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530"/>
  <workbookPr defaultThemeVersion="166925"/>
  <mc:AlternateContent xmlns:mc="http://schemas.openxmlformats.org/markup-compatibility/2006">
    <mc:Choice Requires="x15">
      <x15ac:absPath xmlns:x15ac="http://schemas.microsoft.com/office/spreadsheetml/2010/11/ac" url="\\Server-datos\dptos\ASOCIACIONES\METAL\Datos\GESTION ASOCIACIONES 2020\Licitaciones\Boletin S01\"/>
    </mc:Choice>
  </mc:AlternateContent>
  <xr:revisionPtr revIDLastSave="0" documentId="13_ncr:1_{A71F6E54-1141-4CF0-B27D-4B341636E8E6}" xr6:coauthVersionLast="46" xr6:coauthVersionMax="46" xr10:uidLastSave="{00000000-0000-0000-0000-000000000000}"/>
  <bookViews>
    <workbookView xWindow="-120" yWindow="-120" windowWidth="29040" windowHeight="15840" xr2:uid="{7707F7CD-DCB9-4B66-B160-2C7D6BE131C7}"/>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3" i="1" l="1"/>
  <c r="J4" i="1"/>
  <c r="J5" i="1"/>
  <c r="J6" i="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2" i="1"/>
</calcChain>
</file>

<file path=xl/sharedStrings.xml><?xml version="1.0" encoding="utf-8"?>
<sst xmlns="http://schemas.openxmlformats.org/spreadsheetml/2006/main" count="374" uniqueCount="258">
  <si>
    <t>Link</t>
  </si>
  <si>
    <t>Expediente</t>
  </si>
  <si>
    <t>Licitador</t>
  </si>
  <si>
    <t>Importe</t>
  </si>
  <si>
    <t>Licitación</t>
  </si>
  <si>
    <t>Plazo</t>
  </si>
  <si>
    <t>TipoContrato</t>
  </si>
  <si>
    <t>Zona</t>
  </si>
  <si>
    <t>Obras</t>
  </si>
  <si>
    <t>Albacete</t>
  </si>
  <si>
    <t>Servicios</t>
  </si>
  <si>
    <t>Suministros</t>
  </si>
  <si>
    <t>Junta de Gobierno del Ayuntamiento de Albacete</t>
  </si>
  <si>
    <t>Ciudad Real</t>
  </si>
  <si>
    <t>Cuenca</t>
  </si>
  <si>
    <t>Concesión de Servicios</t>
  </si>
  <si>
    <t>Guadalajara</t>
  </si>
  <si>
    <t>Toledo</t>
  </si>
  <si>
    <t>Enlace</t>
  </si>
  <si>
    <t>Alcaldía del Ayuntamiento de Hellín</t>
  </si>
  <si>
    <t>Presidencia de Diputación Provincial de Albacete</t>
  </si>
  <si>
    <t>Id</t>
  </si>
  <si>
    <t>Dirección General de la Mutual Midat Cyclops, Mutua Colaboradora con la Seguridad Social, nº 1</t>
  </si>
  <si>
    <t>Secretaría General de la Consejería de Hacienda y Administraciones Públicas de la Junta de Comunidades de Castilla-La Mancha</t>
  </si>
  <si>
    <t>https://contrataciondelestado.es/wps/poc?uri=deeplink:detalle_licitacion&amp;idEvl=xTyWygoxNOYSugstABGr5A%3D%3D</t>
  </si>
  <si>
    <t>M-6821216</t>
  </si>
  <si>
    <t>3.20/27510.0134</t>
  </si>
  <si>
    <t>ADIF - Presidencia</t>
  </si>
  <si>
    <t>suministro e instalación de equipos de transmisión sdh stm-4 para sustitución de equipos 7060 siemens tramo Ciudad Real - Brazatortas</t>
  </si>
  <si>
    <t>Gerencia del Area de Atención Integrada de Guadalajara</t>
  </si>
  <si>
    <t>Dirección General de Carreteras</t>
  </si>
  <si>
    <t>https://contrataciondelestado.es/wps/poc?uri=deeplink:detalle_licitacion&amp;idEvl=1ILNYfMpfornSoTX3z%2F7wA%3D%3D</t>
  </si>
  <si>
    <t>M-6842851</t>
  </si>
  <si>
    <t>683519H</t>
  </si>
  <si>
    <t>Alcaldía del Ayuntamiento de El Bonillo</t>
  </si>
  <si>
    <t>Redacción de Proyecto Técnico de un Centro de Día</t>
  </si>
  <si>
    <t>https://contrataciondelestado.es/wps/poc?uri=deeplink:detalle_licitacion&amp;idEvl=4wK0bWWfz4CiEJrVRqloyA%3D%3D</t>
  </si>
  <si>
    <t>M-6833401</t>
  </si>
  <si>
    <t>620676A</t>
  </si>
  <si>
    <t>Actuaciones de poda y tala en el arbolado del Parque "Vicente Garaulet Sequero" de Hellín</t>
  </si>
  <si>
    <t>https://contrataciondelestado.es/wps/poc?uri=deeplink:detalle_licitacion&amp;idEvl=zM8lBjXyjrISugstABGr5A%3D%3D</t>
  </si>
  <si>
    <t>M-6842712</t>
  </si>
  <si>
    <t>2020/008186</t>
  </si>
  <si>
    <t>Gerencia de Atención Integrada de Villarrobledo</t>
  </si>
  <si>
    <t>Sservicio de limpieza, desinfección, desratización y desinsectación de la Gerencia de Atención Integrada de Villarrobledo-61031300AB20SER00002</t>
  </si>
  <si>
    <t>https://contrataciondelestado.es/wps/poc?uri=deeplink:detalle_licitacion&amp;idEvl=CNFdhUMxRNuXQV0WE7lYPw%3D%3D</t>
  </si>
  <si>
    <t>M-6833018</t>
  </si>
  <si>
    <t>2020/014855</t>
  </si>
  <si>
    <t>Gerencia del Area de Atención Integrada de Hellín</t>
  </si>
  <si>
    <t>Servicio de limpieza-61031100AB20SER00029</t>
  </si>
  <si>
    <t>https://contrataciondelestado.es/wps/poc?uri=deeplink:detalle_licitacion&amp;idEvl=HZerLt1uYssBPRBxZ4nJ%2Fg%3D%3D</t>
  </si>
  <si>
    <t>M-6833066</t>
  </si>
  <si>
    <t>93699N</t>
  </si>
  <si>
    <t>Servicio bancario consistente en la instalación y mantenimiento de los dispositivos necesarios para permitir a los ciudadanos el pago de las deudas que tengan con el Ayuntamiento de Albacete mediante tarjeta de crédito o débito según lo dispuesto en los artículos 98.2.a) de la Ley 39/2015 de 1 de octubre del Procedimiento Administrativo Común y 34 y 36 del Real Decreto 939/2005, de 29 de julio, por el que se aprueba el Reglamento General de Recaudación. Expte. 118-2018</t>
  </si>
  <si>
    <t>https://contrataciondelestado.es/wps/poc?uri=deeplink:detalle_licitacion&amp;idEvl=Xr2Vn22s0h%2BXQV0WE7lYPw%3D%3D</t>
  </si>
  <si>
    <t>M-6842641</t>
  </si>
  <si>
    <t>677170P</t>
  </si>
  <si>
    <t>Coordinación de Seguridad y Salud de las obras correspondiente al "Plan de reparación de daños (Dana), por temporales y otras situaciones catastróficas, 9 al 16 de septiembre de 2019 - DANA</t>
  </si>
  <si>
    <t>https://contrataciondelestado.es/wps/poc?uri=deeplink:detalle_licitacion&amp;idEvl=ZvhmjLQMOEznSoTX3z%2F7wA%3D%3D</t>
  </si>
  <si>
    <t>M-6842787</t>
  </si>
  <si>
    <t>648419H</t>
  </si>
  <si>
    <t>Servicio de gestión integral conjunta de las residencias de mayores de Lezuza y El Ballestero</t>
  </si>
  <si>
    <t>https://contrataciondelestado.es/wps/poc?uri=deeplink:detalle_licitacion&amp;idEvl=SsxYtjUUh1kuf4aBO%2BvQlQ%3D%3D</t>
  </si>
  <si>
    <t>M-6830922</t>
  </si>
  <si>
    <t>LASOLANA2020/18075</t>
  </si>
  <si>
    <t>Alcaldía del Ayuntamiento de La Solana</t>
  </si>
  <si>
    <t>Obras de Finalización del Proyecto de Urbanización de la Unidad de Actuación Norte 6,7 y 13, de La Solana, Ciudad Real: Alumbrado Público e Instalaciones Eléctricas.</t>
  </si>
  <si>
    <t>https://contrataciondelestado.es/wps/poc?uri=deeplink:detalle_licitacion&amp;idEvl=GKwuU%2BOiKxN7h85%2Fpmmsfw%3D%3D</t>
  </si>
  <si>
    <t>M-6839706</t>
  </si>
  <si>
    <t>N202000953</t>
  </si>
  <si>
    <t>Servicio de Fisioterapia en el Ámbito Territorial de Daimiel (Ciudad Real) y Área de Influencia</t>
  </si>
  <si>
    <t>https://contrataciondelestado.es/wps/poc?uri=deeplink:detalle_licitacion&amp;idEvl=M7AGQLp1VmcSugstABGr5A%3D%3D</t>
  </si>
  <si>
    <t>M-6842898</t>
  </si>
  <si>
    <t>17/2020</t>
  </si>
  <si>
    <t>Junta de Gobierno del Ayuntamiento de Villanueva de los Infantes</t>
  </si>
  <si>
    <t>Ocupación de bien de dominio público (porción de Plaza Fuente vieja) mediante concesión de uso privativo de 64 m2 destinado a la explotación de 2 estaciones de recarga de vehículos eléctricos</t>
  </si>
  <si>
    <t>Patrimonial</t>
  </si>
  <si>
    <t>https://contrataciondelestado.es/wps/poc?uri=deeplink:detalle_licitacion&amp;idEvl=%2F0fqkUQBQ18uf4aBO%2BvQlQ%3D%3D</t>
  </si>
  <si>
    <t>M-6839708</t>
  </si>
  <si>
    <t>3/2020</t>
  </si>
  <si>
    <t>Junta de Gobierno Local del Ayuntamiento de Membrilla</t>
  </si>
  <si>
    <t>Servicio de Comida a domicilio</t>
  </si>
  <si>
    <t>https://contrataciondelestado.es/wps/poc?uri=deeplink:detalle_licitacion&amp;idEvl=9w8o5VCjGoGXQV0WE7lYPw%3D%3D</t>
  </si>
  <si>
    <t>M-6832995</t>
  </si>
  <si>
    <t>230201602050</t>
  </si>
  <si>
    <t>51-CU-0205; 30.1153/20-2 Ejecución de diversas operaciones de conservación y explotación en las carreteras del sector CU-02. Provincia de Cuenca.</t>
  </si>
  <si>
    <t>https://contrataciondelestado.es/wps/poc?uri=deeplink:detalle_licitacion&amp;idEvl=p%2B2Tmq0jqz3nSoTX3z%2F7wA%3D%3D</t>
  </si>
  <si>
    <t>M-6842681</t>
  </si>
  <si>
    <t>4082/2020</t>
  </si>
  <si>
    <t>Junta de Gobierno Local del Ayuntamiento de Tarancón</t>
  </si>
  <si>
    <t>Obras de mejora y adaptación de áreas peatonales y firmes de viales públicos</t>
  </si>
  <si>
    <t>https://contrataciondelestado.es/wps/poc?uri=deeplink:detalle_licitacion&amp;idEvl=boD1C%2Ft3%2BeMBPRBxZ4nJ%2Fg%3D%3D</t>
  </si>
  <si>
    <t>M-6840709</t>
  </si>
  <si>
    <t>CO 09/2020</t>
  </si>
  <si>
    <t>Alcaldía del Ayuntamiento de Torrejón del Rey</t>
  </si>
  <si>
    <t>Obrfas de pavimentación de viales públicos</t>
  </si>
  <si>
    <t>https://contrataciondelestado.es/wps/poc?uri=deeplink:detalle_licitacion&amp;idEvl=kWA6p9T2HqVvYnTkQN0%2FZA%3D%3D</t>
  </si>
  <si>
    <t>M-6839782</t>
  </si>
  <si>
    <t>254201933800</t>
  </si>
  <si>
    <t>38-GU-3380; 54.1401/20 Rehabilitación Viaducto de Entrepeñas. N-204, pk 18+720 a 18+870. Provincia Guadalajara.</t>
  </si>
  <si>
    <t>https://contrataciondelestado.es/wps/poc?uri=deeplink:detalle_licitacion&amp;idEvl=oz3ZASQcvNemq21uxhbaVQ%3D%3D</t>
  </si>
  <si>
    <t>M-6839730</t>
  </si>
  <si>
    <t>2020/019526</t>
  </si>
  <si>
    <t>PA 6/2020 Suministro, instalación y puesta en funcionamiento de 16 lamparas quirúrgicas y 16 lamparas satélites con destino al Hospital universitario de Guadalajara-61034000GU20SUM00006</t>
  </si>
  <si>
    <t>https://contrataciondelestado.es/wps/poc?uri=deeplink:detalle_licitacion&amp;idEvl=PKECmStwD8gBPRBxZ4nJ%2Fg%3D%3D</t>
  </si>
  <si>
    <t>M-6839729</t>
  </si>
  <si>
    <t>2020/019397</t>
  </si>
  <si>
    <t>Pa 5/2020 Suministro, instalación y puesta en funcionamiento de 16 columnas anestesia, 1 de cirugia y 15 de cirugía/endoscopia con destino al Hospital Universitario de Guadalajara-61034000GU20SUM00005</t>
  </si>
  <si>
    <t>https://contrataciondelestado.es/wps/poc?uri=deeplink:detalle_licitacion&amp;idEvl=fxUzyIYBtNYSugstABGr5A%3D%3D</t>
  </si>
  <si>
    <t>M-6839727</t>
  </si>
  <si>
    <t>2020/019358</t>
  </si>
  <si>
    <t>Pa 7/2020 Suministro, instalación y puesta en funcionamiento de 16 paneles técnicos con destino al Hospital Universitario de Guadalajara-61034000GU20SUM00004</t>
  </si>
  <si>
    <t>https://contrataciondelestado.es/wps/poc?uri=deeplink:detalle_licitacion&amp;idEvl=p%2B2Tmq0jqz2XQV0WE7lYPw%3D%3D</t>
  </si>
  <si>
    <t>M-6842649</t>
  </si>
  <si>
    <t>891/2020</t>
  </si>
  <si>
    <t>Alcaldía del Ayuntamiento de Ontígola</t>
  </si>
  <si>
    <t>Constituye el objeto de contratación el suministro para uso y destino
servicios de limpieza, de una barredora de limpieza vial con las
características y equipamiento señaladas en el Pliego de Prescripciones
Técnicas, a financiar mediante arrendamiento (renting) con opción de
compra, a razón de sesenta (60) en la última cuota se procederá al pago de
una más final correspondiente al valor residual del mismo para el caso de
que el Ayuntamiento decidiera hacer efectiva la opción de compra. Esta no
podrá ser superior a 3.052,06€</t>
  </si>
  <si>
    <t>https://contrataciondelestado.es/wps/poc?uri=deeplink:detalle_licitacion&amp;idEvl=7z5B3Yl4gswBPRBxZ4nJ%2Fg%3D%3D</t>
  </si>
  <si>
    <t>M-6833059</t>
  </si>
  <si>
    <t>2020/017663</t>
  </si>
  <si>
    <t>Consejería de Agricultura, Agua y Desarrollo Rural de la Junta de Comunidades de Castilla-La Mancha</t>
  </si>
  <si>
    <t>Obras inherentes a las concentraciones parcelarias de varios municipios de la provincia de Guadalajara-2101TO20OBR00001</t>
  </si>
  <si>
    <t>https://contrataciondelestado.es/wps/poc?uri=deeplink:detalle_licitacion&amp;idEvl=dsowe3Hiun%2Bmq21uxhbaVQ%3D%3D</t>
  </si>
  <si>
    <t>M-6839713</t>
  </si>
  <si>
    <t>N202000951</t>
  </si>
  <si>
    <t>Servicio de Logopedia en el Ámbito Territorial de Talavera de la Reina (Toledo) y Área de Influencia</t>
  </si>
  <si>
    <t>https://contrataciondelestado.es/wps/poc?uri=deeplink:detalle_licitacion&amp;idEvl=LBiki9IBYjQuf4aBO%2BvQlQ%3D%3D</t>
  </si>
  <si>
    <t>M-6840686</t>
  </si>
  <si>
    <t>065/2020</t>
  </si>
  <si>
    <t>Presidencia de la Diputación Provincial de Toledo</t>
  </si>
  <si>
    <t>Renovación de alumbrado público a tecnología LED (Fase 2) en el municipio de Ocaña (Toledo) (Plan Provincial 2020)</t>
  </si>
  <si>
    <t>https://contrataciondelestado.es/wps/poc?uri=deeplink:detalle_licitacion&amp;idEvl=hFVVGP181P1vYnTkQN0%2FZA%3D%3D</t>
  </si>
  <si>
    <t>M-6840708</t>
  </si>
  <si>
    <t>055/2020</t>
  </si>
  <si>
    <t>Saneamiento y pavimentación en varias calles en Camuñas (Toledo).</t>
  </si>
  <si>
    <t>https://contrataciondelestado.es/wps/poc?uri=deeplink:detalle_licitacion&amp;idEvl=bNHR%2FJwVGUDnSoTX3z%2F7wA%3D%3D</t>
  </si>
  <si>
    <t>M-6839722</t>
  </si>
  <si>
    <t>059/2020</t>
  </si>
  <si>
    <t>Mantenimiento de las instalaciones de calefacción, agua caliente sanitaria, climatización, frigoríficas, vapor y aceite térmico existentes en los centros dependientes de la Excma. Diputación Provincial de Toledo.</t>
  </si>
  <si>
    <t>https://contrataciondelestado.es/wps/poc?uri=deeplink:detalle_licitacion&amp;idEvl=OXqQC0Z66uCXQV0WE7lYPw%3D%3D</t>
  </si>
  <si>
    <t>M-6839736</t>
  </si>
  <si>
    <t>058/2020</t>
  </si>
  <si>
    <t>Servicios de alimentación de los usuarios de la Residencia Social Asistida San José</t>
  </si>
  <si>
    <t>https://contrataciondelestado.es/wps/poc?uri=deeplink:detalle_licitacion&amp;idEvl=ZAkf4N0KzLsuf4aBO%2BvQlQ%3D%3D</t>
  </si>
  <si>
    <t>M-6842849</t>
  </si>
  <si>
    <t>2020/014894</t>
  </si>
  <si>
    <t>Secretaría General de la Consejería de Bienestar Social de la Junta de Comunidades de Castilla-La Mancha</t>
  </si>
  <si>
    <t>Contrato de los servicios asociados a la infraestructura y el funcionamiento del Centro de Atención a Personas con Discapacidad Intelectual Grave ¿Santa Mª de Benquerencia¿ en Toledo-2702TO20SER00081</t>
  </si>
  <si>
    <t>https://contrataciondelestado.es/wps/poc?uri=deeplink:detalle_licitacion&amp;idEvl=Clf1j1OkgQXnSoTX3z%2F7wA%3D%3D</t>
  </si>
  <si>
    <t>M-6842699</t>
  </si>
  <si>
    <t>2020/012833</t>
  </si>
  <si>
    <t>Obras de Reforma de la primera planta de la Residencia para Personas Mayores situada en la Avenida de Barber en Toledo.-2702TO20OBR00006</t>
  </si>
  <si>
    <t>https://contrataciondelestado.es/wps/poc?uri=deeplink:detalle_licitacion&amp;idEvl=bWUItvW7R7iiEJrVRqloyA%3D%3D</t>
  </si>
  <si>
    <t>M-6842719</t>
  </si>
  <si>
    <t>2020/017451</t>
  </si>
  <si>
    <t>Secretaría General de la Consejería de Desarrollo Sostenible de la Junta de Comunidades de Castilla-La Mancha</t>
  </si>
  <si>
    <t>Servicio de Medios Aéreos del Infocam 2021-2025-2302TO20SER00044</t>
  </si>
  <si>
    <t>https://contrataciondelestado.es/wps/poc?uri=deeplink:detalle_licitacion&amp;idEvl=EbrALovoSfB7h85%2Fpmmsfw%3D%3D</t>
  </si>
  <si>
    <t>M-6860166</t>
  </si>
  <si>
    <t>573414J</t>
  </si>
  <si>
    <t>Pleno del Ayuntamiento de Villamalea</t>
  </si>
  <si>
    <t>Instalación de Climatización Por Aerotermia en el Centro Dotacional Integrado de Villamalea</t>
  </si>
  <si>
    <t>https://contrataciondelestado.es/wps/poc?uri=deeplink:detalle_licitacion&amp;idEvl=RUxFdkmOqsF7h85%2Fpmmsfw%3D%3D</t>
  </si>
  <si>
    <t>M-6860168</t>
  </si>
  <si>
    <t>573410D</t>
  </si>
  <si>
    <t>Instalación de Planta Solar Fotovoltaica Conectada a Red Interior de Baja Tensión para Autoconsumo</t>
  </si>
  <si>
    <t>https://contrataciondelestado.es/wps/poc?uri=deeplink:detalle_licitacion&amp;idEvl=YBMOg4tV5IKrz3GQd5r6SQ%3D%3D</t>
  </si>
  <si>
    <t>M-6854489</t>
  </si>
  <si>
    <t>675184F</t>
  </si>
  <si>
    <t>Obra reparación de daños en la Carretera AB-2011, tramo AB-216 (Casillas de Marín) CM-3202. Real Decreto-ley 11/2019, de 20 de septiembre, por el que se adoptan medidas urgentes para paliar los daños causados por temporales y otras situaciones catastróficas. DANA</t>
  </si>
  <si>
    <t>https://contrataciondelestado.es/wps/poc?uri=deeplink:detalle_licitacion&amp;idEvl=zzi1ecld4nl7h85%2Fpmmsfw%3D%3D</t>
  </si>
  <si>
    <t>M-6854517</t>
  </si>
  <si>
    <t>672617Q</t>
  </si>
  <si>
    <t>Obra reparación de daños en la Carretera AB-301, tramo de La Higuera a Fuenteálamo. Real Decreto-ley 11/2019, de 20 de septiembre, por el que se adoptan medidas urgentes para paliar los daños causados por temporales y otras situaciones catastróficas. DANA</t>
  </si>
  <si>
    <t>https://contrataciondelestado.es/wps/poc?uri=deeplink:detalle_licitacion&amp;idEvl=XlvqhVtO8GvnSoTX3z%2F7wA%3D%3D</t>
  </si>
  <si>
    <t>M-6854530</t>
  </si>
  <si>
    <t>672116W</t>
  </si>
  <si>
    <t>Obra reparación de daños en la Carretera AB-217, tramo de Alpera a límite de Provincia con Valencia. (Albacete). Real Decreto-ley 11/2019, de 20 de septiembre, por el que se adoptan medidas urgentes para paliar los daños causados por temporales y otras situaciones catastróficas. DANA</t>
  </si>
  <si>
    <t>https://contrataciondelestado.es/wps/poc?uri=deeplink:detalle_licitacion&amp;idEvl=yqfktQTbJ6gBPRBxZ4nJ%2Fg%3D%3D</t>
  </si>
  <si>
    <t>M-6848029</t>
  </si>
  <si>
    <t>670054F</t>
  </si>
  <si>
    <t>Obra reparación de daños en la Carretera AB-510, de AB-3206 a AB512 por Arroyo Morote. Real Decreto-ley 11/2019, de 20 de septiembre, por el que se adoptan medidas urgentes para paliar los daños causados por temporales y otras situaciones catastróficas. DANA</t>
  </si>
  <si>
    <t>https://contrataciondelestado.es/wps/poc?uri=deeplink:detalle_licitacion&amp;idEvl=Bo2RdEHs2Z0uf4aBO%2BvQlQ%3D%3D</t>
  </si>
  <si>
    <t>M-6848312</t>
  </si>
  <si>
    <t>663205T</t>
  </si>
  <si>
    <t>Obra reparación de daños en la Carretera AB-511, de Boche a Raspilla (Albacete). Real Decreto-ley 11/2019, de 20 de septiembre, por el que se adoptan medidas urgentes para paliar los daños causados por temporales y otras situaciones catastróficas. DANA</t>
  </si>
  <si>
    <t>https://contrataciondelestado.es/wps/poc?uri=deeplink:detalle_licitacion&amp;idEvl=j7SWbCA0XWimq21uxhbaVQ%3D%3D</t>
  </si>
  <si>
    <t>M-6848314</t>
  </si>
  <si>
    <t>662386F</t>
  </si>
  <si>
    <t>Reparación de daños en la Carretera de AB-2016, de Higueruela (CM-3209) a Casillas de Marín.</t>
  </si>
  <si>
    <t>https://contrataciondelestado.es/wps/poc?uri=deeplink:detalle_licitacion&amp;idEvl=y9u4oIuEpJB7h85%2Fpmmsfw%3D%3D</t>
  </si>
  <si>
    <t>M-6854207</t>
  </si>
  <si>
    <t>2/2021</t>
  </si>
  <si>
    <t>Alcaldía del Ayuntamiento de Almedina</t>
  </si>
  <si>
    <t>Reposición firme camino del Barranquillo</t>
  </si>
  <si>
    <t>https://contrataciondelestado.es/wps/poc?uri=deeplink:detalle_licitacion&amp;idEvl=tBRRaXe3cPFvYnTkQN0%2FZA%3D%3D</t>
  </si>
  <si>
    <t>M-6854398</t>
  </si>
  <si>
    <t>1/2021</t>
  </si>
  <si>
    <t>Reposición firme del Camino de Almedina a Villamanrique incluso badén rebasable</t>
  </si>
  <si>
    <t>https://contrataciondelestado.es/wps/poc?uri=deeplink:detalle_licitacion&amp;idEvl=acYNdU2Zp9uXQV0WE7lYPw%3D%3D</t>
  </si>
  <si>
    <t>M-6854472</t>
  </si>
  <si>
    <t>21020022</t>
  </si>
  <si>
    <t>Organismo Autónomo Parques Nacionales</t>
  </si>
  <si>
    <t>Suministro e instalación de caudalímetros homologados en la batería de sondeos de emergencia y su integración en el sistema de telecontrol Scada del Parque Nacional las Tablas de Daimiel (Ciudad Real).</t>
  </si>
  <si>
    <t>https://contrataciondelestado.es/wps/poc?uri=deeplink:detalle_licitacion&amp;idEvl=pQq4q1sCawaiEJrVRqloyA%3D%3D</t>
  </si>
  <si>
    <t>M-6848432</t>
  </si>
  <si>
    <t>licencia autotaxi1/2020</t>
  </si>
  <si>
    <t>Pleno del Ayuntamiento de Fuenllana</t>
  </si>
  <si>
    <t>licencia de autotaxi</t>
  </si>
  <si>
    <t>https://contrataciondelestado.es/wps/poc?uri=deeplink:detalle_licitacion&amp;idEvl=LdfnO1%2FPCnQSugstABGr5A%3D%3D</t>
  </si>
  <si>
    <t>M-6843278</t>
  </si>
  <si>
    <t>1-2020</t>
  </si>
  <si>
    <t>Pleno del Ayuntamiento de Graja de Campalbo</t>
  </si>
  <si>
    <t>Realización de las obras consistentes en la urbanización parcial del polígono industrial de Graja de Campalbo.</t>
  </si>
  <si>
    <t>https://contrataciondelestado.es/wps/poc?uri=deeplink:detalle_licitacion&amp;idEvl=c6Ikc6sXjPJvYnTkQN0%2FZA%3D%3D</t>
  </si>
  <si>
    <t>M-6859950</t>
  </si>
  <si>
    <t>CSMTO 01/2021</t>
  </si>
  <si>
    <t>Arrendamiento financiero sin opción de compra (renting) de cinco vehículos, tipo pequeña furgoneta, para el Servicio Municipal de Mantenimiento.</t>
  </si>
  <si>
    <t>https://contrataciondelestado.es/wps/poc?uri=deeplink:detalle_licitacion&amp;idEvl=VlubL%2FyxZHbnSoTX3z%2F7wA%3D%3D</t>
  </si>
  <si>
    <t>M-6866082</t>
  </si>
  <si>
    <t>565/2020</t>
  </si>
  <si>
    <t>Alcaldia del Ayuntamiento de Trillo</t>
  </si>
  <si>
    <t>Contrato de servicios de impartición de clases de pilates en las instalaciones municipales del Ayuntamiento de Trillo</t>
  </si>
  <si>
    <t>https://contrataciondelestado.es/wps/poc?uri=deeplink:detalle_licitacion&amp;idEvl=wXw%2BNhmCgHguf4aBO%2BvQlQ%3D%3D</t>
  </si>
  <si>
    <t>M-6866032</t>
  </si>
  <si>
    <t>CON-3592</t>
  </si>
  <si>
    <t>Junta de Gobierno del Ayuntamiento de Guadalajara</t>
  </si>
  <si>
    <t>Servicio de gestión de determinados residuos del Ayuntamiento de Guadalajara.</t>
  </si>
  <si>
    <t>https://contrataciondelestado.es/wps/poc?uri=deeplink:detalle_licitacion&amp;idEvl=Cm2PZ%2FfNIGUBPRBxZ4nJ%2Fg%3D%3D</t>
  </si>
  <si>
    <t>M-6859670</t>
  </si>
  <si>
    <t>508/2020</t>
  </si>
  <si>
    <t>Alcaldía del Ayuntamiento de Burguillos de Toledo</t>
  </si>
  <si>
    <t>Reforma integral para centro de mayores</t>
  </si>
  <si>
    <t>https://contrataciondelestado.es/wps/poc?uri=deeplink:detalle_licitacion&amp;idEvl=RCFWZq1RYkyXQV0WE7lYPw%3D%3D</t>
  </si>
  <si>
    <t>M-6859687</t>
  </si>
  <si>
    <t>444/2020</t>
  </si>
  <si>
    <t>Reforma integral del consultorio médico</t>
  </si>
  <si>
    <t>https://contrataciondelestado.es/wps/poc?uri=deeplink:detalle_licitacion&amp;idEvl=4DC7GRDscxl7h85%2Fpmmsfw%3D%3D</t>
  </si>
  <si>
    <t>M-6854183</t>
  </si>
  <si>
    <t>066/2020</t>
  </si>
  <si>
    <t>Suministro de componentes y sus servicios asociados para la implantación de las unidades de cinta L.T.O. instaladas en el centro de proceso de datos de la Diputación Provincial de Toledo</t>
  </si>
  <si>
    <t>https://contrataciondelestado.es/wps/poc?uri=deeplink:detalle_licitacion&amp;idEvl=KeiyDv83%2FRsBPRBxZ4nJ%2Fg%3D%3D</t>
  </si>
  <si>
    <t>M-6854157</t>
  </si>
  <si>
    <t>064/2020</t>
  </si>
  <si>
    <t>Suministro e instalación de señalización del sendero GR camino de Guadalupe</t>
  </si>
  <si>
    <t>https://contrataciondelestado.es/wps/poc?uri=deeplink:detalle_licitacion&amp;idEvl=16UTnsjN4AwSugstABGr5A%3D%3D</t>
  </si>
  <si>
    <t>M-6854491</t>
  </si>
  <si>
    <t>057/2020</t>
  </si>
  <si>
    <t>Suministro de ayudas técnicas, maquinaria para atención sanitaria y sala de fisioterapia, con destino a la residencia social asistida San José, dependiente de la Diputación Provincial de Toledo.</t>
  </si>
  <si>
    <t>https://contrataciondelestado.es/wps/poc?uri=deeplink:detalle_licitacion&amp;idEvl=lDfBRbakItMSugstABGr5A%3D%3D</t>
  </si>
  <si>
    <t>M-6848385</t>
  </si>
  <si>
    <t>2020/015285</t>
  </si>
  <si>
    <t>Secretaría General de la Consejería de Educación, Cultura y Deportes de la Junta de Comunidades de Castilla-La Mancha</t>
  </si>
  <si>
    <t>Compra de instrumentos musicales para el Conservatorio Profesional de Música Tomás Torrejón y Velasco y el Conservatorio Superior de Música de Castilla-La Mancha, ambos de Albacete.-1802TO20SUM00142</t>
  </si>
  <si>
    <t>https://contrataciondelestado.es/wps/poc?uri=deeplink:detalle_licitacion&amp;idEvl=%2FWGHVF4Q6v6XQV0WE7lYPw%3D%3D</t>
  </si>
  <si>
    <t>M-6628565</t>
  </si>
  <si>
    <t>2020/013369</t>
  </si>
  <si>
    <t>Suministro, instalación, configuración y optimización de 13.000 licencias de solución antivirus avanzado (EPP y EDR) para ordenadores personales y servidores Windows.-1502TO20SUM00165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</si>
</sst>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theme="4" tint="-0.24994659260841701"/>
      </right>
      <top style="thin">
        <color theme="4" tint="-0.24994659260841701"/>
      </top>
      <bottom/>
      <diagonal/>
    </border>
  </borders>
  <cellStyleXfs count="2">
    <xf numFmtId="0" fontId="0" fillId="0" borderId="0"/>
    <xf numFmtId="0" fontId="2" fillId="0" borderId="0" applyNumberFormat="0" applyFill="0" applyBorder="0" applyAlignment="0" applyProtection="0"/>
  </cellStyleXfs>
  <cellXfs count="16">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xf numFmtId="0" fontId="0" fillId="0" borderId="2" xfId="0" applyNumberFormat="1" applyBorder="1"/>
    <xf numFmtId="0" fontId="0" fillId="0" borderId="2" xfId="0" applyNumberFormat="1" applyBorder="1" applyAlignment="1">
      <alignment wrapText="1"/>
    </xf>
    <xf numFmtId="0" fontId="5" fillId="0" borderId="2" xfId="0" applyNumberFormat="1" applyFont="1" applyBorder="1" applyAlignment="1">
      <alignment wrapText="1"/>
    </xf>
    <xf numFmtId="164" fontId="3" fillId="2" borderId="2" xfId="0" applyNumberFormat="1" applyFont="1" applyFill="1" applyBorder="1"/>
    <xf numFmtId="22" fontId="1" fillId="0" borderId="2" xfId="0" applyNumberFormat="1" applyFont="1" applyBorder="1"/>
    <xf numFmtId="0" fontId="2" fillId="0" borderId="2" xfId="1" applyNumberFormat="1"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1:J53" totalsRowShown="0">
  <autoFilter ref="A1:J53"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HYPERLINK(A2,"clic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1:J53"/>
  <sheetViews>
    <sheetView tabSelected="1" workbookViewId="0">
      <pane ySplit="1" topLeftCell="A2" activePane="bottomLeft" state="frozen"/>
      <selection activeCell="B1" sqref="B1"/>
      <selection pane="bottomLeft" activeCell="L6" sqref="L6"/>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3.140625" bestFit="1" customWidth="1"/>
    <col min="7" max="7" width="15.7109375" bestFit="1" customWidth="1"/>
    <col min="8" max="8" width="22.140625" bestFit="1" customWidth="1"/>
    <col min="9" max="9" width="17.42578125" bestFit="1" customWidth="1"/>
    <col min="10" max="10" width="9" bestFit="1" customWidth="1"/>
  </cols>
  <sheetData>
    <row r="1" spans="1:10" x14ac:dyDescent="0.25">
      <c r="A1" t="s">
        <v>0</v>
      </c>
      <c r="B1" t="s">
        <v>21</v>
      </c>
      <c r="C1" t="s">
        <v>1</v>
      </c>
      <c r="D1" s="2" t="s">
        <v>2</v>
      </c>
      <c r="E1" s="2" t="s">
        <v>4</v>
      </c>
      <c r="F1" s="1" t="s">
        <v>3</v>
      </c>
      <c r="G1" t="s">
        <v>5</v>
      </c>
      <c r="H1" t="s">
        <v>6</v>
      </c>
      <c r="I1" t="s">
        <v>7</v>
      </c>
      <c r="J1" t="s">
        <v>18</v>
      </c>
    </row>
    <row r="2" spans="1:10" x14ac:dyDescent="0.25">
      <c r="A2" s="9" t="s">
        <v>31</v>
      </c>
      <c r="B2" s="9" t="s">
        <v>32</v>
      </c>
      <c r="C2" s="10" t="s">
        <v>33</v>
      </c>
      <c r="D2" s="11" t="s">
        <v>34</v>
      </c>
      <c r="E2" s="12" t="s">
        <v>35</v>
      </c>
      <c r="F2" s="13">
        <v>41322.31</v>
      </c>
      <c r="G2" s="14">
        <v>44215.75</v>
      </c>
      <c r="H2" s="10" t="s">
        <v>10</v>
      </c>
      <c r="I2" s="10" t="s">
        <v>9</v>
      </c>
      <c r="J2" s="15" t="str">
        <f t="shared" ref="J2" si="0">HYPERLINK(A2,"clic aquí")</f>
        <v>clic aquí</v>
      </c>
    </row>
    <row r="3" spans="1:10" ht="30" x14ac:dyDescent="0.25">
      <c r="A3" t="s">
        <v>36</v>
      </c>
      <c r="B3" t="s">
        <v>37</v>
      </c>
      <c r="C3" s="6" t="s">
        <v>38</v>
      </c>
      <c r="D3" s="7" t="s">
        <v>19</v>
      </c>
      <c r="E3" s="8" t="s">
        <v>39</v>
      </c>
      <c r="F3" s="3">
        <v>121842.8</v>
      </c>
      <c r="G3" s="4">
        <v>44210.791666666664</v>
      </c>
      <c r="H3" s="6" t="s">
        <v>10</v>
      </c>
      <c r="I3" s="6" t="s">
        <v>9</v>
      </c>
      <c r="J3" s="5" t="str">
        <f t="shared" ref="J3:J34" si="1">HYPERLINK(A3,"clic aquí")</f>
        <v>clic aquí</v>
      </c>
    </row>
    <row r="4" spans="1:10" ht="30" x14ac:dyDescent="0.25">
      <c r="A4" t="s">
        <v>40</v>
      </c>
      <c r="B4" t="s">
        <v>41</v>
      </c>
      <c r="C4" s="6" t="s">
        <v>42</v>
      </c>
      <c r="D4" s="7" t="s">
        <v>43</v>
      </c>
      <c r="E4" s="8" t="s">
        <v>44</v>
      </c>
      <c r="F4" s="3">
        <v>3205390.48</v>
      </c>
      <c r="G4" s="4">
        <v>44232.583333333336</v>
      </c>
      <c r="H4" s="6" t="s">
        <v>10</v>
      </c>
      <c r="I4" s="6" t="s">
        <v>9</v>
      </c>
      <c r="J4" s="5" t="str">
        <f t="shared" si="1"/>
        <v>clic aquí</v>
      </c>
    </row>
    <row r="5" spans="1:10" x14ac:dyDescent="0.25">
      <c r="A5" t="s">
        <v>45</v>
      </c>
      <c r="B5" t="s">
        <v>46</v>
      </c>
      <c r="C5" s="6" t="s">
        <v>47</v>
      </c>
      <c r="D5" s="7" t="s">
        <v>48</v>
      </c>
      <c r="E5" s="8" t="s">
        <v>49</v>
      </c>
      <c r="F5" s="3">
        <v>3507586.45</v>
      </c>
      <c r="G5" s="4">
        <v>44225.583333333336</v>
      </c>
      <c r="H5" s="6" t="s">
        <v>10</v>
      </c>
      <c r="I5" s="6" t="s">
        <v>9</v>
      </c>
      <c r="J5" s="5" t="str">
        <f t="shared" si="1"/>
        <v>clic aquí</v>
      </c>
    </row>
    <row r="6" spans="1:10" ht="105" x14ac:dyDescent="0.25">
      <c r="A6" t="s">
        <v>50</v>
      </c>
      <c r="B6" t="s">
        <v>51</v>
      </c>
      <c r="C6" s="6" t="s">
        <v>52</v>
      </c>
      <c r="D6" s="7" t="s">
        <v>12</v>
      </c>
      <c r="E6" s="8" t="s">
        <v>53</v>
      </c>
      <c r="F6" s="3">
        <v>24000</v>
      </c>
      <c r="G6" s="4">
        <v>44210.999305555553</v>
      </c>
      <c r="H6" s="6" t="s">
        <v>10</v>
      </c>
      <c r="I6" s="6" t="s">
        <v>9</v>
      </c>
      <c r="J6" s="5" t="str">
        <f t="shared" si="1"/>
        <v>clic aquí</v>
      </c>
    </row>
    <row r="7" spans="1:10" ht="30" x14ac:dyDescent="0.25">
      <c r="A7" t="s">
        <v>157</v>
      </c>
      <c r="B7" t="s">
        <v>158</v>
      </c>
      <c r="C7" s="6" t="s">
        <v>159</v>
      </c>
      <c r="D7" s="7" t="s">
        <v>160</v>
      </c>
      <c r="E7" s="8" t="s">
        <v>161</v>
      </c>
      <c r="F7" s="3">
        <v>363307.35</v>
      </c>
      <c r="G7" s="4">
        <v>44214.583333333336</v>
      </c>
      <c r="H7" s="6" t="s">
        <v>8</v>
      </c>
      <c r="I7" s="6" t="s">
        <v>9</v>
      </c>
      <c r="J7" s="5" t="str">
        <f t="shared" si="1"/>
        <v>clic aquí</v>
      </c>
    </row>
    <row r="8" spans="1:10" ht="30" x14ac:dyDescent="0.25">
      <c r="A8" t="s">
        <v>162</v>
      </c>
      <c r="B8" t="s">
        <v>163</v>
      </c>
      <c r="C8" s="6" t="s">
        <v>164</v>
      </c>
      <c r="D8" s="7" t="s">
        <v>160</v>
      </c>
      <c r="E8" s="8" t="s">
        <v>165</v>
      </c>
      <c r="F8" s="3">
        <v>91932</v>
      </c>
      <c r="G8" s="4">
        <v>44214.583333333336</v>
      </c>
      <c r="H8" s="6" t="s">
        <v>8</v>
      </c>
      <c r="I8" s="6" t="s">
        <v>9</v>
      </c>
      <c r="J8" s="5" t="str">
        <f t="shared" si="1"/>
        <v>clic aquí</v>
      </c>
    </row>
    <row r="9" spans="1:10" ht="60" x14ac:dyDescent="0.25">
      <c r="A9" t="s">
        <v>166</v>
      </c>
      <c r="B9" t="s">
        <v>167</v>
      </c>
      <c r="C9" s="6" t="s">
        <v>168</v>
      </c>
      <c r="D9" s="7" t="s">
        <v>20</v>
      </c>
      <c r="E9" s="8" t="s">
        <v>169</v>
      </c>
      <c r="F9" s="3">
        <v>64975.22</v>
      </c>
      <c r="G9" s="4">
        <v>44218.791666666664</v>
      </c>
      <c r="H9" s="6" t="s">
        <v>8</v>
      </c>
      <c r="I9" s="6" t="s">
        <v>9</v>
      </c>
      <c r="J9" s="5" t="str">
        <f t="shared" si="1"/>
        <v>clic aquí</v>
      </c>
    </row>
    <row r="10" spans="1:10" ht="60" x14ac:dyDescent="0.25">
      <c r="A10" t="s">
        <v>170</v>
      </c>
      <c r="B10" t="s">
        <v>171</v>
      </c>
      <c r="C10" s="6" t="s">
        <v>172</v>
      </c>
      <c r="D10" s="7" t="s">
        <v>20</v>
      </c>
      <c r="E10" s="8" t="s">
        <v>173</v>
      </c>
      <c r="F10" s="3">
        <v>450050.82</v>
      </c>
      <c r="G10" s="4">
        <v>44224.791666666664</v>
      </c>
      <c r="H10" s="6" t="s">
        <v>8</v>
      </c>
      <c r="I10" s="6" t="s">
        <v>9</v>
      </c>
      <c r="J10" s="5" t="str">
        <f t="shared" si="1"/>
        <v>clic aquí</v>
      </c>
    </row>
    <row r="11" spans="1:10" ht="60" x14ac:dyDescent="0.25">
      <c r="A11" t="s">
        <v>174</v>
      </c>
      <c r="B11" t="s">
        <v>175</v>
      </c>
      <c r="C11" s="6" t="s">
        <v>176</v>
      </c>
      <c r="D11" s="7" t="s">
        <v>20</v>
      </c>
      <c r="E11" s="8" t="s">
        <v>177</v>
      </c>
      <c r="F11" s="3">
        <v>248602.05</v>
      </c>
      <c r="G11" s="4">
        <v>44224.791666666664</v>
      </c>
      <c r="H11" s="6" t="s">
        <v>8</v>
      </c>
      <c r="I11" s="6" t="s">
        <v>9</v>
      </c>
      <c r="J11" s="5" t="str">
        <f t="shared" si="1"/>
        <v>clic aquí</v>
      </c>
    </row>
    <row r="12" spans="1:10" ht="60" x14ac:dyDescent="0.25">
      <c r="A12" t="s">
        <v>178</v>
      </c>
      <c r="B12" t="s">
        <v>179</v>
      </c>
      <c r="C12" s="6" t="s">
        <v>180</v>
      </c>
      <c r="D12" s="7" t="s">
        <v>20</v>
      </c>
      <c r="E12" s="8" t="s">
        <v>181</v>
      </c>
      <c r="F12" s="3">
        <v>490967.34</v>
      </c>
      <c r="G12" s="4">
        <v>44222.791666666664</v>
      </c>
      <c r="H12" s="6" t="s">
        <v>8</v>
      </c>
      <c r="I12" s="6" t="s">
        <v>9</v>
      </c>
      <c r="J12" s="5" t="str">
        <f t="shared" si="1"/>
        <v>clic aquí</v>
      </c>
    </row>
    <row r="13" spans="1:10" ht="60" x14ac:dyDescent="0.25">
      <c r="A13" t="s">
        <v>182</v>
      </c>
      <c r="B13" t="s">
        <v>183</v>
      </c>
      <c r="C13" s="6" t="s">
        <v>184</v>
      </c>
      <c r="D13" s="7" t="s">
        <v>20</v>
      </c>
      <c r="E13" s="8" t="s">
        <v>185</v>
      </c>
      <c r="F13" s="3">
        <v>613747.93000000005</v>
      </c>
      <c r="G13" s="4">
        <v>44222.791666666664</v>
      </c>
      <c r="H13" s="6" t="s">
        <v>8</v>
      </c>
      <c r="I13" s="6" t="s">
        <v>9</v>
      </c>
      <c r="J13" s="5" t="str">
        <f t="shared" si="1"/>
        <v>clic aquí</v>
      </c>
    </row>
    <row r="14" spans="1:10" ht="30" x14ac:dyDescent="0.25">
      <c r="A14" t="s">
        <v>186</v>
      </c>
      <c r="B14" t="s">
        <v>187</v>
      </c>
      <c r="C14" s="6" t="s">
        <v>188</v>
      </c>
      <c r="D14" s="7" t="s">
        <v>20</v>
      </c>
      <c r="E14" s="8" t="s">
        <v>189</v>
      </c>
      <c r="F14" s="3">
        <v>543785.92000000004</v>
      </c>
      <c r="G14" s="4">
        <v>44222.791666666664</v>
      </c>
      <c r="H14" s="6" t="s">
        <v>8</v>
      </c>
      <c r="I14" s="6" t="s">
        <v>9</v>
      </c>
      <c r="J14" s="5" t="str">
        <f t="shared" si="1"/>
        <v>clic aquí</v>
      </c>
    </row>
    <row r="15" spans="1:10" ht="45" x14ac:dyDescent="0.25">
      <c r="A15" t="s">
        <v>54</v>
      </c>
      <c r="B15" t="s">
        <v>55</v>
      </c>
      <c r="C15" s="6" t="s">
        <v>56</v>
      </c>
      <c r="D15" s="7" t="s">
        <v>20</v>
      </c>
      <c r="E15" s="8" t="s">
        <v>57</v>
      </c>
      <c r="F15" s="3">
        <v>22981</v>
      </c>
      <c r="G15" s="4">
        <v>44216.791666666664</v>
      </c>
      <c r="H15" s="6" t="s">
        <v>10</v>
      </c>
      <c r="I15" s="6" t="s">
        <v>9</v>
      </c>
      <c r="J15" s="5" t="str">
        <f t="shared" si="1"/>
        <v>clic aquí</v>
      </c>
    </row>
    <row r="16" spans="1:10" ht="30" x14ac:dyDescent="0.25">
      <c r="A16" t="s">
        <v>58</v>
      </c>
      <c r="B16" t="s">
        <v>59</v>
      </c>
      <c r="C16" s="6" t="s">
        <v>60</v>
      </c>
      <c r="D16" s="7" t="s">
        <v>20</v>
      </c>
      <c r="E16" s="8" t="s">
        <v>61</v>
      </c>
      <c r="F16" s="3">
        <v>1627473.4</v>
      </c>
      <c r="G16" s="4">
        <v>44225.999305555553</v>
      </c>
      <c r="H16" s="6" t="s">
        <v>10</v>
      </c>
      <c r="I16" s="6" t="s">
        <v>9</v>
      </c>
      <c r="J16" s="5" t="str">
        <f t="shared" si="1"/>
        <v>clic aquí</v>
      </c>
    </row>
    <row r="17" spans="1:10" ht="30" x14ac:dyDescent="0.25">
      <c r="A17" t="s">
        <v>24</v>
      </c>
      <c r="B17" t="s">
        <v>25</v>
      </c>
      <c r="C17" s="6" t="s">
        <v>26</v>
      </c>
      <c r="D17" s="7" t="s">
        <v>27</v>
      </c>
      <c r="E17" s="8" t="s">
        <v>28</v>
      </c>
      <c r="F17" s="3">
        <v>147527.93</v>
      </c>
      <c r="G17" s="4">
        <v>44225.416666666664</v>
      </c>
      <c r="H17" s="6" t="s">
        <v>11</v>
      </c>
      <c r="I17" s="6" t="s">
        <v>13</v>
      </c>
      <c r="J17" s="5" t="str">
        <f t="shared" si="1"/>
        <v>clic aquí</v>
      </c>
    </row>
    <row r="18" spans="1:10" x14ac:dyDescent="0.25">
      <c r="A18" t="s">
        <v>190</v>
      </c>
      <c r="B18" t="s">
        <v>191</v>
      </c>
      <c r="C18" s="6" t="s">
        <v>192</v>
      </c>
      <c r="D18" s="7" t="s">
        <v>193</v>
      </c>
      <c r="E18" s="8" t="s">
        <v>194</v>
      </c>
      <c r="F18" s="3">
        <v>41308.980000000003</v>
      </c>
      <c r="G18" s="4">
        <v>44223.583333333336</v>
      </c>
      <c r="H18" s="6" t="s">
        <v>8</v>
      </c>
      <c r="I18" s="6" t="s">
        <v>13</v>
      </c>
      <c r="J18" s="5" t="str">
        <f t="shared" si="1"/>
        <v>clic aquí</v>
      </c>
    </row>
    <row r="19" spans="1:10" ht="30" x14ac:dyDescent="0.25">
      <c r="A19" t="s">
        <v>195</v>
      </c>
      <c r="B19" t="s">
        <v>196</v>
      </c>
      <c r="C19" s="6" t="s">
        <v>197</v>
      </c>
      <c r="D19" s="7" t="s">
        <v>193</v>
      </c>
      <c r="E19" s="8" t="s">
        <v>198</v>
      </c>
      <c r="F19" s="3">
        <v>66126.22</v>
      </c>
      <c r="G19" s="4">
        <v>44223.583333333336</v>
      </c>
      <c r="H19" s="6" t="s">
        <v>8</v>
      </c>
      <c r="I19" s="6" t="s">
        <v>13</v>
      </c>
      <c r="J19" s="5" t="str">
        <f t="shared" si="1"/>
        <v>clic aquí</v>
      </c>
    </row>
    <row r="20" spans="1:10" ht="45" x14ac:dyDescent="0.25">
      <c r="A20" t="s">
        <v>62</v>
      </c>
      <c r="B20" t="s">
        <v>63</v>
      </c>
      <c r="C20" s="6" t="s">
        <v>64</v>
      </c>
      <c r="D20" s="7" t="s">
        <v>65</v>
      </c>
      <c r="E20" s="8" t="s">
        <v>66</v>
      </c>
      <c r="F20" s="3">
        <v>192255.28</v>
      </c>
      <c r="G20" s="4">
        <v>44221.999305555553</v>
      </c>
      <c r="H20" s="6" t="s">
        <v>8</v>
      </c>
      <c r="I20" s="6" t="s">
        <v>13</v>
      </c>
      <c r="J20" s="5" t="str">
        <f t="shared" si="1"/>
        <v>clic aquí</v>
      </c>
    </row>
    <row r="21" spans="1:10" ht="30" x14ac:dyDescent="0.25">
      <c r="A21" t="s">
        <v>67</v>
      </c>
      <c r="B21" t="s">
        <v>68</v>
      </c>
      <c r="C21" s="6" t="s">
        <v>69</v>
      </c>
      <c r="D21" s="7" t="s">
        <v>22</v>
      </c>
      <c r="E21" s="8" t="s">
        <v>70</v>
      </c>
      <c r="F21" s="3">
        <v>12800</v>
      </c>
      <c r="G21" s="4">
        <v>44214.999305555553</v>
      </c>
      <c r="H21" s="6" t="s">
        <v>10</v>
      </c>
      <c r="I21" s="6" t="s">
        <v>13</v>
      </c>
      <c r="J21" s="5" t="str">
        <f t="shared" si="1"/>
        <v>clic aquí</v>
      </c>
    </row>
    <row r="22" spans="1:10" ht="45" x14ac:dyDescent="0.25">
      <c r="A22" t="s">
        <v>71</v>
      </c>
      <c r="B22" t="s">
        <v>72</v>
      </c>
      <c r="C22" s="6" t="s">
        <v>73</v>
      </c>
      <c r="D22" s="7" t="s">
        <v>74</v>
      </c>
      <c r="E22" s="8" t="s">
        <v>75</v>
      </c>
      <c r="F22" s="3">
        <v>3</v>
      </c>
      <c r="G22" s="4">
        <v>44214.999305555553</v>
      </c>
      <c r="H22" s="6" t="s">
        <v>76</v>
      </c>
      <c r="I22" s="6" t="s">
        <v>13</v>
      </c>
      <c r="J22" s="5" t="str">
        <f t="shared" si="1"/>
        <v>clic aquí</v>
      </c>
    </row>
    <row r="23" spans="1:10" x14ac:dyDescent="0.25">
      <c r="A23" t="s">
        <v>77</v>
      </c>
      <c r="B23" t="s">
        <v>78</v>
      </c>
      <c r="C23" s="6" t="s">
        <v>79</v>
      </c>
      <c r="D23" s="7" t="s">
        <v>80</v>
      </c>
      <c r="E23" s="8" t="s">
        <v>81</v>
      </c>
      <c r="F23" s="3">
        <v>186907.5</v>
      </c>
      <c r="G23" s="4">
        <v>44211.583333333336</v>
      </c>
      <c r="H23" s="6" t="s">
        <v>10</v>
      </c>
      <c r="I23" s="6" t="s">
        <v>13</v>
      </c>
      <c r="J23" s="5" t="str">
        <f t="shared" si="1"/>
        <v>clic aquí</v>
      </c>
    </row>
    <row r="24" spans="1:10" ht="45" x14ac:dyDescent="0.25">
      <c r="A24" t="s">
        <v>199</v>
      </c>
      <c r="B24" t="s">
        <v>200</v>
      </c>
      <c r="C24" s="6" t="s">
        <v>201</v>
      </c>
      <c r="D24" s="7" t="s">
        <v>202</v>
      </c>
      <c r="E24" s="8" t="s">
        <v>203</v>
      </c>
      <c r="F24" s="3">
        <v>61342.55</v>
      </c>
      <c r="G24" s="4">
        <v>44218.583333333336</v>
      </c>
      <c r="H24" s="6" t="s">
        <v>11</v>
      </c>
      <c r="I24" s="6" t="s">
        <v>13</v>
      </c>
      <c r="J24" s="5" t="str">
        <f t="shared" si="1"/>
        <v>clic aquí</v>
      </c>
    </row>
    <row r="25" spans="1:10" x14ac:dyDescent="0.25">
      <c r="A25" t="s">
        <v>204</v>
      </c>
      <c r="B25" t="s">
        <v>205</v>
      </c>
      <c r="C25" s="6" t="s">
        <v>206</v>
      </c>
      <c r="D25" s="7" t="s">
        <v>207</v>
      </c>
      <c r="E25" s="8" t="s">
        <v>208</v>
      </c>
      <c r="F25" s="3">
        <v>500</v>
      </c>
      <c r="G25" s="4">
        <v>44216.583333333336</v>
      </c>
      <c r="H25" s="6" t="s">
        <v>15</v>
      </c>
      <c r="I25" s="6" t="s">
        <v>13</v>
      </c>
      <c r="J25" s="5" t="str">
        <f t="shared" si="1"/>
        <v>clic aquí</v>
      </c>
    </row>
    <row r="26" spans="1:10" ht="45" x14ac:dyDescent="0.25">
      <c r="A26" t="s">
        <v>82</v>
      </c>
      <c r="B26" t="s">
        <v>83</v>
      </c>
      <c r="C26" s="6" t="s">
        <v>84</v>
      </c>
      <c r="D26" s="7" t="s">
        <v>30</v>
      </c>
      <c r="E26" s="8" t="s">
        <v>85</v>
      </c>
      <c r="F26" s="3">
        <v>7102382.8799999999</v>
      </c>
      <c r="G26" s="4">
        <v>44267.625</v>
      </c>
      <c r="H26" s="6" t="s">
        <v>10</v>
      </c>
      <c r="I26" s="6" t="s">
        <v>14</v>
      </c>
      <c r="J26" s="5" t="str">
        <f t="shared" si="1"/>
        <v>clic aquí</v>
      </c>
    </row>
    <row r="27" spans="1:10" ht="30" x14ac:dyDescent="0.25">
      <c r="A27" t="s">
        <v>86</v>
      </c>
      <c r="B27" t="s">
        <v>87</v>
      </c>
      <c r="C27" s="6" t="s">
        <v>88</v>
      </c>
      <c r="D27" s="7" t="s">
        <v>89</v>
      </c>
      <c r="E27" s="8" t="s">
        <v>90</v>
      </c>
      <c r="F27" s="3">
        <v>826446.28</v>
      </c>
      <c r="G27" s="4">
        <v>44228.583333333336</v>
      </c>
      <c r="H27" s="6" t="s">
        <v>8</v>
      </c>
      <c r="I27" s="6" t="s">
        <v>14</v>
      </c>
      <c r="J27" s="5" t="str">
        <f t="shared" si="1"/>
        <v>clic aquí</v>
      </c>
    </row>
    <row r="28" spans="1:10" ht="30" x14ac:dyDescent="0.25">
      <c r="A28" t="s">
        <v>209</v>
      </c>
      <c r="B28" t="s">
        <v>210</v>
      </c>
      <c r="C28" s="6" t="s">
        <v>211</v>
      </c>
      <c r="D28" s="7" t="s">
        <v>212</v>
      </c>
      <c r="E28" s="8" t="s">
        <v>213</v>
      </c>
      <c r="F28" s="3">
        <v>165289.26</v>
      </c>
      <c r="G28" s="4">
        <v>44237.770833333336</v>
      </c>
      <c r="H28" s="6" t="s">
        <v>8</v>
      </c>
      <c r="I28" s="6" t="s">
        <v>14</v>
      </c>
      <c r="J28" s="5" t="str">
        <f t="shared" si="1"/>
        <v>clic aquí</v>
      </c>
    </row>
    <row r="29" spans="1:10" ht="45" x14ac:dyDescent="0.25">
      <c r="A29" t="s">
        <v>214</v>
      </c>
      <c r="B29" t="s">
        <v>215</v>
      </c>
      <c r="C29" s="6" t="s">
        <v>216</v>
      </c>
      <c r="D29" s="7" t="s">
        <v>94</v>
      </c>
      <c r="E29" s="8" t="s">
        <v>217</v>
      </c>
      <c r="F29" s="3">
        <v>59504.12</v>
      </c>
      <c r="G29" s="4">
        <v>44225.999305555553</v>
      </c>
      <c r="H29" s="6" t="s">
        <v>10</v>
      </c>
      <c r="I29" s="6" t="s">
        <v>16</v>
      </c>
      <c r="J29" s="5" t="str">
        <f t="shared" si="1"/>
        <v>clic aquí</v>
      </c>
    </row>
    <row r="30" spans="1:10" x14ac:dyDescent="0.25">
      <c r="A30" t="s">
        <v>91</v>
      </c>
      <c r="B30" t="s">
        <v>92</v>
      </c>
      <c r="C30" s="6" t="s">
        <v>93</v>
      </c>
      <c r="D30" s="7" t="s">
        <v>94</v>
      </c>
      <c r="E30" s="8" t="s">
        <v>95</v>
      </c>
      <c r="F30" s="3">
        <v>217112.69</v>
      </c>
      <c r="G30" s="4">
        <v>44225.999305555553</v>
      </c>
      <c r="H30" s="6" t="s">
        <v>8</v>
      </c>
      <c r="I30" s="6" t="s">
        <v>16</v>
      </c>
      <c r="J30" s="5" t="str">
        <f t="shared" si="1"/>
        <v>clic aquí</v>
      </c>
    </row>
    <row r="31" spans="1:10" ht="30" x14ac:dyDescent="0.25">
      <c r="A31" t="s">
        <v>218</v>
      </c>
      <c r="B31" t="s">
        <v>219</v>
      </c>
      <c r="C31" s="6" t="s">
        <v>220</v>
      </c>
      <c r="D31" s="7" t="s">
        <v>221</v>
      </c>
      <c r="E31" s="8" t="s">
        <v>222</v>
      </c>
      <c r="F31" s="3">
        <v>21852.73</v>
      </c>
      <c r="G31" s="4">
        <v>44221.999305555553</v>
      </c>
      <c r="H31" s="6" t="s">
        <v>10</v>
      </c>
      <c r="I31" s="6" t="s">
        <v>16</v>
      </c>
      <c r="J31" s="5" t="str">
        <f t="shared" si="1"/>
        <v>clic aquí</v>
      </c>
    </row>
    <row r="32" spans="1:10" ht="30" x14ac:dyDescent="0.25">
      <c r="A32" t="s">
        <v>96</v>
      </c>
      <c r="B32" t="s">
        <v>97</v>
      </c>
      <c r="C32" s="6" t="s">
        <v>98</v>
      </c>
      <c r="D32" s="7" t="s">
        <v>30</v>
      </c>
      <c r="E32" s="8" t="s">
        <v>99</v>
      </c>
      <c r="F32" s="3">
        <v>2303415.84</v>
      </c>
      <c r="G32" s="4">
        <v>44250.791666666664</v>
      </c>
      <c r="H32" s="6" t="s">
        <v>8</v>
      </c>
      <c r="I32" s="6" t="s">
        <v>16</v>
      </c>
      <c r="J32" s="5" t="str">
        <f t="shared" si="1"/>
        <v>clic aquí</v>
      </c>
    </row>
    <row r="33" spans="1:10" ht="45" x14ac:dyDescent="0.25">
      <c r="A33" t="s">
        <v>100</v>
      </c>
      <c r="B33" t="s">
        <v>101</v>
      </c>
      <c r="C33" s="6" t="s">
        <v>102</v>
      </c>
      <c r="D33" s="7" t="s">
        <v>29</v>
      </c>
      <c r="E33" s="8" t="s">
        <v>103</v>
      </c>
      <c r="F33" s="3">
        <v>531000</v>
      </c>
      <c r="G33" s="4">
        <v>44239.583333333336</v>
      </c>
      <c r="H33" s="6" t="s">
        <v>11</v>
      </c>
      <c r="I33" s="6" t="s">
        <v>16</v>
      </c>
      <c r="J33" s="5" t="str">
        <f t="shared" si="1"/>
        <v>clic aquí</v>
      </c>
    </row>
    <row r="34" spans="1:10" ht="45" x14ac:dyDescent="0.25">
      <c r="A34" t="s">
        <v>104</v>
      </c>
      <c r="B34" t="s">
        <v>105</v>
      </c>
      <c r="C34" s="6" t="s">
        <v>106</v>
      </c>
      <c r="D34" s="7" t="s">
        <v>29</v>
      </c>
      <c r="E34" s="8" t="s">
        <v>107</v>
      </c>
      <c r="F34" s="3">
        <v>468400</v>
      </c>
      <c r="G34" s="4">
        <v>44239.583333333336</v>
      </c>
      <c r="H34" s="6" t="s">
        <v>11</v>
      </c>
      <c r="I34" s="6" t="s">
        <v>16</v>
      </c>
      <c r="J34" s="5" t="str">
        <f t="shared" si="1"/>
        <v>clic aquí</v>
      </c>
    </row>
    <row r="35" spans="1:10" ht="45" x14ac:dyDescent="0.25">
      <c r="A35" t="s">
        <v>108</v>
      </c>
      <c r="B35" t="s">
        <v>109</v>
      </c>
      <c r="C35" s="6" t="s">
        <v>110</v>
      </c>
      <c r="D35" s="7" t="s">
        <v>29</v>
      </c>
      <c r="E35" s="8" t="s">
        <v>111</v>
      </c>
      <c r="F35" s="3">
        <v>336000</v>
      </c>
      <c r="G35" s="4">
        <v>44239.583333333336</v>
      </c>
      <c r="H35" s="6" t="s">
        <v>11</v>
      </c>
      <c r="I35" s="6" t="s">
        <v>16</v>
      </c>
      <c r="J35" s="5" t="str">
        <f t="shared" ref="J35:J53" si="2">HYPERLINK(A35,"clic aquí")</f>
        <v>clic aquí</v>
      </c>
    </row>
    <row r="36" spans="1:10" ht="30" x14ac:dyDescent="0.25">
      <c r="A36" t="s">
        <v>223</v>
      </c>
      <c r="B36" t="s">
        <v>224</v>
      </c>
      <c r="C36" s="6" t="s">
        <v>225</v>
      </c>
      <c r="D36" s="7" t="s">
        <v>226</v>
      </c>
      <c r="E36" s="8" t="s">
        <v>227</v>
      </c>
      <c r="F36" s="3">
        <v>374085.5</v>
      </c>
      <c r="G36" s="4">
        <v>44235.999305555553</v>
      </c>
      <c r="H36" s="6" t="s">
        <v>10</v>
      </c>
      <c r="I36" s="6" t="s">
        <v>16</v>
      </c>
      <c r="J36" s="5" t="str">
        <f t="shared" si="2"/>
        <v>clic aquí</v>
      </c>
    </row>
    <row r="37" spans="1:10" x14ac:dyDescent="0.25">
      <c r="A37" t="s">
        <v>228</v>
      </c>
      <c r="B37" t="s">
        <v>229</v>
      </c>
      <c r="C37" s="6" t="s">
        <v>230</v>
      </c>
      <c r="D37" s="7" t="s">
        <v>231</v>
      </c>
      <c r="E37" s="8" t="s">
        <v>232</v>
      </c>
      <c r="F37" s="3">
        <v>78934.37</v>
      </c>
      <c r="G37" s="4">
        <v>44218.999305555553</v>
      </c>
      <c r="H37" s="6" t="s">
        <v>8</v>
      </c>
      <c r="I37" s="6" t="s">
        <v>17</v>
      </c>
      <c r="J37" s="5" t="str">
        <f t="shared" si="2"/>
        <v>clic aquí</v>
      </c>
    </row>
    <row r="38" spans="1:10" x14ac:dyDescent="0.25">
      <c r="A38" t="s">
        <v>233</v>
      </c>
      <c r="B38" t="s">
        <v>234</v>
      </c>
      <c r="C38" s="6" t="s">
        <v>235</v>
      </c>
      <c r="D38" s="7" t="s">
        <v>231</v>
      </c>
      <c r="E38" s="8" t="s">
        <v>236</v>
      </c>
      <c r="F38" s="3">
        <v>79995.59</v>
      </c>
      <c r="G38" s="4">
        <v>44218.999305555553</v>
      </c>
      <c r="H38" s="6" t="s">
        <v>8</v>
      </c>
      <c r="I38" s="6" t="s">
        <v>17</v>
      </c>
      <c r="J38" s="5" t="str">
        <f t="shared" si="2"/>
        <v>clic aquí</v>
      </c>
    </row>
    <row r="39" spans="1:10" ht="120" x14ac:dyDescent="0.25">
      <c r="A39" t="s">
        <v>112</v>
      </c>
      <c r="B39" t="s">
        <v>113</v>
      </c>
      <c r="C39" s="6" t="s">
        <v>114</v>
      </c>
      <c r="D39" s="7" t="s">
        <v>115</v>
      </c>
      <c r="E39" s="8" t="s">
        <v>116</v>
      </c>
      <c r="F39" s="3">
        <v>151342</v>
      </c>
      <c r="G39" s="4">
        <v>44215.604166666664</v>
      </c>
      <c r="H39" s="6" t="s">
        <v>11</v>
      </c>
      <c r="I39" s="6" t="s">
        <v>17</v>
      </c>
      <c r="J39" s="5" t="str">
        <f t="shared" si="2"/>
        <v>clic aquí</v>
      </c>
    </row>
    <row r="40" spans="1:10" ht="30" x14ac:dyDescent="0.25">
      <c r="A40" t="s">
        <v>117</v>
      </c>
      <c r="B40" t="s">
        <v>118</v>
      </c>
      <c r="C40" s="6" t="s">
        <v>119</v>
      </c>
      <c r="D40" s="7" t="s">
        <v>120</v>
      </c>
      <c r="E40" s="8" t="s">
        <v>121</v>
      </c>
      <c r="F40" s="3">
        <v>411132.96</v>
      </c>
      <c r="G40" s="4">
        <v>44218.583333333336</v>
      </c>
      <c r="H40" s="6" t="s">
        <v>8</v>
      </c>
      <c r="I40" s="6" t="s">
        <v>17</v>
      </c>
      <c r="J40" s="5" t="str">
        <f t="shared" si="2"/>
        <v>clic aquí</v>
      </c>
    </row>
    <row r="41" spans="1:10" ht="30" x14ac:dyDescent="0.25">
      <c r="A41" t="s">
        <v>122</v>
      </c>
      <c r="B41" t="s">
        <v>123</v>
      </c>
      <c r="C41" s="6" t="s">
        <v>124</v>
      </c>
      <c r="D41" s="7" t="s">
        <v>22</v>
      </c>
      <c r="E41" s="8" t="s">
        <v>125</v>
      </c>
      <c r="F41" s="3">
        <v>3300</v>
      </c>
      <c r="G41" s="4">
        <v>44214.999305555553</v>
      </c>
      <c r="H41" s="6" t="s">
        <v>10</v>
      </c>
      <c r="I41" s="6" t="s">
        <v>17</v>
      </c>
      <c r="J41" s="5" t="str">
        <f t="shared" si="2"/>
        <v>clic aquí</v>
      </c>
    </row>
    <row r="42" spans="1:10" ht="45" x14ac:dyDescent="0.25">
      <c r="A42" t="s">
        <v>237</v>
      </c>
      <c r="B42" t="s">
        <v>238</v>
      </c>
      <c r="C42" s="6" t="s">
        <v>239</v>
      </c>
      <c r="D42" s="7" t="s">
        <v>129</v>
      </c>
      <c r="E42" s="8" t="s">
        <v>240</v>
      </c>
      <c r="F42" s="3">
        <v>32000</v>
      </c>
      <c r="G42" s="4">
        <v>44218.583333333336</v>
      </c>
      <c r="H42" s="6" t="s">
        <v>11</v>
      </c>
      <c r="I42" s="6" t="s">
        <v>17</v>
      </c>
      <c r="J42" s="5" t="str">
        <f t="shared" si="2"/>
        <v>clic aquí</v>
      </c>
    </row>
    <row r="43" spans="1:10" ht="30" x14ac:dyDescent="0.25">
      <c r="A43" t="s">
        <v>241</v>
      </c>
      <c r="B43" t="s">
        <v>242</v>
      </c>
      <c r="C43" s="6" t="s">
        <v>243</v>
      </c>
      <c r="D43" s="7" t="s">
        <v>129</v>
      </c>
      <c r="E43" s="8" t="s">
        <v>244</v>
      </c>
      <c r="F43" s="3">
        <v>49586.78</v>
      </c>
      <c r="G43" s="4">
        <v>44218.583333333336</v>
      </c>
      <c r="H43" s="6" t="s">
        <v>11</v>
      </c>
      <c r="I43" s="6" t="s">
        <v>17</v>
      </c>
      <c r="J43" s="5" t="str">
        <f t="shared" si="2"/>
        <v>clic aquí</v>
      </c>
    </row>
    <row r="44" spans="1:10" ht="45" x14ac:dyDescent="0.25">
      <c r="A44" t="s">
        <v>245</v>
      </c>
      <c r="B44" t="s">
        <v>246</v>
      </c>
      <c r="C44" s="6" t="s">
        <v>247</v>
      </c>
      <c r="D44" s="7" t="s">
        <v>129</v>
      </c>
      <c r="E44" s="8" t="s">
        <v>248</v>
      </c>
      <c r="F44" s="3">
        <v>51020</v>
      </c>
      <c r="G44" s="4">
        <v>44218.583333333336</v>
      </c>
      <c r="H44" s="6" t="s">
        <v>11</v>
      </c>
      <c r="I44" s="6" t="s">
        <v>17</v>
      </c>
      <c r="J44" s="5" t="str">
        <f t="shared" si="2"/>
        <v>clic aquí</v>
      </c>
    </row>
    <row r="45" spans="1:10" ht="30" x14ac:dyDescent="0.25">
      <c r="A45" t="s">
        <v>126</v>
      </c>
      <c r="B45" t="s">
        <v>127</v>
      </c>
      <c r="C45" s="6" t="s">
        <v>128</v>
      </c>
      <c r="D45" s="7" t="s">
        <v>129</v>
      </c>
      <c r="E45" s="8" t="s">
        <v>130</v>
      </c>
      <c r="F45" s="3">
        <v>83825.509999999995</v>
      </c>
      <c r="G45" s="4">
        <v>44221.583333333336</v>
      </c>
      <c r="H45" s="6" t="s">
        <v>8</v>
      </c>
      <c r="I45" s="6" t="s">
        <v>17</v>
      </c>
      <c r="J45" s="5" t="str">
        <f t="shared" si="2"/>
        <v>clic aquí</v>
      </c>
    </row>
    <row r="46" spans="1:10" x14ac:dyDescent="0.25">
      <c r="A46" t="s">
        <v>131</v>
      </c>
      <c r="B46" t="s">
        <v>132</v>
      </c>
      <c r="C46" s="6" t="s">
        <v>133</v>
      </c>
      <c r="D46" s="7" t="s">
        <v>129</v>
      </c>
      <c r="E46" s="8" t="s">
        <v>134</v>
      </c>
      <c r="F46" s="3">
        <v>41827.81</v>
      </c>
      <c r="G46" s="4">
        <v>44215.583333333336</v>
      </c>
      <c r="H46" s="6" t="s">
        <v>8</v>
      </c>
      <c r="I46" s="6" t="s">
        <v>17</v>
      </c>
      <c r="J46" s="5" t="str">
        <f t="shared" si="2"/>
        <v>clic aquí</v>
      </c>
    </row>
    <row r="47" spans="1:10" ht="45" x14ac:dyDescent="0.25">
      <c r="A47" t="s">
        <v>135</v>
      </c>
      <c r="B47" t="s">
        <v>136</v>
      </c>
      <c r="C47" s="6" t="s">
        <v>137</v>
      </c>
      <c r="D47" s="7" t="s">
        <v>129</v>
      </c>
      <c r="E47" s="8" t="s">
        <v>138</v>
      </c>
      <c r="F47" s="3">
        <v>133350</v>
      </c>
      <c r="G47" s="4">
        <v>44225.583333333336</v>
      </c>
      <c r="H47" s="6" t="s">
        <v>10</v>
      </c>
      <c r="I47" s="6" t="s">
        <v>17</v>
      </c>
      <c r="J47" s="5" t="str">
        <f t="shared" si="2"/>
        <v>clic aquí</v>
      </c>
    </row>
    <row r="48" spans="1:10" ht="30" x14ac:dyDescent="0.25">
      <c r="A48" t="s">
        <v>139</v>
      </c>
      <c r="B48" t="s">
        <v>140</v>
      </c>
      <c r="C48" s="6" t="s">
        <v>141</v>
      </c>
      <c r="D48" s="7" t="s">
        <v>129</v>
      </c>
      <c r="E48" s="8" t="s">
        <v>142</v>
      </c>
      <c r="F48" s="3">
        <v>6773400</v>
      </c>
      <c r="G48" s="4">
        <v>44224.583333333336</v>
      </c>
      <c r="H48" s="6" t="s">
        <v>10</v>
      </c>
      <c r="I48" s="6" t="s">
        <v>17</v>
      </c>
      <c r="J48" s="5" t="str">
        <f t="shared" si="2"/>
        <v>clic aquí</v>
      </c>
    </row>
    <row r="49" spans="1:10" ht="45" x14ac:dyDescent="0.25">
      <c r="A49" t="s">
        <v>143</v>
      </c>
      <c r="B49" t="s">
        <v>144</v>
      </c>
      <c r="C49" s="6" t="s">
        <v>145</v>
      </c>
      <c r="D49" s="7" t="s">
        <v>146</v>
      </c>
      <c r="E49" s="8" t="s">
        <v>147</v>
      </c>
      <c r="F49" s="3">
        <v>1239874.46</v>
      </c>
      <c r="G49" s="4">
        <v>44225.583333333336</v>
      </c>
      <c r="H49" s="6" t="s">
        <v>10</v>
      </c>
      <c r="I49" s="6" t="s">
        <v>17</v>
      </c>
      <c r="J49" s="5" t="str">
        <f t="shared" si="2"/>
        <v>clic aquí</v>
      </c>
    </row>
    <row r="50" spans="1:10" ht="30" x14ac:dyDescent="0.25">
      <c r="A50" t="s">
        <v>148</v>
      </c>
      <c r="B50" t="s">
        <v>149</v>
      </c>
      <c r="C50" s="6" t="s">
        <v>150</v>
      </c>
      <c r="D50" s="7" t="s">
        <v>146</v>
      </c>
      <c r="E50" s="8" t="s">
        <v>151</v>
      </c>
      <c r="F50" s="3">
        <v>2285365.4500000002</v>
      </c>
      <c r="G50" s="4">
        <v>44228.583333333336</v>
      </c>
      <c r="H50" s="6" t="s">
        <v>8</v>
      </c>
      <c r="I50" s="6" t="s">
        <v>17</v>
      </c>
      <c r="J50" s="5" t="str">
        <f t="shared" si="2"/>
        <v>clic aquí</v>
      </c>
    </row>
    <row r="51" spans="1:10" ht="30" x14ac:dyDescent="0.25">
      <c r="A51" t="s">
        <v>152</v>
      </c>
      <c r="B51" t="s">
        <v>153</v>
      </c>
      <c r="C51" s="6" t="s">
        <v>154</v>
      </c>
      <c r="D51" s="7" t="s">
        <v>155</v>
      </c>
      <c r="E51" s="8" t="s">
        <v>156</v>
      </c>
      <c r="F51" s="3">
        <v>63558695</v>
      </c>
      <c r="G51" s="4">
        <v>44224.583333333336</v>
      </c>
      <c r="H51" s="6" t="s">
        <v>10</v>
      </c>
      <c r="I51" s="6" t="s">
        <v>17</v>
      </c>
      <c r="J51" s="5" t="str">
        <f t="shared" si="2"/>
        <v>clic aquí</v>
      </c>
    </row>
    <row r="52" spans="1:10" ht="45" x14ac:dyDescent="0.25">
      <c r="A52" t="s">
        <v>249</v>
      </c>
      <c r="B52" t="s">
        <v>250</v>
      </c>
      <c r="C52" s="6" t="s">
        <v>251</v>
      </c>
      <c r="D52" s="7" t="s">
        <v>252</v>
      </c>
      <c r="E52" s="8" t="s">
        <v>253</v>
      </c>
      <c r="F52" s="3">
        <v>54958.69</v>
      </c>
      <c r="G52" s="4">
        <v>44217.583333333336</v>
      </c>
      <c r="H52" s="6" t="s">
        <v>11</v>
      </c>
      <c r="I52" s="6" t="s">
        <v>17</v>
      </c>
      <c r="J52" s="5" t="str">
        <f t="shared" si="2"/>
        <v>clic aquí</v>
      </c>
    </row>
    <row r="53" spans="1:10" ht="45" x14ac:dyDescent="0.25">
      <c r="A53" t="s">
        <v>254</v>
      </c>
      <c r="B53" t="s">
        <v>255</v>
      </c>
      <c r="C53" s="6" t="s">
        <v>256</v>
      </c>
      <c r="D53" s="7" t="s">
        <v>23</v>
      </c>
      <c r="E53" s="8" t="s">
        <v>257</v>
      </c>
      <c r="F53" s="3">
        <v>509690</v>
      </c>
      <c r="G53" s="4">
        <v>44221.583333333336</v>
      </c>
      <c r="H53" s="6" t="s">
        <v>11</v>
      </c>
      <c r="I53" s="6" t="s">
        <v>17</v>
      </c>
      <c r="J53" s="5" t="str">
        <f t="shared" si="2"/>
        <v>clic aquí</v>
      </c>
    </row>
  </sheetData>
  <phoneticPr fontId="4" type="noConversion"/>
  <pageMargins left="0.7" right="0.7" top="0.75" bottom="0.75" header="0.3" footer="0.3"/>
  <pageSetup paperSize="9" orientation="portrait"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2021-01-11T16:33:03Z</dcterms:modified>
</cp:coreProperties>
</file>