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dptos\ASOCIACIONES\METAL\Datos\GESTION ASOCIACIONES 2020\Licitaciones\Boletin S02\"/>
    </mc:Choice>
  </mc:AlternateContent>
  <xr:revisionPtr revIDLastSave="0" documentId="13_ncr:1_{1D188C06-3666-4AE0-BC4E-2F0D2B4958C7}" xr6:coauthVersionLast="46" xr6:coauthVersionMax="46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2" i="1"/>
</calcChain>
</file>

<file path=xl/sharedStrings.xml><?xml version="1.0" encoding="utf-8"?>
<sst xmlns="http://schemas.openxmlformats.org/spreadsheetml/2006/main" count="549" uniqueCount="369">
  <si>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</si>
  <si>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</si>
  <si>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</si>
  <si>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</si>
  <si>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</si>
  <si>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</si>
  <si>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</si>
  <si>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</si>
  <si>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</si>
  <si>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</si>
  <si>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</si>
  <si>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</si>
  <si>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Junta de Gobierno del Ayuntamiento de Albacete</t>
  </si>
  <si>
    <t>Ciudad Real</t>
  </si>
  <si>
    <t>Cuenca</t>
  </si>
  <si>
    <t>Concesión de Servicios</t>
  </si>
  <si>
    <t>Guadalajara</t>
  </si>
  <si>
    <t>Toledo</t>
  </si>
  <si>
    <t>Enlace</t>
  </si>
  <si>
    <t>Id</t>
  </si>
  <si>
    <t>Secretaría General de la Consejería de Hacienda y Administraciones Públicas de la Junta de Comunidades de Castilla-La Mancha</t>
  </si>
  <si>
    <t>Dirección General de Carreteras</t>
  </si>
  <si>
    <t>https://contrataciondelestado.es/wps/poc?uri=deeplink:detalle_licitacion&amp;idEvl=1ILNYfMpfornSoTX3z%2F7wA%3D%3D</t>
  </si>
  <si>
    <t>M-6842851</t>
  </si>
  <si>
    <t>683519H</t>
  </si>
  <si>
    <t>Alcaldía del Ayuntamiento de El Bonillo</t>
  </si>
  <si>
    <t>Redacción de Proyecto Técnico de un Centro de Día</t>
  </si>
  <si>
    <t>Patrimonial</t>
  </si>
  <si>
    <t>Alcaldía del Ayuntamiento de Torrejón del Rey</t>
  </si>
  <si>
    <t>https://contrataciondelestado.es/wps/poc?uri=deeplink:detalle_licitacion&amp;idEvl=kWA6p9T2HqVvYnTkQN0%2FZA%3D%3D</t>
  </si>
  <si>
    <t>M-6839782</t>
  </si>
  <si>
    <t>254201933800</t>
  </si>
  <si>
    <t>38-GU-3380; 54.1401/20 Rehabilitación Viaducto de Entrepeñas. N-204, pk 18+720 a 18+870. Provincia Guadalajara.</t>
  </si>
  <si>
    <t>Secretaría General de la Consejería de Bienestar Social de la Junta de Comunidades de Castilla-La Mancha</t>
  </si>
  <si>
    <t>https://contrataciondelestado.es/wps/poc?uri=deeplink:detalle_licitacion&amp;idEvl=Clf1j1OkgQXnSoTX3z%2F7wA%3D%3D</t>
  </si>
  <si>
    <t>M-6842699</t>
  </si>
  <si>
    <t>2020/012833</t>
  </si>
  <si>
    <t>Obras de Reforma de la primera planta de la Residencia para Personas Mayores situada en la Avenida de Barber en Toledo.-2702TO20OBR00006</t>
  </si>
  <si>
    <t>https://contrataciondelestado.es/wps/poc?uri=deeplink:detalle_licitacion&amp;idEvl=bWUItvW7R7iiEJrVRqloyA%3D%3D</t>
  </si>
  <si>
    <t>M-6842719</t>
  </si>
  <si>
    <t>2020/017451</t>
  </si>
  <si>
    <t>Secretaría General de la Consejería de Desarrollo Sostenible de la Junta de Comunidades de Castilla-La Mancha</t>
  </si>
  <si>
    <t>Servicio de Medios Aéreos del Infocam 2021-2025-2302TO20SER00044</t>
  </si>
  <si>
    <t>https://contrataciondelestado.es/wps/poc?uri=deeplink:detalle_licitacion&amp;idEvl=EbrALovoSfB7h85%2Fpmmsfw%3D%3D</t>
  </si>
  <si>
    <t>M-6860166</t>
  </si>
  <si>
    <t>573414J</t>
  </si>
  <si>
    <t>Pleno del Ayuntamiento de Villamalea</t>
  </si>
  <si>
    <t>Instalación de Climatización Por Aerotermia en el Centro Dotacional Integrado de Villamalea</t>
  </si>
  <si>
    <t>https://contrataciondelestado.es/wps/poc?uri=deeplink:detalle_licitacion&amp;idEvl=RUxFdkmOqsF7h85%2Fpmmsfw%3D%3D</t>
  </si>
  <si>
    <t>M-6860168</t>
  </si>
  <si>
    <t>573410D</t>
  </si>
  <si>
    <t>Instalación de Planta Solar Fotovoltaica Conectada a Red Interior de Baja Tensión para Autoconsumo</t>
  </si>
  <si>
    <t>1/2021</t>
  </si>
  <si>
    <t>https://contrataciondelestado.es/wps/poc?uri=deeplink:detalle_licitacion&amp;idEvl=c6Ikc6sXjPJvYnTkQN0%2FZA%3D%3D</t>
  </si>
  <si>
    <t>M-6859950</t>
  </si>
  <si>
    <t>CSMTO 01/2021</t>
  </si>
  <si>
    <t>Arrendamiento financiero sin opción de compra (renting) de cinco vehículos, tipo pequeña furgoneta, para el Servicio Municipal de Mantenimiento.</t>
  </si>
  <si>
    <t>https://contrataciondelestado.es/wps/poc?uri=deeplink:detalle_licitacion&amp;idEvl=VlubL%2FyxZHbnSoTX3z%2F7wA%3D%3D</t>
  </si>
  <si>
    <t>M-6866082</t>
  </si>
  <si>
    <t>565/2020</t>
  </si>
  <si>
    <t>Alcaldia del Ayuntamiento de Trillo</t>
  </si>
  <si>
    <t>Contrato de servicios de impartición de clases de pilates en las instalaciones municipales del Ayuntamiento de Trillo</t>
  </si>
  <si>
    <t>https://contrataciondelestado.es/wps/poc?uri=deeplink:detalle_licitacion&amp;idEvl=wXw%2BNhmCgHguf4aBO%2BvQlQ%3D%3D</t>
  </si>
  <si>
    <t>M-6866032</t>
  </si>
  <si>
    <t>CON-3592</t>
  </si>
  <si>
    <t>Junta de Gobierno del Ayuntamiento de Guadalajara</t>
  </si>
  <si>
    <t>Servicio de gestión de determinados residuos del Ayuntamiento de Guadalajara.</t>
  </si>
  <si>
    <t>508/2020</t>
  </si>
  <si>
    <t>Alcaldía del Ayuntamiento de Burguillos de Toledo</t>
  </si>
  <si>
    <t>https://contrataciondelestado.es/wps/poc?uri=deeplink:detalle_licitacion&amp;idEvl=RCFWZq1RYkyXQV0WE7lYPw%3D%3D</t>
  </si>
  <si>
    <t>M-6859687</t>
  </si>
  <si>
    <t>444/2020</t>
  </si>
  <si>
    <t>Reforma integral del consultorio médico</t>
  </si>
  <si>
    <t>https://contrataciondelestado.es/wps/poc?uri=deeplink:detalle_licitacion&amp;idEvl=lDfBRbakItMSugstABGr5A%3D%3D</t>
  </si>
  <si>
    <t>M-6848385</t>
  </si>
  <si>
    <t>2020/015285</t>
  </si>
  <si>
    <t>Secretaría General de la Consejería de Educación, Cultura y Deportes de la Junta de Comunidades de Castilla-La Mancha</t>
  </si>
  <si>
    <t>Compra de instrumentos musicales para el Conservatorio Profesional de Música Tomás Torrejón y Velasco y el Conservatorio Superior de Música de Castilla-La Mancha, ambos de Albacete.-1802TO20SUM00142</t>
  </si>
  <si>
    <t>https://contrataciondelestado.es/wps/poc?uri=deeplink:detalle_licitacion&amp;idEvl=%2FWGHVF4Q6v6XQV0WE7lYPw%3D%3D</t>
  </si>
  <si>
    <t>M-6628565</t>
  </si>
  <si>
    <t>2020/013369</t>
  </si>
  <si>
    <t>Suministro, instalación, configuración y optimización de 13.000 licencias de solución antivirus avanzado (EPP y EDR) para ordenadores personales y servidores Windows.-1502TO20SUM00165</t>
  </si>
  <si>
    <t>https://contrataciondelestado.es/wps/poc?uri=deeplink:detalle_licitacion&amp;idEvl=RjXTNYzEraerz3GQd5r6SQ%3D%3D</t>
  </si>
  <si>
    <t>M-6878223</t>
  </si>
  <si>
    <t>294368W</t>
  </si>
  <si>
    <t>Alcaldia del Ayuntamiento de Carcelén</t>
  </si>
  <si>
    <t>arrendamiento finca rústica Polígono 502 Parcela 122 de Carcelén (Albacete)</t>
  </si>
  <si>
    <t>https://contrataciondelestado.es/wps/poc?uri=deeplink:detalle_licitacion&amp;idEvl=sPKmjYaoS2hvYnTkQN0%2FZA%3D%3D</t>
  </si>
  <si>
    <t>M-6873612</t>
  </si>
  <si>
    <t>228554M</t>
  </si>
  <si>
    <t>Contrato de servicio de Hosting de la aplicación informática UPGEST de la Universidad Popular. Expte 95/2020</t>
  </si>
  <si>
    <t>https://contrataciondelestado.es/wps/poc?uri=deeplink:detalle_licitacion&amp;idEvl=OLEp1dNRYU7nSoTX3z%2F7wA%3D%3D</t>
  </si>
  <si>
    <t>M-6888839</t>
  </si>
  <si>
    <t>029-2020-0754</t>
  </si>
  <si>
    <t>Mutua Universal Mugenat, Mutua Colaboradora con la Seguridad Social nº 10</t>
  </si>
  <si>
    <t>Contratación de los servicios hospitalarios generales ,con inclusión de sus modalidades asistenciales, en Albacete</t>
  </si>
  <si>
    <t>https://contrataciondelestado.es/wps/poc?uri=deeplink:detalle_licitacion&amp;idEvl=qtOP6WFdjw0uf4aBO%2BvQlQ%3D%3D</t>
  </si>
  <si>
    <t>M-6878333</t>
  </si>
  <si>
    <t>418033C</t>
  </si>
  <si>
    <t>Pleno de la Mancomunidad de Servicios Manserman</t>
  </si>
  <si>
    <t>Servicio de Recogida Transporte y Tratamiento de Residuos Vegetales y Voluminosos de La Mancomunidad Manserman.</t>
  </si>
  <si>
    <t>https://contrataciondelestado.es/wps/poc?uri=deeplink:detalle_licitacion&amp;idEvl=kFteIxJoWGCmq21uxhbaVQ%3D%3D</t>
  </si>
  <si>
    <t>M-6866219</t>
  </si>
  <si>
    <t>573417N</t>
  </si>
  <si>
    <t>Obras de rehabilitación energética de la envolvente de dos edificios, colocación de sistema SATE en fachada, instalación de panel sándwich en cubierta y sustitución de ventanas</t>
  </si>
  <si>
    <t>https://contrataciondelestado.es/wps/poc?uri=deeplink:detalle_licitacion&amp;idEvl=5Vas%2BGcckgumq21uxhbaVQ%3D%3D</t>
  </si>
  <si>
    <t>M-6889442</t>
  </si>
  <si>
    <t>PA2020/8</t>
  </si>
  <si>
    <t>Vicepresidencia de Urvial Sociedad de Gestión Urbanística S.L.U.</t>
  </si>
  <si>
    <t>Servicio de mantenimiento de los ascensores de los edificios y oficina propiedad de URVIAL Sociedad de Gestión Urbanística S.L.U.</t>
  </si>
  <si>
    <t>https://contrataciondelestado.es/wps/poc?uri=deeplink:detalle_licitacion&amp;idEvl=Ewx46AAaOqwuf4aBO%2BvQlQ%3D%3D</t>
  </si>
  <si>
    <t>M-6866145</t>
  </si>
  <si>
    <t>39/2020--SUM</t>
  </si>
  <si>
    <t>Alcaldía del Ayuntamiento de Pedro Muñoz</t>
  </si>
  <si>
    <t>El objeto del contrato es el suministro de combustible para automoción y combustible para la calefacción de los edificios municipales</t>
  </si>
  <si>
    <t>https://contrataciondelestado.es/wps/poc?uri=deeplink:detalle_licitacion&amp;idEvl=%2B4pKifRe%2FFjnSoTX3z%2F7wA%3D%3D</t>
  </si>
  <si>
    <t>M-6828234</t>
  </si>
  <si>
    <t>38/2020--SERV</t>
  </si>
  <si>
    <t>Servicio de catering del comedor escolar y escuela infantil</t>
  </si>
  <si>
    <t>https://contrataciondelestado.es/wps/poc?uri=deeplink:detalle_licitacion&amp;idEvl=2U8ghARiLnXnSoTX3z%2F7wA%3D%3D</t>
  </si>
  <si>
    <t>M-6878386</t>
  </si>
  <si>
    <t>Alcaldía del Ayuntamiento de Puebla de Don Rodrigo</t>
  </si>
  <si>
    <t>Renting vehículo</t>
  </si>
  <si>
    <t>https://contrataciondelestado.es/wps/poc?uri=deeplink:detalle_licitacion&amp;idEvl=ekoGyqiyqJcuf4aBO%2BvQlQ%3D%3D</t>
  </si>
  <si>
    <t>M-6889560</t>
  </si>
  <si>
    <t>2020CON00697</t>
  </si>
  <si>
    <t>Alcaldía del Ayuntamiento de Valdepeñas</t>
  </si>
  <si>
    <t>Suministro por lotes, de material de protección frente a COVID-19 para los empleados del Ayuntamiento de Valdepeñas</t>
  </si>
  <si>
    <t>https://contrataciondelestado.es/wps/poc?uri=deeplink:detalle_licitacion&amp;idEvl=DU7JZb0suuBvYnTkQN0%2FZA%3D%3D</t>
  </si>
  <si>
    <t>M-6878188</t>
  </si>
  <si>
    <t>1/2021 Obras</t>
  </si>
  <si>
    <t>Concejalia Delegada Area Régimen Interior del Ayuntamiento de Alcázar de San Juan</t>
  </si>
  <si>
    <t>Pavimentación de aceras de la calle General Benavent García de Alcázar de San Juan, con cargo al Plan Ciudad Real Activa 2020 de la Diputación de Ciudad Real.</t>
  </si>
  <si>
    <t>https://contrataciondelestado.es/wps/poc?uri=deeplink:detalle_licitacion&amp;idEvl=gFyk7t4OFLcSugstABGr5A%3D%3D</t>
  </si>
  <si>
    <t>M-6889563</t>
  </si>
  <si>
    <t>MS210003</t>
  </si>
  <si>
    <t>Dirección General del Instituto Nacional de las Artes Escénicas y de la Música</t>
  </si>
  <si>
    <t>Servicio de catalogación, restauración y digitalización de 394 piezas que pertenecen a las colecciones de indumentaria teatral del Museo Nacional de Teatro</t>
  </si>
  <si>
    <t>https://contrataciondelestado.es/wps/poc?uri=deeplink:detalle_licitacion&amp;idEvl=uJ%2B%2Bvk1CPFdvYnTkQN0%2FZA%3D%3D</t>
  </si>
  <si>
    <t>M-6889648</t>
  </si>
  <si>
    <t>MS210002</t>
  </si>
  <si>
    <t>Servicio de organización, mantenimiento, revisión y reparación de equipos, componentes audiovisuales de las salas de exposiciones y montaje-desmontaje de las actividades culturales y didácticas del Museo Nacional del Teatro.</t>
  </si>
  <si>
    <t>https://contrataciondelestado.es/wps/poc?uri=deeplink:detalle_licitacion&amp;idEvl=DGzfAT3lIFuiEJrVRqloyA%3D%3D</t>
  </si>
  <si>
    <t>M-6878265</t>
  </si>
  <si>
    <t>2020/007922</t>
  </si>
  <si>
    <t>Gerencia de Atención Integrada de Alcázar de San Juan</t>
  </si>
  <si>
    <t>PA-01/2020 Mantenimiento Integral de instalaciones de la GAI de Alcazar de San Juan-61032300CR20SER00007</t>
  </si>
  <si>
    <t>https://contrataciondelestado.es/wps/poc?uri=deeplink:detalle_licitacion&amp;idEvl=xM77DYrMTOrnSoTX3z%2F7wA%3D%3D</t>
  </si>
  <si>
    <t>M-5675681</t>
  </si>
  <si>
    <t>S. 01/2020</t>
  </si>
  <si>
    <t>Junta de Gobierno del Ayuntamiento de Ciudad Real</t>
  </si>
  <si>
    <t>Suministro e instalación, incluyendo redacción de proyecto de cubierta textil en la parte central de la PLAZA DE MAYOR de Ciudad Real, así como su mantenimiento durante la primera temporada.</t>
  </si>
  <si>
    <t>https://contrataciondelestado.es/wps/poc?uri=deeplink:detalle_licitacion&amp;idEvl=wrhQO3%2FAB%2BN7h85%2Fpmmsfw%3D%3D</t>
  </si>
  <si>
    <t>M-6743808</t>
  </si>
  <si>
    <t>120/2020</t>
  </si>
  <si>
    <t>Junta de Gobierno Local del Ayuntamiento de Torre de Juan Abad</t>
  </si>
  <si>
    <t>Suministro de productos alimenticios e higienico sanitarios para el servicio de comedor social / comida a domicilio, vivienda de mayores y otros eventos.</t>
  </si>
  <si>
    <t>https://contrataciondelestado.es/wps/poc?uri=deeplink:detalle_licitacion&amp;idEvl=cvFA9Sw8T2ABPRBxZ4nJ%2Fg%3D%3D</t>
  </si>
  <si>
    <t>M-6890865</t>
  </si>
  <si>
    <t>522/2020</t>
  </si>
  <si>
    <t>Alcaldía del Ayuntamiento de El Provencio</t>
  </si>
  <si>
    <t>Autoconsumo fotovoltaico eléctrico Viviendas Tuteladas</t>
  </si>
  <si>
    <t>https://contrataciondelestado.es/wps/poc?uri=deeplink:detalle_licitacion&amp;idEvl=emZ4gOrNKYp7h85%2Fpmmsfw%3D%3D</t>
  </si>
  <si>
    <t>M-6890866</t>
  </si>
  <si>
    <t>520/2020</t>
  </si>
  <si>
    <t>Autoconsumo fotovoltaico eléctrico Guardería</t>
  </si>
  <si>
    <t>https://contrataciondelestado.es/wps/poc?uri=deeplink:detalle_licitacion&amp;idEvl=a0rTDd1BBrCiEJrVRqloyA%3D%3D</t>
  </si>
  <si>
    <t>M-6890867</t>
  </si>
  <si>
    <t>518/2020</t>
  </si>
  <si>
    <t>Autoconsumo fotovoltaico eléctrico cuadro de alumbrado público calle Buñuelo</t>
  </si>
  <si>
    <t>https://contrataciondelestado.es/wps/poc?uri=deeplink:detalle_licitacion&amp;idEvl=AORTIctRoLuXQV0WE7lYPw%3D%3D</t>
  </si>
  <si>
    <t>M-6890868</t>
  </si>
  <si>
    <t>516/2020</t>
  </si>
  <si>
    <t>Autoconsumo fotovoltaico eléctrico cuadro de alumbrado público Plaza de los Alcaldes</t>
  </si>
  <si>
    <t>https://contrataciondelestado.es/wps/poc?uri=deeplink:detalle_licitacion&amp;idEvl=zRLEVSUw4IZvYnTkQN0%2FZA%3D%3D</t>
  </si>
  <si>
    <t>M-6895657</t>
  </si>
  <si>
    <t>514/2020</t>
  </si>
  <si>
    <t>Autoconsumo fotovoltaico eléctrico alumbrado público calle Nueva</t>
  </si>
  <si>
    <t>https://contrataciondelestado.es/wps/poc?uri=deeplink:detalle_licitacion&amp;idEvl=0Z8iHAL9Q5ESugstABGr5A%3D%3D</t>
  </si>
  <si>
    <t>M-6895658</t>
  </si>
  <si>
    <t>512/2020</t>
  </si>
  <si>
    <t>Autoconsumo fotovoltaico eléctrico alumbrado público calle Emilio Moya</t>
  </si>
  <si>
    <t>https://contrataciondelestado.es/wps/poc?uri=deeplink:detalle_licitacion&amp;idEvl=JB%2Bt84WQk4h7h85%2Fpmmsfw%3D%3D</t>
  </si>
  <si>
    <t>M-6895663</t>
  </si>
  <si>
    <t>510/2020</t>
  </si>
  <si>
    <t>Autoconsumo fotovoltaico eléctrico alumbrado público calle Donato Moyano</t>
  </si>
  <si>
    <t>https://contrataciondelestado.es/wps/poc?uri=deeplink:detalle_licitacion&amp;idEvl=LPl9fr6k5qOXQV0WE7lYPw%3D%3D</t>
  </si>
  <si>
    <t>M-6895664</t>
  </si>
  <si>
    <t>Autoconsumo fotovoltaico eléctrico alumbrado público Avenida Molino</t>
  </si>
  <si>
    <t>https://contrataciondelestado.es/wps/poc?uri=deeplink:detalle_licitacion&amp;idEvl=GdB%2B6Z1WYliXQV0WE7lYPw%3D%3D</t>
  </si>
  <si>
    <t>M-6895665</t>
  </si>
  <si>
    <t>506/2020</t>
  </si>
  <si>
    <t>Autoconsumo fotovoltaico eléctrico Casa de la Cultura</t>
  </si>
  <si>
    <t>https://contrataciondelestado.es/wps/poc?uri=deeplink:detalle_licitacion&amp;idEvl=hFLCYavWfgmXQV0WE7lYPw%3D%3D</t>
  </si>
  <si>
    <t>M-6895666</t>
  </si>
  <si>
    <t>504/2020</t>
  </si>
  <si>
    <t>Autoconsumo fotovoltaico eléctrico Centro Social</t>
  </si>
  <si>
    <t>https://contrataciondelestado.es/wps/poc?uri=deeplink:detalle_licitacion&amp;idEvl=acbXnvuZDrarz3GQd5r6SQ%3D%3D</t>
  </si>
  <si>
    <t>M-6895667</t>
  </si>
  <si>
    <t>502/2020</t>
  </si>
  <si>
    <t>Autoconsumo fotovoltaico eléctrico para Colegio Público Infanta Cristina</t>
  </si>
  <si>
    <t>https://contrataciondelestado.es/wps/poc?uri=deeplink:detalle_licitacion&amp;idEvl=LwjTqvDukMKrz3GQd5r6SQ%3D%3D</t>
  </si>
  <si>
    <t>M-6895669</t>
  </si>
  <si>
    <t>523/2020</t>
  </si>
  <si>
    <t>Dirección de obra y coordinación de seguridad y salud durante la ejecución de la obra “Autoconsumo fotovoltaico eléctrico Viviendas Tuteladas”</t>
  </si>
  <si>
    <t>https://contrataciondelestado.es/wps/poc?uri=deeplink:detalle_licitacion&amp;idEvl=UXpeWUsD8OOXQV0WE7lYPw%3D%3D</t>
  </si>
  <si>
    <t>M-6895670</t>
  </si>
  <si>
    <t>521/2020</t>
  </si>
  <si>
    <t>Dirección de obra y coordinación de seguridad y salud durante la ejecución de la obra “Autoconsumo fotovoltaico eléctrico Guardería”</t>
  </si>
  <si>
    <t>https://contrataciondelestado.es/wps/poc?uri=deeplink:detalle_licitacion&amp;idEvl=QIUIUTu2mtMBPRBxZ4nJ%2Fg%3D%3D</t>
  </si>
  <si>
    <t>M-6889630</t>
  </si>
  <si>
    <t>519/2020</t>
  </si>
  <si>
    <t>Dirección de obra y coordinación de seguridad y salud durante la ejecución de la obra “Autoconsumo fotovoltaico eléctrico cuadro de alumbrado público calle Buñuelo”</t>
  </si>
  <si>
    <t>https://contrataciondelestado.es/wps/poc?uri=deeplink:detalle_licitacion&amp;idEvl=nyy73A3BsASXQV0WE7lYPw%3D%3D</t>
  </si>
  <si>
    <t>M-6889909</t>
  </si>
  <si>
    <t>517/2020</t>
  </si>
  <si>
    <t>Dirección de obra y coordinación de seguridad y salud durante la ejecución de la obra “Autoconsumo fotovoltaico eléctrico cuadro de alumbrado público Plaza de los Alcaldes”</t>
  </si>
  <si>
    <t>https://contrataciondelestado.es/wps/poc?uri=deeplink:detalle_licitacion&amp;idEvl=tue%2FAyfRcvcuf4aBO%2BvQlQ%3D%3D</t>
  </si>
  <si>
    <t>M-6889202</t>
  </si>
  <si>
    <t>515/2020</t>
  </si>
  <si>
    <t>Dirección de obra y coordinación de seguridad y salud durante la ejecución de la obra “Autoconsumo fotovoltaico eléctrico alumbrado público calle Nueva”</t>
  </si>
  <si>
    <t>https://contrataciondelestado.es/wps/poc?uri=deeplink:detalle_licitacion&amp;idEvl=RSjd6kbCWyVvYnTkQN0%2FZA%3D%3D</t>
  </si>
  <si>
    <t>M-6889196</t>
  </si>
  <si>
    <t>513/2020</t>
  </si>
  <si>
    <t>Dirección de obra y coordinación de seguridad y salud durante la ejecución de la obra “Autoconsumo fotovoltaico eléctrico alumbrado público calle Emilio Moya”</t>
  </si>
  <si>
    <t>https://contrataciondelestado.es/wps/poc?uri=deeplink:detalle_licitacion&amp;idEvl=kJuLpzHs%2F7dvYnTkQN0%2FZA%3D%3D</t>
  </si>
  <si>
    <t>M-6889199</t>
  </si>
  <si>
    <t>511/2020</t>
  </si>
  <si>
    <t>Dirección de obra y coordinación de seguridad y salud durante la ejecución de la obra “Autoconsumo fotovoltaico eléctrico alumbrado público calle Donato Moyano”</t>
  </si>
  <si>
    <t>https://contrataciondelestado.es/wps/poc?uri=deeplink:detalle_licitacion&amp;idEvl=eG%2FoMxJgTEeXQV0WE7lYPw%3D%3D</t>
  </si>
  <si>
    <t>M-6889636</t>
  </si>
  <si>
    <t>509/2020</t>
  </si>
  <si>
    <t>Dirección de obra y coordinación de seguridad y salud durante la ejecución de la obra “Autoconsumo fotovoltaico eléctrico alumbrado público Avenida Molino”</t>
  </si>
  <si>
    <t>https://contrataciondelestado.es/wps/poc?uri=deeplink:detalle_licitacion&amp;idEvl=2Tkk4iAUX2EBPRBxZ4nJ%2Fg%3D%3D</t>
  </si>
  <si>
    <t>M-6889427</t>
  </si>
  <si>
    <t>507/2020</t>
  </si>
  <si>
    <t>Dirección de obra y coordinación de seguridad y salud durante la ejecución de la obra “Autoconsumo fotovoltaico eléctrico Casa de la Cultura”</t>
  </si>
  <si>
    <t>https://contrataciondelestado.es/wps/poc?uri=deeplink:detalle_licitacion&amp;idEvl=z3pwCb3sNx1vYnTkQN0%2FZA%3D%3D</t>
  </si>
  <si>
    <t>M-6889489</t>
  </si>
  <si>
    <t>505/2020</t>
  </si>
  <si>
    <t>Dirección de obra y coordinación de seguridad y salud durante la ejecución de la obra “Autoconsumo fotovoltaico eléctrico Centro Social”</t>
  </si>
  <si>
    <t>https://contrataciondelestado.es/wps/poc?uri=deeplink:detalle_licitacion&amp;idEvl=DD3OHqkbPZ7nSoTX3z%2F7wA%3D%3D</t>
  </si>
  <si>
    <t>M-6889555</t>
  </si>
  <si>
    <t>503/2020</t>
  </si>
  <si>
    <t>Dirección de obra y coordinación de seguridad y salud durante la ejecución de la obra “Autoconsumo fotovoltaico eléctrico para Colegio Público Infanta Cristina”</t>
  </si>
  <si>
    <t>https://contrataciondelestado.es/wps/poc?uri=deeplink:detalle_licitacion&amp;idEvl=JfwJpcYY4xSrz3GQd5r6SQ%3D%3D</t>
  </si>
  <si>
    <t>M-6883925</t>
  </si>
  <si>
    <t>501/2020</t>
  </si>
  <si>
    <t>Dirección de obra y coordinación de seguridad y salud durante la ejecución de la obra “Autoconsumo fotovoltaico eléctrico el Ayuntamiento (Casa Consistorial)”</t>
  </si>
  <si>
    <t>https://contrataciondelestado.es/wps/poc?uri=deeplink:detalle_licitacion&amp;idEvl=VLbkP9Ep2lASugstABGr5A%3D%3D</t>
  </si>
  <si>
    <t>M-6883649</t>
  </si>
  <si>
    <t>466/2020</t>
  </si>
  <si>
    <t>Autoconsumo fotovoltaico eléctrico edificio Ayuntamiento de El Provencio</t>
  </si>
  <si>
    <t>https://contrataciondelestado.es/wps/poc?uri=deeplink:detalle_licitacion&amp;idEvl=qshxSB7l%2FrMBPRBxZ4nJ%2Fg%3D%3D</t>
  </si>
  <si>
    <t>M-6878219</t>
  </si>
  <si>
    <t>4338/2019</t>
  </si>
  <si>
    <t>Alcaldía del Ayuntamiento de Quintanar del Rey</t>
  </si>
  <si>
    <t>Concesión administrativa Bien de Dominio Público para EDARI</t>
  </si>
  <si>
    <t>https://contrataciondelestado.es/wps/poc?uri=deeplink:detalle_licitacion&amp;idEvl=6pvZ0kyDzIHnSoTX3z%2F7wA%3D%3D</t>
  </si>
  <si>
    <t>M-6878367</t>
  </si>
  <si>
    <t>13778/2020</t>
  </si>
  <si>
    <t>Alcaldía del Ayuntamiento de Azuqueca de Henares</t>
  </si>
  <si>
    <t>Contrato mixto de suministro y servicio de alquiler de un software para la gestión de la agencia de colocación del Ayuntamiento de Azuqueca de Henares.</t>
  </si>
  <si>
    <t>https://contrataciondelestado.es/wps/poc?uri=deeplink:detalle_licitacion&amp;idEvl=3g5v1gEql0ouf4aBO%2BvQlQ%3D%3D</t>
  </si>
  <si>
    <t>M-6889645</t>
  </si>
  <si>
    <t>2020-CTOS-PAVI. VALLAD.</t>
  </si>
  <si>
    <t>Pleno del Ayuntamiento de Durón</t>
  </si>
  <si>
    <t>Pavimentación del Camino de los Valladares, perteneciente al municipio de Durón (Guadalajara)</t>
  </si>
  <si>
    <t>https://contrataciondelestado.es/wps/poc?uri=deeplink:detalle_licitacion&amp;idEvl=kp1qluyIj%2Ft7h85%2Fpmmsfw%3D%3D</t>
  </si>
  <si>
    <t>M-6889638</t>
  </si>
  <si>
    <t>908/2020</t>
  </si>
  <si>
    <t>Alcaldía del Ayuntamiento de Borox</t>
  </si>
  <si>
    <t>Ejecución de las obras correspondientes al proyecto de demolición y construcción de nave almacén, para el uso de estacionamiento de vehículos y almacén de herramientas en planta baja, y sin uso definido en planta primera.</t>
  </si>
  <si>
    <t>https://contrataciondelestado.es/wps/poc?uri=deeplink:detalle_licitacion&amp;idEvl=%2B9wCyenQEv2iEJrVRqloyA%3D%3D</t>
  </si>
  <si>
    <t>M-6883371</t>
  </si>
  <si>
    <t>1330/2020</t>
  </si>
  <si>
    <t>Ejecución de las obras correspondientes al proyecto de impermeabilización de los depósitos de agua.</t>
  </si>
  <si>
    <t>https://contrataciondelestado.es/wps/poc?uri=deeplink:detalle_licitacion&amp;idEvl=1EBzHG9Wtyemq21uxhbaVQ%3D%3D</t>
  </si>
  <si>
    <t>M-6878363</t>
  </si>
  <si>
    <t>20-001720</t>
  </si>
  <si>
    <t>Dirección General de SOLIMAT</t>
  </si>
  <si>
    <t>Contratación de servicios postales, telegráficos y burofax para SOLIMAT</t>
  </si>
  <si>
    <t>https://contrataciondelestado.es/wps/poc?uri=deeplink:detalle_licitacion&amp;idEvl=PAwuDL6WXDgSugstABGr5A%3D%3D</t>
  </si>
  <si>
    <t>M-6878263</t>
  </si>
  <si>
    <t>2020/010128</t>
  </si>
  <si>
    <t>Gerencia de Atención Integrada de Talavera de la Reina</t>
  </si>
  <si>
    <t>Servicio de Lavado, Planchado, Higienizacion y Transporte de Ropa Hospitalaria-61035100TO20SER00008</t>
  </si>
  <si>
    <t>https://contrataciondelestado.es/wps/poc?uri=deeplink:detalle_licitacion&amp;idEvl=xzg1DN4cGbmmq21uxhbaVQ%3D%3D</t>
  </si>
  <si>
    <t>M-6883213</t>
  </si>
  <si>
    <t>SER-20-367-OSA</t>
  </si>
  <si>
    <t>Gerencia UMIVALE Mutua Colaboradora con la Seguridad Social Nº 15</t>
  </si>
  <si>
    <t>Contrato de servicios Asistencia Sanitaria en régimen hospitalario, a la población protegida de umivale, Mutua Colaboradora con la Seguridad Social nº 15 y a los trabajadores autónomos adheridos en la localidad de Talavera de la Reina (Toledo)</t>
  </si>
  <si>
    <t>https://contrataciondelestado.es/wps/poc?uri=deeplink:detalle_licitacion&amp;idEvl=dT4XtlcMDUWrz3GQd5r6SQ%3D%3D</t>
  </si>
  <si>
    <t>M-6570911</t>
  </si>
  <si>
    <t>Contratación-2020*2.Licencia Autotaxi.</t>
  </si>
  <si>
    <t>Junta de Gobierno del Ayuntamiento de El Viso de San Juan</t>
  </si>
  <si>
    <t>Adjudicación y contratación, en régimen de concurrencia, de una (1) Licencia de Auto taxi para este municipio de El Viso de San Juan (Toledo)</t>
  </si>
  <si>
    <t>https://contrataciondelestado.es/wps/poc?uri=deeplink:detalle_licitacion&amp;idEvl=%2Fp9pwdWJazWmq21uxhbaVQ%3D%3D</t>
  </si>
  <si>
    <t>M-6883121</t>
  </si>
  <si>
    <t>2.2021</t>
  </si>
  <si>
    <t>Junta de Gobierno del Ayuntamiento de Noblejas</t>
  </si>
  <si>
    <t>Arrendamiento de parte de la Parcela 203 del Polígono 50 del Catastro de Bienes Rústicos de Noblejas</t>
  </si>
  <si>
    <t>https://contrataciondelestado.es/wps/poc?uri=deeplink:detalle_licitacion&amp;idEvl=fwTItKkpHqouf4aBO%2BvQlQ%3D%3D</t>
  </si>
  <si>
    <t>M-6873542</t>
  </si>
  <si>
    <t>SERVICIOS 25/20</t>
  </si>
  <si>
    <t>Junta de Gobierno del Ayuntamiento de Toledo</t>
  </si>
  <si>
    <t>Ejecución de los trabajos consistentes en: 
1. Control de crecimiento excesivo de población de palomas de la especie Columba Livia Bravía en el término municipal de Toledo con arreglo a las condiciones facultativas unidas al expediente.
2. Se incluye en el objeto del contrato el control sanitario y poblacional de otras especies de aves, autóctonas o exóticas cuyo crecimiento excesivo pudiera ocasionar problemas higiénico-sanitarios o ambientales del entorno, incluyendo la degradación patrimonial.
3. El seguimiento, censado, estudio y distribución de la población de palomas existente en el municipio de Toledo y el estado sanitario general de dicha población.</t>
  </si>
  <si>
    <t>https://contrataciondelestado.es/wps/poc?uri=deeplink:detalle_licitacion&amp;idEvl=T1z8AB0dOmwBPRBxZ4nJ%2Fg%3D%3D</t>
  </si>
  <si>
    <t>M-6873544</t>
  </si>
  <si>
    <t>SERVICIOS 27/20</t>
  </si>
  <si>
    <t>Ejecución de los trabajos consistentes en servicios varios (5 Lotes) para la realización de la efeméride del VIII
CENTENARIO DEL NACIMIENTO DEL REY ALFONSO X EL SABIO.
LOTE 1.- Producción audiovisual.
LOTE 2.- Servicio fotografía.
LOTE 3.- Diseño de imagen.
LOTE 4.- Reproducción en relieve.
LOTE 5.- Publicación catálogo.</t>
  </si>
  <si>
    <t>https://contrataciondelestado.es/wps/poc?uri=deeplink:detalle_licitacion&amp;idEvl=yu0Ox6jqABamq21uxhbaVQ%3D%3D</t>
  </si>
  <si>
    <t>M-6873547</t>
  </si>
  <si>
    <t>SERVICIOS 26/20</t>
  </si>
  <si>
    <t>Ejecución de los trabajos consistentes en servicios de Secretaría Técnica para la ejecución de la celebración efeméride del VIII Centenario del nacimiento del rey Alfonso X el Sabio.</t>
  </si>
  <si>
    <t>https://contrataciondelestado.es/wps/poc?uri=deeplink:detalle_licitacion&amp;idEvl=dpz4jjKMIPqiEJrVRqloyA%3D%3D</t>
  </si>
  <si>
    <t>M-6883644</t>
  </si>
  <si>
    <t>840/2020 - Cubiertas y  cerramientos frontón</t>
  </si>
  <si>
    <t>Junta de Gobierno Local del Ayuntamiento de La Villa de Don Fadrique</t>
  </si>
  <si>
    <t>Remodelación de cubierta y cerramientos de chapa en el Frontón municipal</t>
  </si>
  <si>
    <t>https://contrataciondelestado.es/wps/poc?uri=deeplink:detalle_licitacion&amp;idEvl=3zfyQORMUqWiEJrVRqloyA%3D%3D</t>
  </si>
  <si>
    <t>M-6768890</t>
  </si>
  <si>
    <t>cont con ser 3/2020</t>
  </si>
  <si>
    <t>Pleno del Ayuntamiento de Cazalegas</t>
  </si>
  <si>
    <t>concesión del servicio público de depuración de aguas</t>
  </si>
  <si>
    <t>https://contrataciondelestado.es/wps/poc?uri=deeplink:detalle_licitacion&amp;idEvl=Fut%2BVvp64AeXQV0WE7lYPw%3D%3D</t>
  </si>
  <si>
    <t>M-6889501</t>
  </si>
  <si>
    <t>1/2020</t>
  </si>
  <si>
    <t>Pleno del Ayuntamiento de Maqueda</t>
  </si>
  <si>
    <t>Construcción Centro Social Polivalente</t>
  </si>
  <si>
    <t>https://contrataciondelestado.es/wps/poc?uri=deeplink:detalle_licitacion&amp;idEvl=gNYGcQ7A1WAuf4aBO%2BvQlQ%3D%3D</t>
  </si>
  <si>
    <t>M-6878417</t>
  </si>
  <si>
    <t>2091020023700</t>
  </si>
  <si>
    <t>Sección de Asuntos Económicos de la Dirección de Infraestructura</t>
  </si>
  <si>
    <t>Proyecto adecuación piscina Academia de Infantería, Toledo.</t>
  </si>
  <si>
    <t>https://contrataciondelestado.es/wps/poc?uri=deeplink:detalle_licitacion&amp;idEvl=WhgbV22BGPWiEJrVRqloyA%3D%3D</t>
  </si>
  <si>
    <t>M-6878269</t>
  </si>
  <si>
    <t>2020/015643</t>
  </si>
  <si>
    <t>Secretaría General de la Consejería de Fomento de la Junta de Comunidades de Castilla-La Mancha</t>
  </si>
  <si>
    <t>Implantación, Reparación Y Mantenimiento De Las Marcas Viales En La Red De Carreteras Autonómica De La JCCM-1702TO20SER00037</t>
  </si>
  <si>
    <t>https://contrataciondelestado.es/wps/poc?uri=deeplink:detalle_licitacion&amp;idEvl=YfD8MmNKNHimq21uxhbaVQ%3D%3D</t>
  </si>
  <si>
    <t>M-4216678</t>
  </si>
  <si>
    <t>2019/000150-II</t>
  </si>
  <si>
    <t>Secretaria General del Servicio de Salud de Castilla-La Mancha</t>
  </si>
  <si>
    <t>Acuerdo marco para la selección de proveedores de medicamentos, sueros y contrastes para los centros dependientes del SESCAM (Parte II: sueroterapia II)-6102TO19SUM00018-AM</t>
  </si>
  <si>
    <t>https://contrataciondelestado.es/wps/poc?uri=deeplink:detalle_licitacion&amp;idEvl=F2ul%2BhflKAIuf4aBO%2BvQlQ%3D%3D</t>
  </si>
  <si>
    <t>M-4216685</t>
  </si>
  <si>
    <t>2019/000150-I</t>
  </si>
  <si>
    <t>Acuerdo marco para la selección de proveedores de medicamentos, sueros y contrastes para los centros dependientes del SESCAM (Parte I: sueroterapia I)-6102TO19SUM00003-AM</t>
  </si>
  <si>
    <t>https://contrataciondelestado.es/wps/poc?uri=deeplink:detalle_licitacion&amp;idEvl=JTkm%2Bkz2NlYBPRBxZ4nJ%2Fg%3D%3D</t>
  </si>
  <si>
    <t>M-6889525</t>
  </si>
  <si>
    <t>2020/016667</t>
  </si>
  <si>
    <t>Suministro, Instalación y Mantenimiento de un Tomógrafo computarizado para simulación de radioterapia Hospital Universitario de Toledo. PO FEDER CLM 2014-2020-6102TO20SUM00058</t>
  </si>
  <si>
    <t>https://contrataciondelestado.es/wps/poc?uri=deeplink:detalle_licitacion&amp;idEvl=kgjGgA8Y9qQSugstABGr5A%3D%3D</t>
  </si>
  <si>
    <t>M-4216687</t>
  </si>
  <si>
    <t>2019/000150-VI</t>
  </si>
  <si>
    <t>Acuerdo marco para la selección de proveedores de medicamentos, sueros y contrastes para los centros dependientes del SESCAM (Parte VI: Otros.)-6102TO19SUM00020-AM</t>
  </si>
  <si>
    <t>https://contrataciondelestado.es/wps/poc?uri=deeplink:detalle_licitacion&amp;idEvl=1XzmBgyXz%2FhvYnTkQN0%2FZA%3D%3D</t>
  </si>
  <si>
    <t>M-4216682</t>
  </si>
  <si>
    <t>2019/000150-V</t>
  </si>
  <si>
    <t>Acuerdo marco para la selección de proveedores de medicamentos, sueros y contrastes para los centros dependientes del SESCAM (Parte V:Grupo L: antineoplásicos e inmunomoduladores.)-6102TO19SUM00022-AM</t>
  </si>
  <si>
    <t>https://contrataciondelestado.es/wps/poc?uri=deeplink:detalle_licitacion&amp;idEvl=pVyQ4kv0NwJvYnTkQN0%2FZA%3D%3D</t>
  </si>
  <si>
    <t>M-4216671</t>
  </si>
  <si>
    <t>2019/000150-IV</t>
  </si>
  <si>
    <t>Acuerdo marco para la selección de proveedores de medicamentos, sueros y contrastes para los centros dependientes del SESCAM (Parte IV: Grupo J: antiinfecciosos sistémicos.)-6102TO19SUM00021-AM</t>
  </si>
  <si>
    <t>https://contrataciondelestado.es/wps/poc?uri=deeplink:detalle_licitacion&amp;idEvl=KWpp6bZcezlvYnTkQN0%2FZA%3D%3D</t>
  </si>
  <si>
    <t>M-4216668</t>
  </si>
  <si>
    <t>2019/000150-III</t>
  </si>
  <si>
    <t>Acuerdo marco para la selección de proveedores de medicamentos, sueros y contrastes para los centros dependientes del SESCAM (Parte III: Medios de contraste.)-6102TO19SUM00019-AM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</si>
</sst>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  <xf numFmtId="0" fontId="0" fillId="0" borderId="2" xfId="0" applyNumberFormat="1" applyBorder="1"/>
    <xf numFmtId="0" fontId="0" fillId="0" borderId="2" xfId="0" applyNumberFormat="1" applyBorder="1" applyAlignment="1">
      <alignment wrapText="1"/>
    </xf>
    <xf numFmtId="0" fontId="5" fillId="0" borderId="2" xfId="0" applyNumberFormat="1" applyFont="1" applyBorder="1" applyAlignment="1">
      <alignment wrapText="1"/>
    </xf>
    <xf numFmtId="164" fontId="3" fillId="2" borderId="2" xfId="0" applyNumberFormat="1" applyFont="1" applyFill="1" applyBorder="1"/>
    <xf numFmtId="22" fontId="1" fillId="0" borderId="2" xfId="0" applyNumberFormat="1" applyFont="1" applyBorder="1"/>
    <xf numFmtId="0" fontId="2" fillId="0" borderId="2" xfId="1" applyNumberFormat="1" applyBorder="1"/>
  </cellXfs>
  <cellStyles count="2">
    <cellStyle name="Hipervínculo" xfId="1" builtinId="8"/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1:J78" totalsRowShown="0">
  <autoFilter ref="A1:J78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1"/>
    <tableColumn id="6" xr3:uid="{55993643-93CF-438B-B305-202602F46833}" name="Plazo" dataDxfId="0"/>
    <tableColumn id="7" xr3:uid="{BEFD6BA4-6660-4C85-A8AF-82297F3275D2}" name="TipoContrato" dataDxfId="4"/>
    <tableColumn id="8" xr3:uid="{C214D573-A00A-4A92-BB93-09BDD1423C1C}" name="Zona" dataDxfId="3"/>
    <tableColumn id="11" xr3:uid="{AC3F6212-0296-4D87-94EA-A4E0626AE130}" name="Enlace" dataDxfId="2">
      <calculatedColumnFormula>HYPERLINK(A2,"clic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1:J78"/>
  <sheetViews>
    <sheetView tabSelected="1" workbookViewId="0">
      <pane ySplit="1" topLeftCell="A69" activePane="bottomLeft" state="frozen"/>
      <selection activeCell="B1" sqref="B1"/>
      <selection pane="bottomLeft" activeCell="E73" sqref="E7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1" spans="1:10" x14ac:dyDescent="0.25">
      <c r="A1" t="s">
        <v>0</v>
      </c>
      <c r="B1" t="s">
        <v>19</v>
      </c>
      <c r="C1" t="s">
        <v>1</v>
      </c>
      <c r="D1" s="2" t="s">
        <v>2</v>
      </c>
      <c r="E1" s="2" t="s">
        <v>4</v>
      </c>
      <c r="F1" s="1" t="s">
        <v>3</v>
      </c>
      <c r="G1" t="s">
        <v>5</v>
      </c>
      <c r="H1" t="s">
        <v>6</v>
      </c>
      <c r="I1" t="s">
        <v>7</v>
      </c>
      <c r="J1" t="s">
        <v>18</v>
      </c>
    </row>
    <row r="2" spans="1:10" ht="30" x14ac:dyDescent="0.25">
      <c r="A2" s="9" t="s">
        <v>82</v>
      </c>
      <c r="B2" s="9" t="s">
        <v>83</v>
      </c>
      <c r="C2" s="10" t="s">
        <v>84</v>
      </c>
      <c r="D2" s="11" t="s">
        <v>85</v>
      </c>
      <c r="E2" s="12" t="s">
        <v>86</v>
      </c>
      <c r="F2" s="13">
        <v>25.76</v>
      </c>
      <c r="G2" s="14">
        <v>44221.999305555553</v>
      </c>
      <c r="H2" s="10" t="s">
        <v>27</v>
      </c>
      <c r="I2" s="10" t="s">
        <v>9</v>
      </c>
      <c r="J2" s="15" t="str">
        <f t="shared" ref="J2" si="0">HYPERLINK(A2,"clic aquí")</f>
        <v>clic aquí</v>
      </c>
    </row>
    <row r="3" spans="1:10" x14ac:dyDescent="0.25">
      <c r="A3" t="s">
        <v>22</v>
      </c>
      <c r="B3" t="s">
        <v>23</v>
      </c>
      <c r="C3" s="6" t="s">
        <v>24</v>
      </c>
      <c r="D3" s="7" t="s">
        <v>25</v>
      </c>
      <c r="E3" s="8" t="s">
        <v>26</v>
      </c>
      <c r="F3" s="3">
        <v>41322.31</v>
      </c>
      <c r="G3" s="4">
        <v>44225.75</v>
      </c>
      <c r="H3" s="6" t="s">
        <v>10</v>
      </c>
      <c r="I3" s="6" t="s">
        <v>9</v>
      </c>
      <c r="J3" s="5" t="str">
        <f t="shared" ref="J3:J34" si="1">HYPERLINK(A3,"clic aquí")</f>
        <v>clic aquí</v>
      </c>
    </row>
    <row r="4" spans="1:10" ht="30" x14ac:dyDescent="0.25">
      <c r="A4" t="s">
        <v>87</v>
      </c>
      <c r="B4" t="s">
        <v>88</v>
      </c>
      <c r="C4" s="6" t="s">
        <v>89</v>
      </c>
      <c r="D4" s="7" t="s">
        <v>12</v>
      </c>
      <c r="E4" s="8" t="s">
        <v>90</v>
      </c>
      <c r="F4" s="3">
        <v>10000</v>
      </c>
      <c r="G4" s="4">
        <v>44222.999305555553</v>
      </c>
      <c r="H4" s="6" t="s">
        <v>10</v>
      </c>
      <c r="I4" s="6" t="s">
        <v>9</v>
      </c>
      <c r="J4" s="5" t="str">
        <f t="shared" si="1"/>
        <v>clic aquí</v>
      </c>
    </row>
    <row r="5" spans="1:10" ht="30" x14ac:dyDescent="0.25">
      <c r="A5" t="s">
        <v>91</v>
      </c>
      <c r="B5" t="s">
        <v>92</v>
      </c>
      <c r="C5" s="6" t="s">
        <v>93</v>
      </c>
      <c r="D5" s="7" t="s">
        <v>94</v>
      </c>
      <c r="E5" s="8" t="s">
        <v>95</v>
      </c>
      <c r="F5" s="3">
        <v>134000</v>
      </c>
      <c r="G5" s="4">
        <v>44228.583333333336</v>
      </c>
      <c r="H5" s="6" t="s">
        <v>10</v>
      </c>
      <c r="I5" s="6" t="s">
        <v>9</v>
      </c>
      <c r="J5" s="5" t="str">
        <f t="shared" si="1"/>
        <v>clic aquí</v>
      </c>
    </row>
    <row r="6" spans="1:10" ht="30" x14ac:dyDescent="0.25">
      <c r="A6" t="s">
        <v>96</v>
      </c>
      <c r="B6" t="s">
        <v>97</v>
      </c>
      <c r="C6" s="6" t="s">
        <v>98</v>
      </c>
      <c r="D6" s="7" t="s">
        <v>99</v>
      </c>
      <c r="E6" s="8" t="s">
        <v>100</v>
      </c>
      <c r="F6" s="3">
        <v>66000</v>
      </c>
      <c r="G6" s="4">
        <v>44217.583333333336</v>
      </c>
      <c r="H6" s="6" t="s">
        <v>10</v>
      </c>
      <c r="I6" s="6" t="s">
        <v>9</v>
      </c>
      <c r="J6" s="5" t="str">
        <f t="shared" si="1"/>
        <v>clic aquí</v>
      </c>
    </row>
    <row r="7" spans="1:10" ht="45" x14ac:dyDescent="0.25">
      <c r="A7" t="s">
        <v>101</v>
      </c>
      <c r="B7" t="s">
        <v>102</v>
      </c>
      <c r="C7" s="6" t="s">
        <v>103</v>
      </c>
      <c r="D7" s="7" t="s">
        <v>46</v>
      </c>
      <c r="E7" s="8" t="s">
        <v>104</v>
      </c>
      <c r="F7" s="3">
        <v>465003.09</v>
      </c>
      <c r="G7" s="4">
        <v>44217.583333333336</v>
      </c>
      <c r="H7" s="6" t="s">
        <v>8</v>
      </c>
      <c r="I7" s="6" t="s">
        <v>9</v>
      </c>
      <c r="J7" s="5" t="str">
        <f t="shared" si="1"/>
        <v>clic aquí</v>
      </c>
    </row>
    <row r="8" spans="1:10" ht="30" x14ac:dyDescent="0.25">
      <c r="A8" t="s">
        <v>43</v>
      </c>
      <c r="B8" t="s">
        <v>44</v>
      </c>
      <c r="C8" s="6" t="s">
        <v>45</v>
      </c>
      <c r="D8" s="7" t="s">
        <v>46</v>
      </c>
      <c r="E8" s="8" t="s">
        <v>47</v>
      </c>
      <c r="F8" s="3">
        <v>363307.35</v>
      </c>
      <c r="G8" s="4">
        <v>44214.583333333336</v>
      </c>
      <c r="H8" s="6" t="s">
        <v>8</v>
      </c>
      <c r="I8" s="6" t="s">
        <v>9</v>
      </c>
      <c r="J8" s="5" t="str">
        <f t="shared" si="1"/>
        <v>clic aquí</v>
      </c>
    </row>
    <row r="9" spans="1:10" ht="30" x14ac:dyDescent="0.25">
      <c r="A9" t="s">
        <v>48</v>
      </c>
      <c r="B9" t="s">
        <v>49</v>
      </c>
      <c r="C9" s="6" t="s">
        <v>50</v>
      </c>
      <c r="D9" s="7" t="s">
        <v>46</v>
      </c>
      <c r="E9" s="8" t="s">
        <v>51</v>
      </c>
      <c r="F9" s="3">
        <v>91932</v>
      </c>
      <c r="G9" s="4">
        <v>44214.583333333336</v>
      </c>
      <c r="H9" s="6" t="s">
        <v>8</v>
      </c>
      <c r="I9" s="6" t="s">
        <v>9</v>
      </c>
      <c r="J9" s="5" t="str">
        <f t="shared" si="1"/>
        <v>clic aquí</v>
      </c>
    </row>
    <row r="10" spans="1:10" ht="30" x14ac:dyDescent="0.25">
      <c r="A10" t="s">
        <v>105</v>
      </c>
      <c r="B10" t="s">
        <v>106</v>
      </c>
      <c r="C10" s="6" t="s">
        <v>107</v>
      </c>
      <c r="D10" s="7" t="s">
        <v>108</v>
      </c>
      <c r="E10" s="8" t="s">
        <v>109</v>
      </c>
      <c r="F10" s="3">
        <v>12400</v>
      </c>
      <c r="G10" s="4">
        <v>44225.999305555553</v>
      </c>
      <c r="H10" s="6" t="s">
        <v>10</v>
      </c>
      <c r="I10" s="6" t="s">
        <v>9</v>
      </c>
      <c r="J10" s="5" t="str">
        <f t="shared" si="1"/>
        <v>clic aquí</v>
      </c>
    </row>
    <row r="11" spans="1:10" ht="30" x14ac:dyDescent="0.25">
      <c r="A11" t="s">
        <v>110</v>
      </c>
      <c r="B11" t="s">
        <v>111</v>
      </c>
      <c r="C11" s="6" t="s">
        <v>112</v>
      </c>
      <c r="D11" s="7" t="s">
        <v>113</v>
      </c>
      <c r="E11" s="8" t="s">
        <v>114</v>
      </c>
      <c r="F11" s="3">
        <v>58940.84</v>
      </c>
      <c r="G11" s="4">
        <v>44228.999305555553</v>
      </c>
      <c r="H11" s="6" t="s">
        <v>11</v>
      </c>
      <c r="I11" s="6" t="s">
        <v>13</v>
      </c>
      <c r="J11" s="5" t="str">
        <f t="shared" si="1"/>
        <v>clic aquí</v>
      </c>
    </row>
    <row r="12" spans="1:10" x14ac:dyDescent="0.25">
      <c r="A12" t="s">
        <v>115</v>
      </c>
      <c r="B12" t="s">
        <v>116</v>
      </c>
      <c r="C12" s="6" t="s">
        <v>117</v>
      </c>
      <c r="D12" s="7" t="s">
        <v>113</v>
      </c>
      <c r="E12" s="8" t="s">
        <v>118</v>
      </c>
      <c r="F12" s="3">
        <v>50236.98</v>
      </c>
      <c r="G12" s="4">
        <v>44228.999305555553</v>
      </c>
      <c r="H12" s="6" t="s">
        <v>10</v>
      </c>
      <c r="I12" s="6" t="s">
        <v>13</v>
      </c>
      <c r="J12" s="5" t="str">
        <f t="shared" si="1"/>
        <v>clic aquí</v>
      </c>
    </row>
    <row r="13" spans="1:10" x14ac:dyDescent="0.25">
      <c r="A13" t="s">
        <v>119</v>
      </c>
      <c r="B13" t="s">
        <v>120</v>
      </c>
      <c r="C13" s="6" t="s">
        <v>52</v>
      </c>
      <c r="D13" s="7" t="s">
        <v>121</v>
      </c>
      <c r="E13" s="8" t="s">
        <v>122</v>
      </c>
      <c r="F13" s="3">
        <v>29752.06</v>
      </c>
      <c r="G13" s="4">
        <v>44225</v>
      </c>
      <c r="H13" s="6" t="s">
        <v>11</v>
      </c>
      <c r="I13" s="6" t="s">
        <v>13</v>
      </c>
      <c r="J13" s="5" t="str">
        <f t="shared" si="1"/>
        <v>clic aquí</v>
      </c>
    </row>
    <row r="14" spans="1:10" ht="30" x14ac:dyDescent="0.25">
      <c r="A14" t="s">
        <v>123</v>
      </c>
      <c r="B14" t="s">
        <v>124</v>
      </c>
      <c r="C14" s="6" t="s">
        <v>125</v>
      </c>
      <c r="D14" s="7" t="s">
        <v>126</v>
      </c>
      <c r="E14" s="8" t="s">
        <v>127</v>
      </c>
      <c r="F14" s="3">
        <v>16775</v>
      </c>
      <c r="G14" s="4">
        <v>44224.708333333336</v>
      </c>
      <c r="H14" s="6" t="s">
        <v>11</v>
      </c>
      <c r="I14" s="6" t="s">
        <v>13</v>
      </c>
      <c r="J14" s="5" t="str">
        <f t="shared" si="1"/>
        <v>clic aquí</v>
      </c>
    </row>
    <row r="15" spans="1:10" ht="45" x14ac:dyDescent="0.25">
      <c r="A15" t="s">
        <v>128</v>
      </c>
      <c r="B15" t="s">
        <v>129</v>
      </c>
      <c r="C15" s="6" t="s">
        <v>130</v>
      </c>
      <c r="D15" s="7" t="s">
        <v>131</v>
      </c>
      <c r="E15" s="8" t="s">
        <v>132</v>
      </c>
      <c r="F15" s="3">
        <v>96044.64</v>
      </c>
      <c r="G15" s="4">
        <v>44229.708333333336</v>
      </c>
      <c r="H15" s="6" t="s">
        <v>8</v>
      </c>
      <c r="I15" s="6" t="s">
        <v>13</v>
      </c>
      <c r="J15" s="5" t="str">
        <f t="shared" si="1"/>
        <v>clic aquí</v>
      </c>
    </row>
    <row r="16" spans="1:10" ht="45" x14ac:dyDescent="0.25">
      <c r="A16" t="s">
        <v>133</v>
      </c>
      <c r="B16" t="s">
        <v>134</v>
      </c>
      <c r="C16" s="6" t="s">
        <v>135</v>
      </c>
      <c r="D16" s="7" t="s">
        <v>136</v>
      </c>
      <c r="E16" s="8" t="s">
        <v>137</v>
      </c>
      <c r="F16" s="3">
        <v>33057.85</v>
      </c>
      <c r="G16" s="4">
        <v>44228.791666666664</v>
      </c>
      <c r="H16" s="6" t="s">
        <v>10</v>
      </c>
      <c r="I16" s="6" t="s">
        <v>13</v>
      </c>
      <c r="J16" s="5" t="str">
        <f t="shared" si="1"/>
        <v>clic aquí</v>
      </c>
    </row>
    <row r="17" spans="1:10" ht="60" x14ac:dyDescent="0.25">
      <c r="A17" t="s">
        <v>138</v>
      </c>
      <c r="B17" t="s">
        <v>139</v>
      </c>
      <c r="C17" s="6" t="s">
        <v>140</v>
      </c>
      <c r="D17" s="7" t="s">
        <v>136</v>
      </c>
      <c r="E17" s="8" t="s">
        <v>141</v>
      </c>
      <c r="F17" s="3">
        <v>16532.52</v>
      </c>
      <c r="G17" s="4">
        <v>44228.791666666664</v>
      </c>
      <c r="H17" s="6" t="s">
        <v>10</v>
      </c>
      <c r="I17" s="6" t="s">
        <v>13</v>
      </c>
      <c r="J17" s="5" t="str">
        <f t="shared" si="1"/>
        <v>clic aquí</v>
      </c>
    </row>
    <row r="18" spans="1:10" ht="30" x14ac:dyDescent="0.25">
      <c r="A18" t="s">
        <v>142</v>
      </c>
      <c r="B18" t="s">
        <v>143</v>
      </c>
      <c r="C18" s="6" t="s">
        <v>144</v>
      </c>
      <c r="D18" s="7" t="s">
        <v>145</v>
      </c>
      <c r="E18" s="8" t="s">
        <v>146</v>
      </c>
      <c r="F18" s="3">
        <v>3815319.33</v>
      </c>
      <c r="G18" s="4">
        <v>44240.583333333336</v>
      </c>
      <c r="H18" s="6" t="s">
        <v>10</v>
      </c>
      <c r="I18" s="6" t="s">
        <v>13</v>
      </c>
      <c r="J18" s="5" t="str">
        <f t="shared" si="1"/>
        <v>clic aquí</v>
      </c>
    </row>
    <row r="19" spans="1:10" ht="45" x14ac:dyDescent="0.25">
      <c r="A19" t="s">
        <v>147</v>
      </c>
      <c r="B19" t="s">
        <v>148</v>
      </c>
      <c r="C19" s="6" t="s">
        <v>149</v>
      </c>
      <c r="D19" s="7" t="s">
        <v>150</v>
      </c>
      <c r="E19" s="8" t="s">
        <v>151</v>
      </c>
      <c r="F19" s="3">
        <v>180000</v>
      </c>
      <c r="G19" s="4">
        <v>44229.583333333336</v>
      </c>
      <c r="H19" s="6" t="s">
        <v>11</v>
      </c>
      <c r="I19" s="6" t="s">
        <v>13</v>
      </c>
      <c r="J19" s="5" t="str">
        <f t="shared" si="1"/>
        <v>clic aquí</v>
      </c>
    </row>
    <row r="20" spans="1:10" ht="45" x14ac:dyDescent="0.25">
      <c r="A20" t="s">
        <v>152</v>
      </c>
      <c r="B20" t="s">
        <v>153</v>
      </c>
      <c r="C20" s="6" t="s">
        <v>154</v>
      </c>
      <c r="D20" s="7" t="s">
        <v>155</v>
      </c>
      <c r="E20" s="8" t="s">
        <v>156</v>
      </c>
      <c r="F20" s="3">
        <v>99368.04</v>
      </c>
      <c r="G20" s="4">
        <v>44225.604166666664</v>
      </c>
      <c r="H20" s="6" t="s">
        <v>11</v>
      </c>
      <c r="I20" s="6" t="s">
        <v>13</v>
      </c>
      <c r="J20" s="5" t="str">
        <f t="shared" si="1"/>
        <v>clic aquí</v>
      </c>
    </row>
    <row r="21" spans="1:10" x14ac:dyDescent="0.25">
      <c r="A21" t="s">
        <v>157</v>
      </c>
      <c r="B21" t="s">
        <v>158</v>
      </c>
      <c r="C21" s="6" t="s">
        <v>159</v>
      </c>
      <c r="D21" s="7" t="s">
        <v>160</v>
      </c>
      <c r="E21" s="8" t="s">
        <v>161</v>
      </c>
      <c r="F21" s="3">
        <v>17919</v>
      </c>
      <c r="G21" s="4">
        <v>44228.5</v>
      </c>
      <c r="H21" s="6" t="s">
        <v>8</v>
      </c>
      <c r="I21" s="6" t="s">
        <v>14</v>
      </c>
      <c r="J21" s="5" t="str">
        <f t="shared" si="1"/>
        <v>clic aquí</v>
      </c>
    </row>
    <row r="22" spans="1:10" x14ac:dyDescent="0.25">
      <c r="A22" t="s">
        <v>162</v>
      </c>
      <c r="B22" t="s">
        <v>163</v>
      </c>
      <c r="C22" s="6" t="s">
        <v>164</v>
      </c>
      <c r="D22" s="7" t="s">
        <v>160</v>
      </c>
      <c r="E22" s="8" t="s">
        <v>165</v>
      </c>
      <c r="F22" s="3">
        <v>17919</v>
      </c>
      <c r="G22" s="4">
        <v>44228.5</v>
      </c>
      <c r="H22" s="6" t="s">
        <v>8</v>
      </c>
      <c r="I22" s="6" t="s">
        <v>14</v>
      </c>
      <c r="J22" s="5" t="str">
        <f t="shared" si="1"/>
        <v>clic aquí</v>
      </c>
    </row>
    <row r="23" spans="1:10" ht="30" x14ac:dyDescent="0.25">
      <c r="A23" t="s">
        <v>166</v>
      </c>
      <c r="B23" t="s">
        <v>167</v>
      </c>
      <c r="C23" s="6" t="s">
        <v>168</v>
      </c>
      <c r="D23" s="7" t="s">
        <v>160</v>
      </c>
      <c r="E23" s="8" t="s">
        <v>169</v>
      </c>
      <c r="F23" s="3">
        <v>59191</v>
      </c>
      <c r="G23" s="4">
        <v>44228.5</v>
      </c>
      <c r="H23" s="6" t="s">
        <v>8</v>
      </c>
      <c r="I23" s="6" t="s">
        <v>14</v>
      </c>
      <c r="J23" s="5" t="str">
        <f t="shared" si="1"/>
        <v>clic aquí</v>
      </c>
    </row>
    <row r="24" spans="1:10" ht="30" x14ac:dyDescent="0.25">
      <c r="A24" t="s">
        <v>170</v>
      </c>
      <c r="B24" t="s">
        <v>171</v>
      </c>
      <c r="C24" s="6" t="s">
        <v>172</v>
      </c>
      <c r="D24" s="7" t="s">
        <v>160</v>
      </c>
      <c r="E24" s="8" t="s">
        <v>173</v>
      </c>
      <c r="F24" s="3">
        <v>59191</v>
      </c>
      <c r="G24" s="4">
        <v>44228.5</v>
      </c>
      <c r="H24" s="6" t="s">
        <v>8</v>
      </c>
      <c r="I24" s="6" t="s">
        <v>14</v>
      </c>
      <c r="J24" s="5" t="str">
        <f t="shared" si="1"/>
        <v>clic aquí</v>
      </c>
    </row>
    <row r="25" spans="1:10" x14ac:dyDescent="0.25">
      <c r="A25" t="s">
        <v>174</v>
      </c>
      <c r="B25" t="s">
        <v>175</v>
      </c>
      <c r="C25" s="6" t="s">
        <v>176</v>
      </c>
      <c r="D25" s="7" t="s">
        <v>160</v>
      </c>
      <c r="E25" s="8" t="s">
        <v>177</v>
      </c>
      <c r="F25" s="3">
        <v>58453.99</v>
      </c>
      <c r="G25" s="4">
        <v>44228.5</v>
      </c>
      <c r="H25" s="6" t="s">
        <v>8</v>
      </c>
      <c r="I25" s="6" t="s">
        <v>14</v>
      </c>
      <c r="J25" s="5" t="str">
        <f t="shared" si="1"/>
        <v>clic aquí</v>
      </c>
    </row>
    <row r="26" spans="1:10" x14ac:dyDescent="0.25">
      <c r="A26" t="s">
        <v>178</v>
      </c>
      <c r="B26" t="s">
        <v>179</v>
      </c>
      <c r="C26" s="6" t="s">
        <v>180</v>
      </c>
      <c r="D26" s="7" t="s">
        <v>160</v>
      </c>
      <c r="E26" s="8" t="s">
        <v>181</v>
      </c>
      <c r="F26" s="3">
        <v>58453.99</v>
      </c>
      <c r="G26" s="4">
        <v>44228.5</v>
      </c>
      <c r="H26" s="6" t="s">
        <v>8</v>
      </c>
      <c r="I26" s="6" t="s">
        <v>14</v>
      </c>
      <c r="J26" s="5" t="str">
        <f t="shared" si="1"/>
        <v>clic aquí</v>
      </c>
    </row>
    <row r="27" spans="1:10" ht="30" x14ac:dyDescent="0.25">
      <c r="A27" t="s">
        <v>182</v>
      </c>
      <c r="B27" t="s">
        <v>183</v>
      </c>
      <c r="C27" s="6" t="s">
        <v>184</v>
      </c>
      <c r="D27" s="7" t="s">
        <v>160</v>
      </c>
      <c r="E27" s="8" t="s">
        <v>185</v>
      </c>
      <c r="F27" s="3">
        <v>58453.99</v>
      </c>
      <c r="G27" s="4">
        <v>44228.5</v>
      </c>
      <c r="H27" s="6" t="s">
        <v>8</v>
      </c>
      <c r="I27" s="6" t="s">
        <v>14</v>
      </c>
      <c r="J27" s="5" t="str">
        <f t="shared" si="1"/>
        <v>clic aquí</v>
      </c>
    </row>
    <row r="28" spans="1:10" x14ac:dyDescent="0.25">
      <c r="A28" t="s">
        <v>186</v>
      </c>
      <c r="B28" t="s">
        <v>187</v>
      </c>
      <c r="C28" s="6" t="s">
        <v>67</v>
      </c>
      <c r="D28" s="7" t="s">
        <v>160</v>
      </c>
      <c r="E28" s="8" t="s">
        <v>188</v>
      </c>
      <c r="F28" s="3">
        <v>58453.99</v>
      </c>
      <c r="G28" s="4">
        <v>44228.5</v>
      </c>
      <c r="H28" s="6" t="s">
        <v>8</v>
      </c>
      <c r="I28" s="6" t="s">
        <v>14</v>
      </c>
      <c r="J28" s="5" t="str">
        <f t="shared" si="1"/>
        <v>clic aquí</v>
      </c>
    </row>
    <row r="29" spans="1:10" x14ac:dyDescent="0.25">
      <c r="A29" t="s">
        <v>189</v>
      </c>
      <c r="B29" t="s">
        <v>190</v>
      </c>
      <c r="C29" s="6" t="s">
        <v>191</v>
      </c>
      <c r="D29" s="7" t="s">
        <v>160</v>
      </c>
      <c r="E29" s="8" t="s">
        <v>192</v>
      </c>
      <c r="F29" s="3">
        <v>23634.79</v>
      </c>
      <c r="G29" s="4">
        <v>44228.5</v>
      </c>
      <c r="H29" s="6" t="s">
        <v>8</v>
      </c>
      <c r="I29" s="6" t="s">
        <v>14</v>
      </c>
      <c r="J29" s="5" t="str">
        <f t="shared" si="1"/>
        <v>clic aquí</v>
      </c>
    </row>
    <row r="30" spans="1:10" x14ac:dyDescent="0.25">
      <c r="A30" t="s">
        <v>193</v>
      </c>
      <c r="B30" t="s">
        <v>194</v>
      </c>
      <c r="C30" s="6" t="s">
        <v>195</v>
      </c>
      <c r="D30" s="7" t="s">
        <v>160</v>
      </c>
      <c r="E30" s="8" t="s">
        <v>196</v>
      </c>
      <c r="F30" s="3">
        <v>23635.99</v>
      </c>
      <c r="G30" s="4">
        <v>44228.5</v>
      </c>
      <c r="H30" s="6" t="s">
        <v>8</v>
      </c>
      <c r="I30" s="6" t="s">
        <v>14</v>
      </c>
      <c r="J30" s="5" t="str">
        <f t="shared" si="1"/>
        <v>clic aquí</v>
      </c>
    </row>
    <row r="31" spans="1:10" x14ac:dyDescent="0.25">
      <c r="A31" t="s">
        <v>197</v>
      </c>
      <c r="B31" t="s">
        <v>198</v>
      </c>
      <c r="C31" s="6" t="s">
        <v>199</v>
      </c>
      <c r="D31" s="7" t="s">
        <v>160</v>
      </c>
      <c r="E31" s="8" t="s">
        <v>200</v>
      </c>
      <c r="F31" s="3">
        <v>35206.97</v>
      </c>
      <c r="G31" s="4">
        <v>44228.5</v>
      </c>
      <c r="H31" s="6" t="s">
        <v>8</v>
      </c>
      <c r="I31" s="6" t="s">
        <v>14</v>
      </c>
      <c r="J31" s="5" t="str">
        <f t="shared" si="1"/>
        <v>clic aquí</v>
      </c>
    </row>
    <row r="32" spans="1:10" ht="30" x14ac:dyDescent="0.25">
      <c r="A32" t="s">
        <v>201</v>
      </c>
      <c r="B32" t="s">
        <v>202</v>
      </c>
      <c r="C32" s="6" t="s">
        <v>203</v>
      </c>
      <c r="D32" s="7" t="s">
        <v>160</v>
      </c>
      <c r="E32" s="8" t="s">
        <v>204</v>
      </c>
      <c r="F32" s="3">
        <v>1468.76</v>
      </c>
      <c r="G32" s="4">
        <v>44228.5</v>
      </c>
      <c r="H32" s="6" t="s">
        <v>10</v>
      </c>
      <c r="I32" s="6" t="s">
        <v>14</v>
      </c>
      <c r="J32" s="5" t="str">
        <f t="shared" si="1"/>
        <v>clic aquí</v>
      </c>
    </row>
    <row r="33" spans="1:10" ht="30" x14ac:dyDescent="0.25">
      <c r="A33" t="s">
        <v>205</v>
      </c>
      <c r="B33" t="s">
        <v>206</v>
      </c>
      <c r="C33" s="6" t="s">
        <v>207</v>
      </c>
      <c r="D33" s="7" t="s">
        <v>160</v>
      </c>
      <c r="E33" s="8" t="s">
        <v>208</v>
      </c>
      <c r="F33" s="3">
        <v>1468.76</v>
      </c>
      <c r="G33" s="4">
        <v>44228.5</v>
      </c>
      <c r="H33" s="6" t="s">
        <v>10</v>
      </c>
      <c r="I33" s="6" t="s">
        <v>14</v>
      </c>
      <c r="J33" s="5" t="str">
        <f t="shared" si="1"/>
        <v>clic aquí</v>
      </c>
    </row>
    <row r="34" spans="1:10" ht="45" x14ac:dyDescent="0.25">
      <c r="A34" t="s">
        <v>209</v>
      </c>
      <c r="B34" t="s">
        <v>210</v>
      </c>
      <c r="C34" s="6" t="s">
        <v>211</v>
      </c>
      <c r="D34" s="7" t="s">
        <v>160</v>
      </c>
      <c r="E34" s="8" t="s">
        <v>212</v>
      </c>
      <c r="F34" s="3">
        <v>3500</v>
      </c>
      <c r="G34" s="4">
        <v>44228.5</v>
      </c>
      <c r="H34" s="6" t="s">
        <v>10</v>
      </c>
      <c r="I34" s="6" t="s">
        <v>14</v>
      </c>
      <c r="J34" s="5" t="str">
        <f t="shared" si="1"/>
        <v>clic aquí</v>
      </c>
    </row>
    <row r="35" spans="1:10" ht="45" x14ac:dyDescent="0.25">
      <c r="A35" t="s">
        <v>213</v>
      </c>
      <c r="B35" t="s">
        <v>214</v>
      </c>
      <c r="C35" s="6" t="s">
        <v>215</v>
      </c>
      <c r="D35" s="7" t="s">
        <v>160</v>
      </c>
      <c r="E35" s="8" t="s">
        <v>216</v>
      </c>
      <c r="F35" s="3">
        <v>3500</v>
      </c>
      <c r="G35" s="4">
        <v>44228.5</v>
      </c>
      <c r="H35" s="6" t="s">
        <v>10</v>
      </c>
      <c r="I35" s="6" t="s">
        <v>14</v>
      </c>
      <c r="J35" s="5" t="str">
        <f t="shared" ref="J35:J66" si="2">HYPERLINK(A35,"clic aquí")</f>
        <v>clic aquí</v>
      </c>
    </row>
    <row r="36" spans="1:10" ht="45" x14ac:dyDescent="0.25">
      <c r="A36" t="s">
        <v>217</v>
      </c>
      <c r="B36" t="s">
        <v>218</v>
      </c>
      <c r="C36" s="6" t="s">
        <v>219</v>
      </c>
      <c r="D36" s="7" t="s">
        <v>160</v>
      </c>
      <c r="E36" s="8" t="s">
        <v>220</v>
      </c>
      <c r="F36" s="3">
        <v>4000.01</v>
      </c>
      <c r="G36" s="4">
        <v>44228.5</v>
      </c>
      <c r="H36" s="6" t="s">
        <v>10</v>
      </c>
      <c r="I36" s="6" t="s">
        <v>14</v>
      </c>
      <c r="J36" s="5" t="str">
        <f t="shared" si="2"/>
        <v>clic aquí</v>
      </c>
    </row>
    <row r="37" spans="1:10" ht="45" x14ac:dyDescent="0.25">
      <c r="A37" t="s">
        <v>221</v>
      </c>
      <c r="B37" t="s">
        <v>222</v>
      </c>
      <c r="C37" s="6" t="s">
        <v>223</v>
      </c>
      <c r="D37" s="7" t="s">
        <v>160</v>
      </c>
      <c r="E37" s="8" t="s">
        <v>224</v>
      </c>
      <c r="F37" s="3">
        <v>4000.01</v>
      </c>
      <c r="G37" s="4">
        <v>44228.5</v>
      </c>
      <c r="H37" s="6" t="s">
        <v>10</v>
      </c>
      <c r="I37" s="6" t="s">
        <v>14</v>
      </c>
      <c r="J37" s="5" t="str">
        <f t="shared" si="2"/>
        <v>clic aquí</v>
      </c>
    </row>
    <row r="38" spans="1:10" ht="45" x14ac:dyDescent="0.25">
      <c r="A38" t="s">
        <v>225</v>
      </c>
      <c r="B38" t="s">
        <v>226</v>
      </c>
      <c r="C38" s="6" t="s">
        <v>227</v>
      </c>
      <c r="D38" s="7" t="s">
        <v>160</v>
      </c>
      <c r="E38" s="8" t="s">
        <v>228</v>
      </c>
      <c r="F38" s="3">
        <v>4000.01</v>
      </c>
      <c r="G38" s="4">
        <v>44228.5</v>
      </c>
      <c r="H38" s="6" t="s">
        <v>10</v>
      </c>
      <c r="I38" s="6" t="s">
        <v>14</v>
      </c>
      <c r="J38" s="5" t="str">
        <f t="shared" si="2"/>
        <v>clic aquí</v>
      </c>
    </row>
    <row r="39" spans="1:10" ht="45" x14ac:dyDescent="0.25">
      <c r="A39" t="s">
        <v>229</v>
      </c>
      <c r="B39" t="s">
        <v>230</v>
      </c>
      <c r="C39" s="6" t="s">
        <v>231</v>
      </c>
      <c r="D39" s="7" t="s">
        <v>160</v>
      </c>
      <c r="E39" s="8" t="s">
        <v>232</v>
      </c>
      <c r="F39" s="3">
        <v>4000.01</v>
      </c>
      <c r="G39" s="4">
        <v>44228.5</v>
      </c>
      <c r="H39" s="6" t="s">
        <v>10</v>
      </c>
      <c r="I39" s="6" t="s">
        <v>14</v>
      </c>
      <c r="J39" s="5" t="str">
        <f t="shared" si="2"/>
        <v>clic aquí</v>
      </c>
    </row>
    <row r="40" spans="1:10" ht="30" x14ac:dyDescent="0.25">
      <c r="A40" t="s">
        <v>233</v>
      </c>
      <c r="B40" t="s">
        <v>234</v>
      </c>
      <c r="C40" s="6" t="s">
        <v>235</v>
      </c>
      <c r="D40" s="7" t="s">
        <v>160</v>
      </c>
      <c r="E40" s="8" t="s">
        <v>236</v>
      </c>
      <c r="F40" s="3">
        <v>1701.2</v>
      </c>
      <c r="G40" s="4">
        <v>44228.5</v>
      </c>
      <c r="H40" s="6" t="s">
        <v>10</v>
      </c>
      <c r="I40" s="6" t="s">
        <v>14</v>
      </c>
      <c r="J40" s="5" t="str">
        <f t="shared" si="2"/>
        <v>clic aquí</v>
      </c>
    </row>
    <row r="41" spans="1:10" ht="30" x14ac:dyDescent="0.25">
      <c r="A41" t="s">
        <v>237</v>
      </c>
      <c r="B41" t="s">
        <v>238</v>
      </c>
      <c r="C41" s="6" t="s">
        <v>239</v>
      </c>
      <c r="D41" s="7" t="s">
        <v>160</v>
      </c>
      <c r="E41" s="8" t="s">
        <v>240</v>
      </c>
      <c r="F41" s="3">
        <v>1700.01</v>
      </c>
      <c r="G41" s="4">
        <v>44228.5</v>
      </c>
      <c r="H41" s="6" t="s">
        <v>10</v>
      </c>
      <c r="I41" s="6" t="s">
        <v>14</v>
      </c>
      <c r="J41" s="5" t="str">
        <f t="shared" si="2"/>
        <v>clic aquí</v>
      </c>
    </row>
    <row r="42" spans="1:10" ht="45" x14ac:dyDescent="0.25">
      <c r="A42" t="s">
        <v>241</v>
      </c>
      <c r="B42" t="s">
        <v>242</v>
      </c>
      <c r="C42" s="6" t="s">
        <v>243</v>
      </c>
      <c r="D42" s="7" t="s">
        <v>160</v>
      </c>
      <c r="E42" s="8" t="s">
        <v>244</v>
      </c>
      <c r="F42" s="3">
        <v>2700.03</v>
      </c>
      <c r="G42" s="4">
        <v>44228.5</v>
      </c>
      <c r="H42" s="6" t="s">
        <v>10</v>
      </c>
      <c r="I42" s="6" t="s">
        <v>14</v>
      </c>
      <c r="J42" s="5" t="str">
        <f t="shared" si="2"/>
        <v>clic aquí</v>
      </c>
    </row>
    <row r="43" spans="1:10" ht="45" x14ac:dyDescent="0.25">
      <c r="A43" t="s">
        <v>245</v>
      </c>
      <c r="B43" t="s">
        <v>246</v>
      </c>
      <c r="C43" s="6" t="s">
        <v>247</v>
      </c>
      <c r="D43" s="7" t="s">
        <v>160</v>
      </c>
      <c r="E43" s="8" t="s">
        <v>248</v>
      </c>
      <c r="F43" s="3">
        <v>3000</v>
      </c>
      <c r="G43" s="4">
        <v>44228.5</v>
      </c>
      <c r="H43" s="6" t="s">
        <v>10</v>
      </c>
      <c r="I43" s="6" t="s">
        <v>14</v>
      </c>
      <c r="J43" s="5" t="str">
        <f t="shared" si="2"/>
        <v>clic aquí</v>
      </c>
    </row>
    <row r="44" spans="1:10" x14ac:dyDescent="0.25">
      <c r="A44" t="s">
        <v>249</v>
      </c>
      <c r="B44" t="s">
        <v>250</v>
      </c>
      <c r="C44" s="6" t="s">
        <v>251</v>
      </c>
      <c r="D44" s="7" t="s">
        <v>160</v>
      </c>
      <c r="E44" s="8" t="s">
        <v>252</v>
      </c>
      <c r="F44" s="3">
        <v>45335</v>
      </c>
      <c r="G44" s="4">
        <v>44225.583333333336</v>
      </c>
      <c r="H44" s="6" t="s">
        <v>8</v>
      </c>
      <c r="I44" s="6" t="s">
        <v>14</v>
      </c>
      <c r="J44" s="5" t="str">
        <f t="shared" si="2"/>
        <v>clic aquí</v>
      </c>
    </row>
    <row r="45" spans="1:10" x14ac:dyDescent="0.25">
      <c r="A45" t="s">
        <v>253</v>
      </c>
      <c r="B45" t="s">
        <v>254</v>
      </c>
      <c r="C45" s="6" t="s">
        <v>255</v>
      </c>
      <c r="D45" s="7" t="s">
        <v>256</v>
      </c>
      <c r="E45" s="8" t="s">
        <v>257</v>
      </c>
      <c r="F45" s="3">
        <v>2987.41</v>
      </c>
      <c r="G45" s="4">
        <v>44242.625</v>
      </c>
      <c r="H45" s="6" t="s">
        <v>27</v>
      </c>
      <c r="I45" s="6" t="s">
        <v>14</v>
      </c>
      <c r="J45" s="5" t="str">
        <f t="shared" si="2"/>
        <v>clic aquí</v>
      </c>
    </row>
    <row r="46" spans="1:10" ht="45" x14ac:dyDescent="0.25">
      <c r="A46" t="s">
        <v>258</v>
      </c>
      <c r="B46" t="s">
        <v>259</v>
      </c>
      <c r="C46" s="6" t="s">
        <v>260</v>
      </c>
      <c r="D46" s="7" t="s">
        <v>261</v>
      </c>
      <c r="E46" s="8" t="s">
        <v>262</v>
      </c>
      <c r="F46" s="3">
        <v>3305.78</v>
      </c>
      <c r="G46" s="4">
        <v>44223.791666666664</v>
      </c>
      <c r="H46" s="6" t="s">
        <v>11</v>
      </c>
      <c r="I46" s="6" t="s">
        <v>16</v>
      </c>
      <c r="J46" s="5" t="str">
        <f t="shared" si="2"/>
        <v>clic aquí</v>
      </c>
    </row>
    <row r="47" spans="1:10" ht="45" x14ac:dyDescent="0.25">
      <c r="A47" t="s">
        <v>53</v>
      </c>
      <c r="B47" t="s">
        <v>54</v>
      </c>
      <c r="C47" s="6" t="s">
        <v>55</v>
      </c>
      <c r="D47" s="7" t="s">
        <v>28</v>
      </c>
      <c r="E47" s="8" t="s">
        <v>56</v>
      </c>
      <c r="F47" s="3">
        <v>59504.12</v>
      </c>
      <c r="G47" s="4">
        <v>44225.999305555553</v>
      </c>
      <c r="H47" s="6" t="s">
        <v>10</v>
      </c>
      <c r="I47" s="6" t="s">
        <v>16</v>
      </c>
      <c r="J47" s="5" t="str">
        <f t="shared" si="2"/>
        <v>clic aquí</v>
      </c>
    </row>
    <row r="48" spans="1:10" ht="30" x14ac:dyDescent="0.25">
      <c r="A48" t="s">
        <v>57</v>
      </c>
      <c r="B48" t="s">
        <v>58</v>
      </c>
      <c r="C48" s="6" t="s">
        <v>59</v>
      </c>
      <c r="D48" s="7" t="s">
        <v>60</v>
      </c>
      <c r="E48" s="8" t="s">
        <v>61</v>
      </c>
      <c r="F48" s="3">
        <v>21852.73</v>
      </c>
      <c r="G48" s="4">
        <v>44221.999305555553</v>
      </c>
      <c r="H48" s="6" t="s">
        <v>10</v>
      </c>
      <c r="I48" s="6" t="s">
        <v>16</v>
      </c>
      <c r="J48" s="5" t="str">
        <f t="shared" si="2"/>
        <v>clic aquí</v>
      </c>
    </row>
    <row r="49" spans="1:10" ht="30" x14ac:dyDescent="0.25">
      <c r="A49" t="s">
        <v>29</v>
      </c>
      <c r="B49" t="s">
        <v>30</v>
      </c>
      <c r="C49" s="6" t="s">
        <v>31</v>
      </c>
      <c r="D49" s="7" t="s">
        <v>21</v>
      </c>
      <c r="E49" s="8" t="s">
        <v>32</v>
      </c>
      <c r="F49" s="3">
        <v>2303415.84</v>
      </c>
      <c r="G49" s="4">
        <v>44250.791666666664</v>
      </c>
      <c r="H49" s="6" t="s">
        <v>8</v>
      </c>
      <c r="I49" s="6" t="s">
        <v>16</v>
      </c>
      <c r="J49" s="5" t="str">
        <f t="shared" si="2"/>
        <v>clic aquí</v>
      </c>
    </row>
    <row r="50" spans="1:10" ht="30" x14ac:dyDescent="0.25">
      <c r="A50" t="s">
        <v>62</v>
      </c>
      <c r="B50" t="s">
        <v>63</v>
      </c>
      <c r="C50" s="6" t="s">
        <v>64</v>
      </c>
      <c r="D50" s="7" t="s">
        <v>65</v>
      </c>
      <c r="E50" s="8" t="s">
        <v>66</v>
      </c>
      <c r="F50" s="3">
        <v>374085.5</v>
      </c>
      <c r="G50" s="4">
        <v>44235.999305555553</v>
      </c>
      <c r="H50" s="6" t="s">
        <v>10</v>
      </c>
      <c r="I50" s="6" t="s">
        <v>16</v>
      </c>
      <c r="J50" s="5" t="str">
        <f t="shared" si="2"/>
        <v>clic aquí</v>
      </c>
    </row>
    <row r="51" spans="1:10" ht="30" x14ac:dyDescent="0.25">
      <c r="A51" t="s">
        <v>263</v>
      </c>
      <c r="B51" t="s">
        <v>264</v>
      </c>
      <c r="C51" s="6" t="s">
        <v>265</v>
      </c>
      <c r="D51" s="7" t="s">
        <v>266</v>
      </c>
      <c r="E51" s="8" t="s">
        <v>267</v>
      </c>
      <c r="F51" s="3">
        <v>49563.5</v>
      </c>
      <c r="G51" s="4">
        <v>44235.708333333336</v>
      </c>
      <c r="H51" s="6" t="s">
        <v>8</v>
      </c>
      <c r="I51" s="6" t="s">
        <v>16</v>
      </c>
      <c r="J51" s="5" t="str">
        <f t="shared" si="2"/>
        <v>clic aquí</v>
      </c>
    </row>
    <row r="52" spans="1:10" ht="60" x14ac:dyDescent="0.25">
      <c r="A52" t="s">
        <v>268</v>
      </c>
      <c r="B52" t="s">
        <v>269</v>
      </c>
      <c r="C52" s="6" t="s">
        <v>270</v>
      </c>
      <c r="D52" s="7" t="s">
        <v>271</v>
      </c>
      <c r="E52" s="8" t="s">
        <v>272</v>
      </c>
      <c r="F52" s="3">
        <v>110320</v>
      </c>
      <c r="G52" s="4">
        <v>44239.625</v>
      </c>
      <c r="H52" s="6" t="s">
        <v>8</v>
      </c>
      <c r="I52" s="6" t="s">
        <v>17</v>
      </c>
      <c r="J52" s="5" t="str">
        <f t="shared" si="2"/>
        <v>clic aquí</v>
      </c>
    </row>
    <row r="53" spans="1:10" ht="30" x14ac:dyDescent="0.25">
      <c r="A53" t="s">
        <v>273</v>
      </c>
      <c r="B53" t="s">
        <v>274</v>
      </c>
      <c r="C53" s="6" t="s">
        <v>275</v>
      </c>
      <c r="D53" s="7" t="s">
        <v>271</v>
      </c>
      <c r="E53" s="8" t="s">
        <v>276</v>
      </c>
      <c r="F53" s="3">
        <v>42420.49</v>
      </c>
      <c r="G53" s="4">
        <v>44224.583333333336</v>
      </c>
      <c r="H53" s="6" t="s">
        <v>8</v>
      </c>
      <c r="I53" s="6" t="s">
        <v>17</v>
      </c>
      <c r="J53" s="5" t="str">
        <f t="shared" si="2"/>
        <v>clic aquí</v>
      </c>
    </row>
    <row r="54" spans="1:10" x14ac:dyDescent="0.25">
      <c r="A54" t="s">
        <v>69</v>
      </c>
      <c r="B54" t="s">
        <v>70</v>
      </c>
      <c r="C54" s="6" t="s">
        <v>71</v>
      </c>
      <c r="D54" s="7" t="s">
        <v>68</v>
      </c>
      <c r="E54" s="8" t="s">
        <v>72</v>
      </c>
      <c r="F54" s="3">
        <v>79995.59</v>
      </c>
      <c r="G54" s="4">
        <v>44218.999305555553</v>
      </c>
      <c r="H54" s="6" t="s">
        <v>8</v>
      </c>
      <c r="I54" s="6" t="s">
        <v>17</v>
      </c>
      <c r="J54" s="5" t="str">
        <f t="shared" si="2"/>
        <v>clic aquí</v>
      </c>
    </row>
    <row r="55" spans="1:10" x14ac:dyDescent="0.25">
      <c r="A55" t="s">
        <v>277</v>
      </c>
      <c r="B55" t="s">
        <v>278</v>
      </c>
      <c r="C55" s="6" t="s">
        <v>279</v>
      </c>
      <c r="D55" s="7" t="s">
        <v>280</v>
      </c>
      <c r="E55" s="8" t="s">
        <v>281</v>
      </c>
      <c r="F55" s="3">
        <v>37989.629999999997</v>
      </c>
      <c r="G55" s="4">
        <v>44225.583333333336</v>
      </c>
      <c r="H55" s="6" t="s">
        <v>10</v>
      </c>
      <c r="I55" s="6" t="s">
        <v>17</v>
      </c>
      <c r="J55" s="5" t="str">
        <f t="shared" si="2"/>
        <v>clic aquí</v>
      </c>
    </row>
    <row r="56" spans="1:10" ht="30" x14ac:dyDescent="0.25">
      <c r="A56" t="s">
        <v>282</v>
      </c>
      <c r="B56" t="s">
        <v>283</v>
      </c>
      <c r="C56" s="6" t="s">
        <v>284</v>
      </c>
      <c r="D56" s="7" t="s">
        <v>285</v>
      </c>
      <c r="E56" s="8" t="s">
        <v>286</v>
      </c>
      <c r="F56" s="3">
        <v>1810000</v>
      </c>
      <c r="G56" s="4">
        <v>44245.583333333336</v>
      </c>
      <c r="H56" s="6" t="s">
        <v>10</v>
      </c>
      <c r="I56" s="6" t="s">
        <v>17</v>
      </c>
      <c r="J56" s="5" t="str">
        <f t="shared" si="2"/>
        <v>clic aquí</v>
      </c>
    </row>
    <row r="57" spans="1:10" ht="60" x14ac:dyDescent="0.25">
      <c r="A57" t="s">
        <v>287</v>
      </c>
      <c r="B57" t="s">
        <v>288</v>
      </c>
      <c r="C57" s="6" t="s">
        <v>289</v>
      </c>
      <c r="D57" s="7" t="s">
        <v>290</v>
      </c>
      <c r="E57" s="8" t="s">
        <v>291</v>
      </c>
      <c r="F57" s="3">
        <v>33691.72</v>
      </c>
      <c r="G57" s="4">
        <v>44225.583333333336</v>
      </c>
      <c r="H57" s="6" t="s">
        <v>10</v>
      </c>
      <c r="I57" s="6" t="s">
        <v>17</v>
      </c>
      <c r="J57" s="5" t="str">
        <f t="shared" si="2"/>
        <v>clic aquí</v>
      </c>
    </row>
    <row r="58" spans="1:10" ht="30" x14ac:dyDescent="0.25">
      <c r="A58" t="s">
        <v>292</v>
      </c>
      <c r="B58" t="s">
        <v>293</v>
      </c>
      <c r="C58" s="6" t="s">
        <v>294</v>
      </c>
      <c r="D58" s="7" t="s">
        <v>295</v>
      </c>
      <c r="E58" s="8" t="s">
        <v>296</v>
      </c>
      <c r="F58" s="3">
        <v>500</v>
      </c>
      <c r="G58" s="4">
        <v>44221.541666666664</v>
      </c>
      <c r="H58" s="6" t="s">
        <v>15</v>
      </c>
      <c r="I58" s="6" t="s">
        <v>17</v>
      </c>
      <c r="J58" s="5" t="str">
        <f t="shared" si="2"/>
        <v>clic aquí</v>
      </c>
    </row>
    <row r="59" spans="1:10" ht="30" x14ac:dyDescent="0.25">
      <c r="A59" t="s">
        <v>297</v>
      </c>
      <c r="B59" t="s">
        <v>298</v>
      </c>
      <c r="C59" s="6" t="s">
        <v>299</v>
      </c>
      <c r="D59" s="7" t="s">
        <v>300</v>
      </c>
      <c r="E59" s="8" t="s">
        <v>301</v>
      </c>
      <c r="F59" s="3">
        <v>0</v>
      </c>
      <c r="G59" s="4">
        <v>44225.604166666664</v>
      </c>
      <c r="H59" s="6" t="s">
        <v>27</v>
      </c>
      <c r="I59" s="6" t="s">
        <v>17</v>
      </c>
      <c r="J59" s="5" t="str">
        <f t="shared" si="2"/>
        <v>clic aquí</v>
      </c>
    </row>
    <row r="60" spans="1:10" ht="165" x14ac:dyDescent="0.25">
      <c r="A60" t="s">
        <v>302</v>
      </c>
      <c r="B60" t="s">
        <v>303</v>
      </c>
      <c r="C60" s="6" t="s">
        <v>304</v>
      </c>
      <c r="D60" s="7" t="s">
        <v>305</v>
      </c>
      <c r="E60" s="8" t="s">
        <v>306</v>
      </c>
      <c r="F60" s="3">
        <v>18122</v>
      </c>
      <c r="G60" s="4">
        <v>44223.583333333336</v>
      </c>
      <c r="H60" s="6" t="s">
        <v>10</v>
      </c>
      <c r="I60" s="6" t="s">
        <v>17</v>
      </c>
      <c r="J60" s="5" t="str">
        <f t="shared" si="2"/>
        <v>clic aquí</v>
      </c>
    </row>
    <row r="61" spans="1:10" ht="120" x14ac:dyDescent="0.25">
      <c r="A61" t="s">
        <v>307</v>
      </c>
      <c r="B61" t="s">
        <v>308</v>
      </c>
      <c r="C61" s="6" t="s">
        <v>309</v>
      </c>
      <c r="D61" s="7" t="s">
        <v>305</v>
      </c>
      <c r="E61" s="8" t="s">
        <v>310</v>
      </c>
      <c r="F61" s="3">
        <v>67700</v>
      </c>
      <c r="G61" s="4">
        <v>44223.583333333336</v>
      </c>
      <c r="H61" s="6" t="s">
        <v>10</v>
      </c>
      <c r="I61" s="6" t="s">
        <v>17</v>
      </c>
      <c r="J61" s="5" t="str">
        <f t="shared" si="2"/>
        <v>clic aquí</v>
      </c>
    </row>
    <row r="62" spans="1:10" ht="45" x14ac:dyDescent="0.25">
      <c r="A62" t="s">
        <v>311</v>
      </c>
      <c r="B62" t="s">
        <v>312</v>
      </c>
      <c r="C62" s="6" t="s">
        <v>313</v>
      </c>
      <c r="D62" s="7" t="s">
        <v>305</v>
      </c>
      <c r="E62" s="8" t="s">
        <v>314</v>
      </c>
      <c r="F62" s="3">
        <v>115000</v>
      </c>
      <c r="G62" s="4">
        <v>44216.583333333336</v>
      </c>
      <c r="H62" s="6" t="s">
        <v>10</v>
      </c>
      <c r="I62" s="6" t="s">
        <v>17</v>
      </c>
      <c r="J62" s="5" t="str">
        <f t="shared" si="2"/>
        <v>clic aquí</v>
      </c>
    </row>
    <row r="63" spans="1:10" ht="30" x14ac:dyDescent="0.25">
      <c r="A63" t="s">
        <v>315</v>
      </c>
      <c r="B63" t="s">
        <v>316</v>
      </c>
      <c r="C63" s="6" t="s">
        <v>317</v>
      </c>
      <c r="D63" s="7" t="s">
        <v>318</v>
      </c>
      <c r="E63" s="8" t="s">
        <v>319</v>
      </c>
      <c r="F63" s="3">
        <v>55066.59</v>
      </c>
      <c r="G63" s="4">
        <v>44224.999305555553</v>
      </c>
      <c r="H63" s="6" t="s">
        <v>8</v>
      </c>
      <c r="I63" s="6" t="s">
        <v>17</v>
      </c>
      <c r="J63" s="5" t="str">
        <f t="shared" si="2"/>
        <v>clic aquí</v>
      </c>
    </row>
    <row r="64" spans="1:10" x14ac:dyDescent="0.25">
      <c r="A64" t="s">
        <v>320</v>
      </c>
      <c r="B64" t="s">
        <v>321</v>
      </c>
      <c r="C64" s="6" t="s">
        <v>322</v>
      </c>
      <c r="D64" s="7" t="s">
        <v>323</v>
      </c>
      <c r="E64" s="8" t="s">
        <v>324</v>
      </c>
      <c r="F64" s="3">
        <v>61935.21</v>
      </c>
      <c r="G64" s="4">
        <v>44217.583333333336</v>
      </c>
      <c r="H64" s="6" t="s">
        <v>15</v>
      </c>
      <c r="I64" s="6" t="s">
        <v>17</v>
      </c>
      <c r="J64" s="5" t="str">
        <f t="shared" si="2"/>
        <v>clic aquí</v>
      </c>
    </row>
    <row r="65" spans="1:10" x14ac:dyDescent="0.25">
      <c r="A65" t="s">
        <v>325</v>
      </c>
      <c r="B65" t="s">
        <v>326</v>
      </c>
      <c r="C65" s="6" t="s">
        <v>327</v>
      </c>
      <c r="D65" s="7" t="s">
        <v>328</v>
      </c>
      <c r="E65" s="8" t="s">
        <v>329</v>
      </c>
      <c r="F65" s="3">
        <v>79328.72</v>
      </c>
      <c r="G65" s="4">
        <v>44225.999305555553</v>
      </c>
      <c r="H65" s="6" t="s">
        <v>8</v>
      </c>
      <c r="I65" s="6" t="s">
        <v>17</v>
      </c>
      <c r="J65" s="5" t="str">
        <f t="shared" si="2"/>
        <v>clic aquí</v>
      </c>
    </row>
    <row r="66" spans="1:10" x14ac:dyDescent="0.25">
      <c r="A66" t="s">
        <v>330</v>
      </c>
      <c r="B66" t="s">
        <v>331</v>
      </c>
      <c r="C66" s="6" t="s">
        <v>332</v>
      </c>
      <c r="D66" s="7" t="s">
        <v>333</v>
      </c>
      <c r="E66" s="8" t="s">
        <v>334</v>
      </c>
      <c r="F66" s="3">
        <v>447680.69</v>
      </c>
      <c r="G66" s="4">
        <v>44228.999305555553</v>
      </c>
      <c r="H66" s="6" t="s">
        <v>8</v>
      </c>
      <c r="I66" s="6" t="s">
        <v>17</v>
      </c>
      <c r="J66" s="5" t="str">
        <f t="shared" si="2"/>
        <v>clic aquí</v>
      </c>
    </row>
    <row r="67" spans="1:10" ht="30" x14ac:dyDescent="0.25">
      <c r="A67" t="s">
        <v>34</v>
      </c>
      <c r="B67" t="s">
        <v>35</v>
      </c>
      <c r="C67" s="6" t="s">
        <v>36</v>
      </c>
      <c r="D67" s="7" t="s">
        <v>33</v>
      </c>
      <c r="E67" s="8" t="s">
        <v>37</v>
      </c>
      <c r="F67" s="3">
        <v>2285365.4500000002</v>
      </c>
      <c r="G67" s="4">
        <v>44228.583333333336</v>
      </c>
      <c r="H67" s="6" t="s">
        <v>8</v>
      </c>
      <c r="I67" s="6" t="s">
        <v>17</v>
      </c>
      <c r="J67" s="5" t="str">
        <f t="shared" ref="J67:J78" si="3">HYPERLINK(A67,"clic aquí")</f>
        <v>clic aquí</v>
      </c>
    </row>
    <row r="68" spans="1:10" ht="30" x14ac:dyDescent="0.25">
      <c r="A68" t="s">
        <v>38</v>
      </c>
      <c r="B68" t="s">
        <v>39</v>
      </c>
      <c r="C68" s="6" t="s">
        <v>40</v>
      </c>
      <c r="D68" s="7" t="s">
        <v>41</v>
      </c>
      <c r="E68" s="8" t="s">
        <v>42</v>
      </c>
      <c r="F68" s="3">
        <v>63558695</v>
      </c>
      <c r="G68" s="4">
        <v>44224.583333333336</v>
      </c>
      <c r="H68" s="6" t="s">
        <v>10</v>
      </c>
      <c r="I68" s="6" t="s">
        <v>17</v>
      </c>
      <c r="J68" s="5" t="str">
        <f t="shared" si="3"/>
        <v>clic aquí</v>
      </c>
    </row>
    <row r="69" spans="1:10" ht="45" x14ac:dyDescent="0.25">
      <c r="A69" t="s">
        <v>73</v>
      </c>
      <c r="B69" t="s">
        <v>74</v>
      </c>
      <c r="C69" s="6" t="s">
        <v>75</v>
      </c>
      <c r="D69" s="7" t="s">
        <v>76</v>
      </c>
      <c r="E69" s="8" t="s">
        <v>77</v>
      </c>
      <c r="F69" s="3">
        <v>54958.69</v>
      </c>
      <c r="G69" s="4">
        <v>44223.583333333336</v>
      </c>
      <c r="H69" s="6" t="s">
        <v>11</v>
      </c>
      <c r="I69" s="6" t="s">
        <v>17</v>
      </c>
      <c r="J69" s="5" t="str">
        <f t="shared" si="3"/>
        <v>clic aquí</v>
      </c>
    </row>
    <row r="70" spans="1:10" ht="30" x14ac:dyDescent="0.25">
      <c r="A70" t="s">
        <v>335</v>
      </c>
      <c r="B70" t="s">
        <v>336</v>
      </c>
      <c r="C70" s="6" t="s">
        <v>337</v>
      </c>
      <c r="D70" s="7" t="s">
        <v>338</v>
      </c>
      <c r="E70" s="8" t="s">
        <v>339</v>
      </c>
      <c r="F70" s="3">
        <v>4346909.2</v>
      </c>
      <c r="G70" s="4">
        <v>44237.583333333336</v>
      </c>
      <c r="H70" s="6" t="s">
        <v>10</v>
      </c>
      <c r="I70" s="6" t="s">
        <v>17</v>
      </c>
      <c r="J70" s="5" t="str">
        <f t="shared" si="3"/>
        <v>clic aquí</v>
      </c>
    </row>
    <row r="71" spans="1:10" ht="45" x14ac:dyDescent="0.25">
      <c r="A71" t="s">
        <v>78</v>
      </c>
      <c r="B71" t="s">
        <v>79</v>
      </c>
      <c r="C71" s="6" t="s">
        <v>80</v>
      </c>
      <c r="D71" s="7" t="s">
        <v>20</v>
      </c>
      <c r="E71" s="8" t="s">
        <v>81</v>
      </c>
      <c r="F71" s="3">
        <v>509690</v>
      </c>
      <c r="G71" s="4">
        <v>44221.583333333336</v>
      </c>
      <c r="H71" s="6" t="s">
        <v>11</v>
      </c>
      <c r="I71" s="6" t="s">
        <v>17</v>
      </c>
      <c r="J71" s="5" t="str">
        <f t="shared" si="3"/>
        <v>clic aquí</v>
      </c>
    </row>
    <row r="72" spans="1:10" ht="45" x14ac:dyDescent="0.25">
      <c r="A72" t="s">
        <v>340</v>
      </c>
      <c r="B72" t="s">
        <v>341</v>
      </c>
      <c r="C72" s="6" t="s">
        <v>342</v>
      </c>
      <c r="D72" s="7" t="s">
        <v>343</v>
      </c>
      <c r="E72" s="8" t="s">
        <v>344</v>
      </c>
      <c r="F72" s="3">
        <v>0</v>
      </c>
      <c r="G72" s="4">
        <v>44225.583333333336</v>
      </c>
      <c r="H72" s="6" t="s">
        <v>11</v>
      </c>
      <c r="I72" s="6" t="s">
        <v>17</v>
      </c>
      <c r="J72" s="5" t="str">
        <f t="shared" si="3"/>
        <v>clic aquí</v>
      </c>
    </row>
    <row r="73" spans="1:10" ht="45" x14ac:dyDescent="0.25">
      <c r="A73" t="s">
        <v>345</v>
      </c>
      <c r="B73" t="s">
        <v>346</v>
      </c>
      <c r="C73" s="6" t="s">
        <v>347</v>
      </c>
      <c r="D73" s="7" t="s">
        <v>343</v>
      </c>
      <c r="E73" s="8" t="s">
        <v>348</v>
      </c>
      <c r="F73" s="3">
        <v>0</v>
      </c>
      <c r="G73" s="4">
        <v>44225.583333333336</v>
      </c>
      <c r="H73" s="6" t="s">
        <v>11</v>
      </c>
      <c r="I73" s="6" t="s">
        <v>17</v>
      </c>
      <c r="J73" s="5" t="str">
        <f t="shared" si="3"/>
        <v>clic aquí</v>
      </c>
    </row>
    <row r="74" spans="1:10" ht="45" x14ac:dyDescent="0.25">
      <c r="A74" t="s">
        <v>349</v>
      </c>
      <c r="B74" t="s">
        <v>350</v>
      </c>
      <c r="C74" s="6" t="s">
        <v>351</v>
      </c>
      <c r="D74" s="7" t="s">
        <v>343</v>
      </c>
      <c r="E74" s="8" t="s">
        <v>352</v>
      </c>
      <c r="F74" s="3">
        <v>796900</v>
      </c>
      <c r="G74" s="4">
        <v>44242.583333333336</v>
      </c>
      <c r="H74" s="6" t="s">
        <v>11</v>
      </c>
      <c r="I74" s="6" t="s">
        <v>17</v>
      </c>
      <c r="J74" s="5" t="str">
        <f t="shared" si="3"/>
        <v>clic aquí</v>
      </c>
    </row>
    <row r="75" spans="1:10" ht="45" x14ac:dyDescent="0.25">
      <c r="A75" t="s">
        <v>353</v>
      </c>
      <c r="B75" t="s">
        <v>354</v>
      </c>
      <c r="C75" s="6" t="s">
        <v>355</v>
      </c>
      <c r="D75" s="7" t="s">
        <v>343</v>
      </c>
      <c r="E75" s="8" t="s">
        <v>356</v>
      </c>
      <c r="F75" s="3">
        <v>0</v>
      </c>
      <c r="G75" s="4">
        <v>44225.583333333336</v>
      </c>
      <c r="H75" s="6" t="s">
        <v>11</v>
      </c>
      <c r="I75" s="6" t="s">
        <v>17</v>
      </c>
      <c r="J75" s="5" t="str">
        <f t="shared" si="3"/>
        <v>clic aquí</v>
      </c>
    </row>
    <row r="76" spans="1:10" ht="45" x14ac:dyDescent="0.25">
      <c r="A76" t="s">
        <v>357</v>
      </c>
      <c r="B76" t="s">
        <v>358</v>
      </c>
      <c r="C76" s="6" t="s">
        <v>359</v>
      </c>
      <c r="D76" s="7" t="s">
        <v>343</v>
      </c>
      <c r="E76" s="8" t="s">
        <v>360</v>
      </c>
      <c r="F76" s="3">
        <v>0</v>
      </c>
      <c r="G76" s="4">
        <v>44225.583333333336</v>
      </c>
      <c r="H76" s="6" t="s">
        <v>11</v>
      </c>
      <c r="I76" s="6" t="s">
        <v>17</v>
      </c>
      <c r="J76" s="5" t="str">
        <f t="shared" si="3"/>
        <v>clic aquí</v>
      </c>
    </row>
    <row r="77" spans="1:10" ht="45" x14ac:dyDescent="0.25">
      <c r="A77" t="s">
        <v>361</v>
      </c>
      <c r="B77" t="s">
        <v>362</v>
      </c>
      <c r="C77" s="6" t="s">
        <v>363</v>
      </c>
      <c r="D77" s="7" t="s">
        <v>343</v>
      </c>
      <c r="E77" s="8" t="s">
        <v>364</v>
      </c>
      <c r="F77" s="3">
        <v>0</v>
      </c>
      <c r="G77" s="4">
        <v>44225.583333333336</v>
      </c>
      <c r="H77" s="6" t="s">
        <v>11</v>
      </c>
      <c r="I77" s="6" t="s">
        <v>17</v>
      </c>
      <c r="J77" s="5" t="str">
        <f t="shared" si="3"/>
        <v>clic aquí</v>
      </c>
    </row>
    <row r="78" spans="1:10" ht="45" x14ac:dyDescent="0.25">
      <c r="A78" t="s">
        <v>365</v>
      </c>
      <c r="B78" t="s">
        <v>366</v>
      </c>
      <c r="C78" s="6" t="s">
        <v>367</v>
      </c>
      <c r="D78" s="7" t="s">
        <v>343</v>
      </c>
      <c r="E78" s="8" t="s">
        <v>368</v>
      </c>
      <c r="F78" s="3">
        <v>0</v>
      </c>
      <c r="G78" s="4">
        <v>44225.583333333336</v>
      </c>
      <c r="H78" s="6" t="s">
        <v>11</v>
      </c>
      <c r="I78" s="6" t="s">
        <v>17</v>
      </c>
      <c r="J78" s="5" t="str">
        <f t="shared" si="3"/>
        <v>clic aquí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2021-01-18T15:46:56Z</dcterms:modified>
</cp:coreProperties>
</file>