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05\"/>
    </mc:Choice>
  </mc:AlternateContent>
  <xr:revisionPtr revIDLastSave="0" documentId="13_ncr:1_{39413783-01EA-416F-A5F1-CB8342D7B83A}"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 i="1" l="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alcChain>
</file>

<file path=xl/sharedStrings.xml><?xml version="1.0" encoding="utf-8"?>
<sst xmlns="http://schemas.openxmlformats.org/spreadsheetml/2006/main" count="542" uniqueCount="378">
  <si>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</si>
  <si>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</si>
  <si>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</si>
  <si>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</si>
  <si>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</si>
  <si>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</si>
  <si>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</si>
  <si>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</si>
  <si>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</si>
  <si>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</si>
  <si>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</si>
  <si>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</si>
  <si>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</si>
  <si>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</si>
  <si>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</si>
  <si>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</si>
  <si>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</si>
  <si>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</si>
  <si>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</si>
  <si>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</si>
  <si>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Presidencia de Diputación Provincial de Albacete</t>
  </si>
  <si>
    <t>Dirección Gerencia de Gestión Ambiental de Castilla-La Mancha S.A.</t>
  </si>
  <si>
    <t>Castilla-La Mancha</t>
  </si>
  <si>
    <t>Alcaldía del Ayuntamiento de Puertollano</t>
  </si>
  <si>
    <t>Junta de Gobierno del Ayuntamiento de Daimiel</t>
  </si>
  <si>
    <t>Privado</t>
  </si>
  <si>
    <t>Presidencia de la Diputación Provincial de Ciudad Real</t>
  </si>
  <si>
    <t>Alcaldía del Ayuntamiento de Las Pedroñeras</t>
  </si>
  <si>
    <t>https://contrataciondelestado.es/wps/poc?uri=deeplink:detalle_licitacion&amp;idEvl=uHa7k4oa6nyXQV0WE7lYPw%3D%3D</t>
  </si>
  <si>
    <t>M-6896324</t>
  </si>
  <si>
    <t>4/2020</t>
  </si>
  <si>
    <t>Pleno del Ayuntamiento de Torremocha del Pinar</t>
  </si>
  <si>
    <t>Adjudicación del aprovechamiento de caza del MUP 206 de Torremocha del Pinar (Guadalajara)</t>
  </si>
  <si>
    <t>Administrativo especial</t>
  </si>
  <si>
    <t>https://contrataciondelestado.es/wps/poc?uri=deeplink:detalle_licitacion&amp;idEvl=KUcYBwEZN0sBPRBxZ4nJ%2Fg%3D%3D</t>
  </si>
  <si>
    <t>M-6960243</t>
  </si>
  <si>
    <t>01/2021</t>
  </si>
  <si>
    <t>Alcaldia del Ayuntamiento de Fuensanta</t>
  </si>
  <si>
    <t>Contrato de Servicios para la prestación del Servicio Público de la Vivienda Tutelada de Fuensanta</t>
  </si>
  <si>
    <t>Comisión Ejecutiva de la Fundación Parque Científico y Tecnológico de Castilla-La Mancha</t>
  </si>
  <si>
    <t>Dirección General de la Mutual Midat Cyclops, Mutua Colaboradora con la Seguridad Social, nº 1</t>
  </si>
  <si>
    <t>https://contrataciondelestado.es/wps/poc?uri=deeplink:detalle_licitacion&amp;idEvl=CLA4Kh2gpKZ7h85%2Fpmmsfw%3D%3D</t>
  </si>
  <si>
    <t>M-6952377</t>
  </si>
  <si>
    <t>607968A</t>
  </si>
  <si>
    <t>Junta de Gobierno del Ayuntamiento de Albacete</t>
  </si>
  <si>
    <t>El objeto del presente contrato es la ejecución del “PROYECTODE LA OBRA DE REFORMA ENERGÉTICA EN LA SEDE DE LA POLICA LOCALEN ALBACETE, ”, cofinanciado por el Fondo Europeo de Desarrollo Regional, en el marco del Programa Operativo FEDER 2014-2020 Plurirregional de España, Estrategias de desarrollo urbano sostenible e integrado (EDUSI). EXPTE. 100-2020</t>
  </si>
  <si>
    <t>https://contrataciondelestado.es/wps/poc?uri=deeplink:detalle_licitacion&amp;idEvl=FJ2Q%2FoyoUf2iEJrVRqloyA%3D%3D</t>
  </si>
  <si>
    <t>M-6952267</t>
  </si>
  <si>
    <t>350313X</t>
  </si>
  <si>
    <t>Presidencia de la Mancomunidad para el desarrollo de la Manchuela</t>
  </si>
  <si>
    <t>Contrato de obras para la ejecución de  “Proyectos para  Instalación solar fotovoltaica de autoconsumo en los Municipios de Balsa de Ves, Carcelén, Mahora, Pozo Lorente, Valdeganga y Villa de Ves".</t>
  </si>
  <si>
    <t>https://contrataciondelestado.es/wps/poc?uri=deeplink:detalle_licitacion&amp;idEvl=Vte44JQS9sXnSoTX3z%2F7wA%3D%3D</t>
  </si>
  <si>
    <t>M-6952323</t>
  </si>
  <si>
    <t>2021/000366</t>
  </si>
  <si>
    <t>Suministro por Lotes de Equipos de Protección Individual (EPIS) y Equipación Complementaria para las campañas de prevención de incendios forestales en CLM 2021-2022-103-TT-0-026-20 SU1</t>
  </si>
  <si>
    <t>https://contrataciondelestado.es/wps/poc?uri=deeplink:detalle_licitacion&amp;idEvl=c3g93d8uFbqXQV0WE7lYPw%3D%3D</t>
  </si>
  <si>
    <t>M-6960516</t>
  </si>
  <si>
    <t>2020/25365</t>
  </si>
  <si>
    <t>Obras de Reparación de la Cubierta, fachada, Pintura y Accesibilidad en el Auditorio Municipal "Pedro Almodóvar" de Puertollano</t>
  </si>
  <si>
    <t>Dirección General de IBERMUTUA, Mutua Colaboradora con la Seguridad Social nº 274</t>
  </si>
  <si>
    <t>https://contrataciondelestado.es/wps/poc?uri=deeplink:detalle_licitacion&amp;idEvl=lG6A7iaESmvnSoTX3z%2F7wA%3D%3D</t>
  </si>
  <si>
    <t>M-6960356</t>
  </si>
  <si>
    <t>202103</t>
  </si>
  <si>
    <t>Servicio de actividad preventiva en materia de adicciones</t>
  </si>
  <si>
    <t>https://contrataciondelestado.es/wps/poc?uri=deeplink:detalle_licitacion&amp;idEvl=078z7UPWUNx7h85%2Fpmmsfw%3D%3D</t>
  </si>
  <si>
    <t>M-6960363</t>
  </si>
  <si>
    <t>202102</t>
  </si>
  <si>
    <t>Mantenimiento de ascensores y salvaescaleras existentes en los edificios municipales</t>
  </si>
  <si>
    <t>Junta de Gobierno del Ayuntamiento de Manzanares</t>
  </si>
  <si>
    <t>71/2021</t>
  </si>
  <si>
    <t>https://contrataciondelestado.es/wps/poc?uri=deeplink:detalle_licitacion&amp;idEvl=JdX1HmIWAY6iEJrVRqloyA%3D%3D</t>
  </si>
  <si>
    <t>M-6952327</t>
  </si>
  <si>
    <t>DPCR2021/3374</t>
  </si>
  <si>
    <t>Servicio de asistencia técnica a la realización de actividades y gestión de la Feria Nacional del Vino FENAVIN 2022 y FENAVIN 2023</t>
  </si>
  <si>
    <t>Presidencia de la Mancomunidad de Servicios COMSERMANCHA</t>
  </si>
  <si>
    <t>https://contrataciondelestado.es/wps/poc?uri=deeplink:detalle_licitacion&amp;idEvl=2YdvOEvelgnnSoTX3z%2F7wA%3D%3D</t>
  </si>
  <si>
    <t>M-6960336</t>
  </si>
  <si>
    <t>76/2021</t>
  </si>
  <si>
    <t>El objeto del contrato es la ejecución del Proyecto Técnico "REPOSICION PLAYA Y CORONACIÓN VASO PISCINA MUNICIPAL", redactado por don Rodolfo Jareño Castillo, Arquitecto Técnico Municipal.</t>
  </si>
  <si>
    <t>https://contrataciondelestado.es/wps/poc?uri=deeplink:detalle_licitacion&amp;idEvl=UGA3DRpmNRhvYnTkQN0%2FZA%3D%3D</t>
  </si>
  <si>
    <t>M-6960293</t>
  </si>
  <si>
    <t>6-2021</t>
  </si>
  <si>
    <t>Alcaldía del Ayuntamiento de Sotorribas</t>
  </si>
  <si>
    <t>Suministro de un vehiculo nuevo todo terreno PICK-UP para los servicios Municipales del Ayuntamiento de Sotorribas por procedimiento abierto simplificado abreviado</t>
  </si>
  <si>
    <t>https://contrataciondelestado.es/wps/poc?uri=deeplink:detalle_licitacion&amp;idEvl=COCbW3A7rYISugstABGr5A%3D%3D</t>
  </si>
  <si>
    <t>M-6960338</t>
  </si>
  <si>
    <t>Mejora piscina municipal</t>
  </si>
  <si>
    <t>Pleno del Ayuntamiento de Pozoamargo</t>
  </si>
  <si>
    <t>Acondicionamiento piscina municipal, mejora de saneamiento.</t>
  </si>
  <si>
    <t>Alcaldía del Ayuntamiento de Guadalajara</t>
  </si>
  <si>
    <t>https://contrataciondelestado.es/wps/poc?uri=deeplink:detalle_licitacion&amp;idEvl=z8yXbGUaKTESugstABGr5A%3D%3D</t>
  </si>
  <si>
    <t>M-6940599</t>
  </si>
  <si>
    <t>77/2021</t>
  </si>
  <si>
    <t>Alcaldía del Ayuntamiento de Sacedón</t>
  </si>
  <si>
    <t>PLAN de actuación para la dinamización turística de Sacedón (Guadalajara)</t>
  </si>
  <si>
    <t>https://contrataciondelestado.es/wps/poc?uri=deeplink:detalle_licitacion&amp;idEvl=nC8uCXfes7amq21uxhbaVQ%3D%3D</t>
  </si>
  <si>
    <t>M-6952331</t>
  </si>
  <si>
    <t>8921/2020</t>
  </si>
  <si>
    <t>Junta de Gobierno del Ayuntamiento de Azuqueca de Henares</t>
  </si>
  <si>
    <t>Contrato de servicios para la impartición de itinerarios de formación-empleo, dentro del marco del Programa Operativo de Empleo, Formación y Educación (POEFE), cofinanciado por el Fondo Social Europeo.</t>
  </si>
  <si>
    <t>https://contrataciondelestado.es/wps/poc?uri=deeplink:detalle_licitacion&amp;idEvl=0OMI4sMOPmgBPRBxZ4nJ%2Fg%3D%3D</t>
  </si>
  <si>
    <t>M-6960376</t>
  </si>
  <si>
    <t>48/2020</t>
  </si>
  <si>
    <t>Pleno del Ayuntamiento de Zorita de los Canes</t>
  </si>
  <si>
    <t>Pavimentación Plaza Diputación con adoquín</t>
  </si>
  <si>
    <t>https://contrataciondelestado.es/wps/poc?uri=deeplink:detalle_licitacion&amp;idEvl=7EEpNeIwqOguf4aBO%2BvQlQ%3D%3D</t>
  </si>
  <si>
    <t>M-6960318</t>
  </si>
  <si>
    <t>10000034 2020 00000016</t>
  </si>
  <si>
    <t>Subdelegación del Gobierno en Guadalajara</t>
  </si>
  <si>
    <t>Limpieza y Aseo Subdelegación del Gobierno</t>
  </si>
  <si>
    <t>https://contrataciondelestado.es/wps/poc?uri=deeplink:detalle_licitacion&amp;idEvl=0l3I7pGAJfemq21uxhbaVQ%3D%3D</t>
  </si>
  <si>
    <t>M-6960502</t>
  </si>
  <si>
    <t>DSC/55/21</t>
  </si>
  <si>
    <t>Consejo de Administración de Servicios y Estudios para la Navegación Aérea y la Seguridad Aeronáutica S.M.E. M.P. S.A.</t>
  </si>
  <si>
    <t>Servicio de mantenimiento de la instalación eléctrica, que SENASA posee en Ocaña (Toledo).</t>
  </si>
  <si>
    <t>https://contrataciondelestado.es/wps/poc?uri=deeplink:detalle_licitacion&amp;idEvl=VXwWhPNU9mN7h85%2Fpmmsfw%3D%3D</t>
  </si>
  <si>
    <t>M-6960445</t>
  </si>
  <si>
    <t>2021/000450</t>
  </si>
  <si>
    <t>Dirección del Instituto de Promoción Exterior de Castilla-La Mancha</t>
  </si>
  <si>
    <t>Servicio de consultoría en comercio exterior para el mercado de Alemania,  Cofinanciable en un 80% por el Programa Operativo Regional Feder 2021-2027 de Castilla-La Mancha.-6/2021</t>
  </si>
  <si>
    <t>https://contrataciondelestado.es/wps/poc?uri=deeplink:detalle_licitacion&amp;idEvl=fOV7NSjdSouXQV0WE7lYPw%3D%3D</t>
  </si>
  <si>
    <t>M-6960480</t>
  </si>
  <si>
    <t>CS-2021/4505/0001</t>
  </si>
  <si>
    <t>Asistencia sanitaria 24h, enfermería y radiodiagnóstico al colectivo mutualista de Ibermutua en la estructura de Talavera de la Reina</t>
  </si>
  <si>
    <t>https://contrataciondelestado.es/wps/poc?uri=deeplink:detalle_licitacion&amp;idEvl=kWR3JaGXqTiiEJrVRqloyA%3D%3D</t>
  </si>
  <si>
    <t>M-6941111</t>
  </si>
  <si>
    <t>21-001731</t>
  </si>
  <si>
    <t>adquisición de material sanitario para COVID-19.</t>
  </si>
  <si>
    <t>Junta de Gobierno del Ayuntamiento de Talavera de la Reina</t>
  </si>
  <si>
    <t>Junta de Gobierno del Ayuntamiento de Toledo</t>
  </si>
  <si>
    <t>https://contrataciondelestado.es/wps/poc?uri=deeplink:detalle_licitacion&amp;idEvl=MsQVgYTrHwkBPRBxZ4nJ%2Fg%3D%3D</t>
  </si>
  <si>
    <t>M-6966488</t>
  </si>
  <si>
    <t>712138F</t>
  </si>
  <si>
    <t>Alcaldía del Ayuntamiento de Almansa</t>
  </si>
  <si>
    <t>Concesión de los derechos de ocupación, uso disfrute y explotación de los Puestos fijos nº 2 del Mercado Municipal del Almansa.</t>
  </si>
  <si>
    <t>https://contrataciondelestado.es/wps/poc?uri=deeplink:detalle_licitacion&amp;idEvl=J%2FJh8GCkd76rz3GQd5r6SQ%3D%3D</t>
  </si>
  <si>
    <t>M-6985990</t>
  </si>
  <si>
    <t>720782M</t>
  </si>
  <si>
    <t>Alcaldía del Ayuntamiento de La Roda</t>
  </si>
  <si>
    <t>Obras de construcción de 232 NICHOS en el Cementerio Municipal - PAS (Art. 159.1) - 2021</t>
  </si>
  <si>
    <t>https://contrataciondelestado.es/wps/poc?uri=deeplink:detalle_licitacion&amp;idEvl=4k0nv%2B8LSHYSugstABGr5A%3D%3D</t>
  </si>
  <si>
    <t>M-6970429</t>
  </si>
  <si>
    <t>518846W</t>
  </si>
  <si>
    <t>Alcaldía del Ayuntamiento de Pozuelo</t>
  </si>
  <si>
    <t>Arrendamiento inmueble urbano de carácter patrimonial referencia catastral 8259115WH7985N0001UM</t>
  </si>
  <si>
    <t>https://contrataciondelestado.es/wps/poc?uri=deeplink:detalle_licitacion&amp;idEvl=IOHV%2Fs47xq0uf4aBO%2BvQlQ%3D%3D</t>
  </si>
  <si>
    <t>M-6970271</t>
  </si>
  <si>
    <t>2021/000588</t>
  </si>
  <si>
    <t>Servicio de mantenimiento de zonas verdes del Parque Científico y Tecnológico de Castilla-La Mancha en Albacete.-SER/002/2021</t>
  </si>
  <si>
    <t>https://contrataciondelestado.es/wps/poc?uri=deeplink:detalle_licitacion&amp;idEvl=3IvMqDbO0siXQV0WE7lYPw%3D%3D</t>
  </si>
  <si>
    <t>M-6966238</t>
  </si>
  <si>
    <t>2021/000539</t>
  </si>
  <si>
    <t>Obras de construcción de la base de retén de Zona 5, término municipal de Casas de Ves (Albacete).-103-TT-0-038-20/OB03</t>
  </si>
  <si>
    <t>https://contrataciondelestado.es/wps/poc?uri=deeplink:detalle_licitacion&amp;idEvl=M8%2BXNxdyw9Iuf4aBO%2BvQlQ%3D%3D</t>
  </si>
  <si>
    <t>M-6986159</t>
  </si>
  <si>
    <t>544290J</t>
  </si>
  <si>
    <t>Obras de remodelación de entornos urbanos en calles y plazas de Albacete.  Expte 65-2020</t>
  </si>
  <si>
    <t>https://contrataciondelestado.es/wps/poc?uri=deeplink:detalle_licitacion&amp;idEvl=P%2BHebcK%2FW%2BxvYnTkQN0%2FZA%3D%3D</t>
  </si>
  <si>
    <t>M-6985958</t>
  </si>
  <si>
    <t>029-2020-0680</t>
  </si>
  <si>
    <t>Mutua Universal Mugenat, Mutua Colaboradora con la Seguridad Social nº 10</t>
  </si>
  <si>
    <t>Contratación del servicio de asistencia sanitaria primaria en la población de Hellín (Albacete)</t>
  </si>
  <si>
    <t>https://contrataciondelestado.es/wps/poc?uri=deeplink:detalle_licitacion&amp;idEvl=5f9waHTBgD8SugstABGr5A%3D%3D</t>
  </si>
  <si>
    <t>M-6966400</t>
  </si>
  <si>
    <t>220177C</t>
  </si>
  <si>
    <t>Mejora de redes de saneamiento y fosas sépticas (Yeste Obras nº 90 POS-2018)</t>
  </si>
  <si>
    <t>https://contrataciondelestado.es/wps/poc?uri=deeplink:detalle_licitacion&amp;idEvl=IS%2Bra3hMb7OiEJrVRqloyA%3D%3D</t>
  </si>
  <si>
    <t>M-6966409</t>
  </si>
  <si>
    <t>646322W</t>
  </si>
  <si>
    <t>Obra de acondicionamiento de viales (Munera n.º 100 Pos 2018-Remanentes)</t>
  </si>
  <si>
    <t>https://contrataciondelestado.es/wps/poc?uri=deeplink:detalle_licitacion&amp;idEvl=YpnLfG%2FA%2B6SXQV0WE7lYPw%3D%3D</t>
  </si>
  <si>
    <t>M-6966419</t>
  </si>
  <si>
    <t>462610P</t>
  </si>
  <si>
    <t>Abastecimiento, saneamiento, pavimentación e infraestructuras municipales (Bonete nº 19 POS-2018)</t>
  </si>
  <si>
    <t>https://contrataciondelestado.es/wps/poc?uri=deeplink:detalle_licitacion&amp;idEvl=kQ7tI1gEpWd7h85%2Fpmmsfw%3D%3D</t>
  </si>
  <si>
    <t>M-6966450</t>
  </si>
  <si>
    <t>501521H</t>
  </si>
  <si>
    <t>Urbanización de calles (Peñascosa nº 62 POS-2018)</t>
  </si>
  <si>
    <t>https://contrataciondelestado.es/wps/poc?uri=deeplink:detalle_licitacion&amp;idEvl=daX6D1moa9ESugstABGr5A%3D%3D</t>
  </si>
  <si>
    <t>M-6966456</t>
  </si>
  <si>
    <t>508938J</t>
  </si>
  <si>
    <t>REMODELACION “PLAZA DE LA IGLESIA DE TOBARRA (ALBACETE)” Cofinanciado al 80% por el fondo europeo de desarrollo regional (FEDER). En el marco del programa operativo de crecimiento sostenible 2014-2020. (EDUSI.) A.F. DE HELLÍN.</t>
  </si>
  <si>
    <t>https://contrataciondelestado.es/wps/poc?uri=deeplink:detalle_licitacion&amp;idEvl=Ld8sTiPoaUrnSoTX3z%2F7wA%3D%3D</t>
  </si>
  <si>
    <t>M-6973799</t>
  </si>
  <si>
    <t>2021CON0002</t>
  </si>
  <si>
    <t>Dirección del Consorcio Universitario del Centro Asociado a la UNED Lorenzo Luzuriaga en Ciudad Real</t>
  </si>
  <si>
    <t>Prestación de servicios de CONSERJERÍA en la sede del Centro Asociado de Valdepeñas de acuerdo con las condiciones establecidas en el Pliego de Prescripciones Técnicas y en su caso, los modificados  que  puedan  tramitarse  en  los  supuestos  previstos  en  el  Libro  II,  Título  I, Capítulo 1, Sección 3, Subsección 4 de la LCSP, y de acuerdo con el procedimiento regulado en los art. 191 y 207 de dicho texto legal.</t>
  </si>
  <si>
    <t>https://contrataciondelestado.es/wps/poc?uri=deeplink:detalle_licitacion&amp;idEvl=Tx%2BciERIAix7h85%2Fpmmsfw%3D%3D</t>
  </si>
  <si>
    <t>M-6966473</t>
  </si>
  <si>
    <t>C-21001</t>
  </si>
  <si>
    <t>Alcaldía del Ayuntamiento de Malagón</t>
  </si>
  <si>
    <t>servicio de recogida de residuos voluminosos a domicilio</t>
  </si>
  <si>
    <t>https://contrataciondelestado.es/wps/poc?uri=deeplink:detalle_licitacion&amp;idEvl=2Xk9msf2cevnSoTX3z%2F7wA%3D%3D</t>
  </si>
  <si>
    <t>M-6970487</t>
  </si>
  <si>
    <t>2020/25274</t>
  </si>
  <si>
    <t>Obras de Reparación de la Cubierta del Ayuntamiento de Puertollano</t>
  </si>
  <si>
    <t>https://contrataciondelestado.es/wps/poc?uri=deeplink:detalle_licitacion&amp;idEvl=gboZLvOnUINvYnTkQN0%2FZA%3D%3D</t>
  </si>
  <si>
    <t>M-6970512</t>
  </si>
  <si>
    <t>7/2021</t>
  </si>
  <si>
    <t>Alcaldía del Ayuntamiento de Torre de Juan Abad</t>
  </si>
  <si>
    <t>Renovación de redes en varias calles de la localidad.</t>
  </si>
  <si>
    <t>https://contrataciondelestado.es/wps/poc?uri=deeplink:detalle_licitacion&amp;idEvl=DYvgY2D2jSLnSoTX3z%2F7wA%3D%3D</t>
  </si>
  <si>
    <t>M-6979880</t>
  </si>
  <si>
    <t>N202100036</t>
  </si>
  <si>
    <t>Suministro de ortesis y ortopedia en Ciudad Real</t>
  </si>
  <si>
    <t>https://contrataciondelestado.es/wps/poc?uri=deeplink:detalle_licitacion&amp;idEvl=n6wngMdzwwOmq21uxhbaVQ%3D%3D</t>
  </si>
  <si>
    <t>M-6979611</t>
  </si>
  <si>
    <t>04/2021</t>
  </si>
  <si>
    <t>Ejecución de las obras incluidas en la Fase I de la urbanización del Sector 5 del Polígono Industrial de Manzanares.</t>
  </si>
  <si>
    <t>https://contrataciondelestado.es/wps/poc?uri=deeplink:detalle_licitacion&amp;idEvl=CTMVtYo7lfIBPRBxZ4nJ%2Fg%3D%3D</t>
  </si>
  <si>
    <t>M-6966268</t>
  </si>
  <si>
    <t>03/2021</t>
  </si>
  <si>
    <t>Instalación de una línea eléctrica subterránea de media tensión (15 kw) y centro de seccionamiento para suministro al sector 5 del Polígono Industrial desde la subestación de "La Paloma" en Manzanares.</t>
  </si>
  <si>
    <t>https://contrataciondelestado.es/wps/poc?uri=deeplink:detalle_licitacion&amp;idEvl=9yjSuiCBYknnSoTX3z%2F7wA%3D%3D</t>
  </si>
  <si>
    <t>M-6985997</t>
  </si>
  <si>
    <t>105/2021</t>
  </si>
  <si>
    <t>Junta de Gobierno del Ayuntamiento de Viso del Marqués</t>
  </si>
  <si>
    <t>Contrato Mixto Suministro-Obra Remodelación Parque Infantil de Los Chorros</t>
  </si>
  <si>
    <t>https://contrataciondelestado.es/wps/poc?uri=deeplink:detalle_licitacion&amp;idEvl=fPOn47CD7RkBPRBxZ4nJ%2Fg%3D%3D</t>
  </si>
  <si>
    <t>M-6986002</t>
  </si>
  <si>
    <t>526/2019</t>
  </si>
  <si>
    <t>Mantenimiento de Elevadores en Instalaciones municipales</t>
  </si>
  <si>
    <t>https://contrataciondelestado.es/wps/poc?uri=deeplink:detalle_licitacion&amp;idEvl=WujPe7ZQ6DAuf4aBO%2BvQlQ%3D%3D</t>
  </si>
  <si>
    <t>M-6986038</t>
  </si>
  <si>
    <t>106/2021</t>
  </si>
  <si>
    <t>Contrato Mixto Suministro-Obra. Remodelación Parque Infantil de la calle San Juan</t>
  </si>
  <si>
    <t>https://contrataciondelestado.es/wps/poc?uri=deeplink:detalle_licitacion&amp;idEvl=aJv5nUdLuyBvYnTkQN0%2FZA%3D%3D</t>
  </si>
  <si>
    <t>M-6986016</t>
  </si>
  <si>
    <t>1/2021/ANI</t>
  </si>
  <si>
    <t>Junta de Gobierno Local del Ayuntamiento de Argamasilla de Alba</t>
  </si>
  <si>
    <t>Constituye el objeto del contrato el arrendamiento por este Ayuntamiento de los siguientes bienes calificados como patrimoniales:
-	Nave industrial sita en c/ Herrería nº 9 (Ref. Catastral 3415218VJ9331N0001RG), con superficie de 354 m2, de la que consta construida 253 m2 aproximadamente. De uso Industrial. Año de Construcción: 2000. El valor de referencia del bien se fija en 56.187,75 €
-	Nave industrial sita en c/ Herrería nº 13 (Ref. Catastral 3415216VJ9331N0001OG), con superficie de 334 m2, de la que consta construida 198 m2 aproximadamente. De uso Industrial. Año de Construcción: 2011. El valor de referencia del bien se fija en 52.814,68 €</t>
  </si>
  <si>
    <t>https://contrataciondelestado.es/wps/poc?uri=deeplink:detalle_licitacion&amp;idEvl=3kH%2Bgfz0jZcBPRBxZ4nJ%2Fg%3D%3D</t>
  </si>
  <si>
    <t>M-6994792</t>
  </si>
  <si>
    <t>2021/0002P</t>
  </si>
  <si>
    <t>Servicio de reparación, mantenimiento y suministro de repuesto necesario para maquinaria de obras públicas del parque móvil del Patronato de Comsermancha con taller móvil o en dependencias de Comsermancha</t>
  </si>
  <si>
    <t>https://contrataciondelestado.es/wps/poc?uri=deeplink:detalle_licitacion&amp;idEvl=9kK0iicft3Wrz3GQd5r6SQ%3D%3D</t>
  </si>
  <si>
    <t>M-6994793</t>
  </si>
  <si>
    <t>2021/0006</t>
  </si>
  <si>
    <t>Servicio de reparación, mantenimiento y suministro de repuesto necesario para maquinaria de obras públicas del parque móvil de la Mancomunidad con taller móvil o en dependencias de Comsermancha</t>
  </si>
  <si>
    <t>https://contrataciondelestado.es/wps/poc?uri=deeplink:detalle_licitacion&amp;idEvl=k38Hy0n9upV7h85%2Fpmmsfw%3D%3D</t>
  </si>
  <si>
    <t>M-6994794</t>
  </si>
  <si>
    <t>2021/0001P</t>
  </si>
  <si>
    <t>Servicio de reparación, mantenimiento y suministro de repuesto necesario para reparaciones y mantenimiento de vehículos industriales y maquinaria de los chasis, remolques y carrocerías, trabajos de soldadura y torno del parque móvil del Patronato de Comsermancha</t>
  </si>
  <si>
    <t>https://contrataciondelestado.es/wps/poc?uri=deeplink:detalle_licitacion&amp;idEvl=6j1HIZAc6MhvYnTkQN0%2FZA%3D%3D</t>
  </si>
  <si>
    <t>M-6994788</t>
  </si>
  <si>
    <t>2021/0005</t>
  </si>
  <si>
    <t>Servicio de reparación, mantenimiento y suministro de repuesto necesario para reparaciones y mantenimiento de vehículos industriales y maquinaria de los chasis, remolques y carrocerías, trabajos de soldadura y torno del parque móvil de la Mancomunidad de Servicios Comsermancha</t>
  </si>
  <si>
    <t>https://contrataciondelestado.es/wps/poc?uri=deeplink:detalle_licitacion&amp;idEvl=y5pSuQA3wh%2BXQV0WE7lYPw%3D%3D</t>
  </si>
  <si>
    <t>M-6979686</t>
  </si>
  <si>
    <t>1-ALU-2021</t>
  </si>
  <si>
    <t>Alcaldía del Ayuntamiento de Casas de los Pinos</t>
  </si>
  <si>
    <t>Fase II de Renovación del alumbrado público exterior mediante suministro e instalación de luminarias tipo LED, sustituyendo las existentes para ahorro y eficiencias energética en el marco del Programa Operativo FEDER Castilla-La Mancha 2014-2020, con subvención del 80 por 100.</t>
  </si>
  <si>
    <t>https://contrataciondelestado.es/wps/poc?uri=deeplink:detalle_licitacion&amp;idEvl=xDWMMtmWuMXnSoTX3z%2F7wA%3D%3D</t>
  </si>
  <si>
    <t>M-6966184</t>
  </si>
  <si>
    <t>483-2020</t>
  </si>
  <si>
    <t>reforma de equipamientos deportivos</t>
  </si>
  <si>
    <t>https://contrataciondelestado.es/wps/poc?uri=deeplink:detalle_licitacion&amp;idEvl=QjoCCcOPV9Wrz3GQd5r6SQ%3D%3D</t>
  </si>
  <si>
    <t>M-6985809</t>
  </si>
  <si>
    <t>20/2020/S</t>
  </si>
  <si>
    <t>Comisión Ejecutiva del Consorcio de la Ciudad de Cuenca</t>
  </si>
  <si>
    <t>Colaboración en la gestión de los expedientes de subvenciones para rehabilitación en el Casco Antiguo.</t>
  </si>
  <si>
    <t>https://contrataciondelestado.es/wps/poc?uri=deeplink:detalle_licitacion&amp;idEvl=h3TWzfQHzjN7h85%2Fpmmsfw%3D%3D</t>
  </si>
  <si>
    <t>M-6979684</t>
  </si>
  <si>
    <t>02.1./2020</t>
  </si>
  <si>
    <t>Pleno del Ayuntamiento de Salinas del Manzano</t>
  </si>
  <si>
    <t>Arrendamiento de inmueble sito en Tr. Rosa nº 6 en Salinas del Manzano con destino a vivienda</t>
  </si>
  <si>
    <t>https://contrataciondelestado.es/wps/poc?uri=deeplink:detalle_licitacion&amp;idEvl=qaQFpSbQ0cwBPRBxZ4nJ%2Fg%3D%3D</t>
  </si>
  <si>
    <t>M-6966267</t>
  </si>
  <si>
    <t>REEMPZAZO  ALUMBRADO PUBLICO VILLAMAYOR .</t>
  </si>
  <si>
    <t>Pleno del Ayuntamiento de Villamayor de Santiagoleno</t>
  </si>
  <si>
    <t>Licitación de la obra "Reemplazo delk Alumbrado Público" en Villamayor de Santiago</t>
  </si>
  <si>
    <t>https://contrataciondelestado.es/wps/poc?uri=deeplink:detalle_licitacion&amp;idEvl=kc0Kp2JP%2B9gBPRBxZ4nJ%2Fg%3D%3D</t>
  </si>
  <si>
    <t>M-6966275</t>
  </si>
  <si>
    <t>16/PA-4/21</t>
  </si>
  <si>
    <t>TGSS-Dirección provincial de Cuenca</t>
  </si>
  <si>
    <t>Servicio de organización y gestión del archivo-almacén de la Dirección Provincial de Cuenca</t>
  </si>
  <si>
    <t>https://contrataciondelestado.es/wps/poc?uri=deeplink:detalle_licitacion&amp;idEvl=Kp4vnuRh6tIBPRBxZ4nJ%2Fg%3D%3D</t>
  </si>
  <si>
    <t>M-6979757</t>
  </si>
  <si>
    <t>2/2021</t>
  </si>
  <si>
    <t>Alcaldía del Ayuntamiento de Alcocer</t>
  </si>
  <si>
    <t>Externalización del servicio de labores complementarias de mantenimiento de la limpieza viaria del Ayuntamiento</t>
  </si>
  <si>
    <t>https://contrataciondelestado.es/wps/poc?uri=deeplink:detalle_licitacion&amp;idEvl=BLZvbz3yenarz3GQd5r6SQ%3D%3D</t>
  </si>
  <si>
    <t>M-6979814</t>
  </si>
  <si>
    <t>131/2020</t>
  </si>
  <si>
    <t>Instalación de velatorio en instalaciones municipales</t>
  </si>
  <si>
    <t>https://contrataciondelestado.es/wps/poc?uri=deeplink:detalle_licitacion&amp;idEvl=sPQ8XS4vBdaiEJrVRqloyA%3D%3D</t>
  </si>
  <si>
    <t>M-6966439</t>
  </si>
  <si>
    <t>CON-3598</t>
  </si>
  <si>
    <t>Servicio de mantenimiento y colaboración en la recaudación de los estacionamientos de larga duración (zona verde) situados en la calle Alvarfáñez de Minaya y calle Ramón y Cajal con intersección de calle Pescadores en la ciudad de Guadalajara</t>
  </si>
  <si>
    <t>https://contrataciondelestado.es/wps/poc?uri=deeplink:detalle_licitacion&amp;idEvl=tKrOkGP4ySznSoTX3z%2F7wA%3D%3D</t>
  </si>
  <si>
    <t>M-6970258</t>
  </si>
  <si>
    <t>2021/000598</t>
  </si>
  <si>
    <t>Obras de adecuación de la base de retén en Zona 433, Montes Claros - Cardoso (Guadalajara).-103-TT-0-038-20/OB02</t>
  </si>
  <si>
    <t>https://contrataciondelestado.es/wps/poc?uri=deeplink:detalle_licitacion&amp;idEvl=%2Bmsk0McKjHNvYnTkQN0%2FZA%3D%3D</t>
  </si>
  <si>
    <t>M-6979588</t>
  </si>
  <si>
    <t>35/2021</t>
  </si>
  <si>
    <t>Junta de Gobierno de la Mancomunidad de Aguas del Sorbe</t>
  </si>
  <si>
    <t>Suministro de piezas especiales para reparación de tubería de hormigón pretensado</t>
  </si>
  <si>
    <t>https://contrataciondelestado.es/wps/poc?uri=deeplink:detalle_licitacion&amp;idEvl=v9s1WxgrfEuXQV0WE7lYPw%3D%3D</t>
  </si>
  <si>
    <t>M-6979595</t>
  </si>
  <si>
    <t>17/2021</t>
  </si>
  <si>
    <t>Suministro de hidróxido cálcico 21-22</t>
  </si>
  <si>
    <t>https://contrataciondelestado.es/wps/poc?uri=deeplink:detalle_licitacion&amp;idEvl=PzmssM9FMJHnSoTX3z%2F7wA%3D%3D</t>
  </si>
  <si>
    <t>M-6979605</t>
  </si>
  <si>
    <t>16/2021</t>
  </si>
  <si>
    <t>Suministro de hidróxido sódico 2021-2022</t>
  </si>
  <si>
    <t>https://contrataciondelestado.es/wps/poc?uri=deeplink:detalle_licitacion&amp;idEvl=jC16J8uOjviiEJrVRqloyA%3D%3D</t>
  </si>
  <si>
    <t>M-6986126</t>
  </si>
  <si>
    <t>05/2021</t>
  </si>
  <si>
    <t>Pleno del Ayuntamiento de Alustante</t>
  </si>
  <si>
    <t>Redacción del Plan de Delimitación de Suelo Urbano</t>
  </si>
  <si>
    <t>https://contrataciondelestado.es/wps/poc?uri=deeplink:detalle_licitacion&amp;idEvl=m%2FixWHodNaeXQV0WE7lYPw%3D%3D</t>
  </si>
  <si>
    <t>M-6985490</t>
  </si>
  <si>
    <t>135/2021</t>
  </si>
  <si>
    <t>Alcaldía del Ayuntamiento de Borox</t>
  </si>
  <si>
    <t>Demolición de muro y construcción de muto tipo ribazo en C/ Periquina</t>
  </si>
  <si>
    <t>https://contrataciondelestado.es/wps/poc?uri=deeplink:detalle_licitacion&amp;idEvl=hJthxPruvgDnSoTX3z%2F7wA%3D%3D</t>
  </si>
  <si>
    <t>M-6985491</t>
  </si>
  <si>
    <t>125/2021</t>
  </si>
  <si>
    <t>Renovación de pavimento y saneamiento de Avenida Piedad Colon de Carvajal</t>
  </si>
  <si>
    <t>https://contrataciondelestado.es/wps/poc?uri=deeplink:detalle_licitacion&amp;idEvl=1uP3r9FOCAaiEJrVRqloyA%3D%3D</t>
  </si>
  <si>
    <t>M-6966322</t>
  </si>
  <si>
    <t>Alcaldía del Ayuntamiento de Corral de Almaguer</t>
  </si>
  <si>
    <t>Servicio de Mantenimiento del agua de las piscinas municipales</t>
  </si>
  <si>
    <t>https://contrataciondelestado.es/wps/poc?uri=deeplink:detalle_licitacion&amp;idEvl=esAdjQWtiHGrz3GQd5r6SQ%3D%3D</t>
  </si>
  <si>
    <t>M-6979806</t>
  </si>
  <si>
    <t>ALC0087</t>
  </si>
  <si>
    <t>Alcaldía del Ayuntamiento de Illescas</t>
  </si>
  <si>
    <t>Seguro Colectivo Accidentes Laborales - Personal Ayuntamiento de Illescas (Toledo)</t>
  </si>
  <si>
    <t>https://contrataciondelestado.es/wps/poc?uri=deeplink:detalle_licitacion&amp;idEvl=MJDfBHIc6BdvYnTkQN0%2FZA%3D%3D</t>
  </si>
  <si>
    <t>M-6970497</t>
  </si>
  <si>
    <t>74/2021</t>
  </si>
  <si>
    <t>Alcaldía del Ayuntamiento de La Puebla de Montalbán</t>
  </si>
  <si>
    <t>Realización de las actividades de apertura, cierre y tabicado de las unidades de enterramiento en las operaciones de inhumación o exhumación a realizar en el cementerio municipal de La Puebla de Montalbán;conducir, introducir o retirar en/de las unidades de enterramiento los cadáveres o restos cadavéricos, que se reciban o se encuentren en el Cementerio Municipal, y que sean objeto de inhumación, exhumación o reducción de restos.</t>
  </si>
  <si>
    <t>https://contrataciondelestado.es/wps/poc?uri=deeplink:detalle_licitacion&amp;idEvl=pBSCzadH7rGXQV0WE7lYPw%3D%3D</t>
  </si>
  <si>
    <t>M-6985961</t>
  </si>
  <si>
    <t>2021/000522</t>
  </si>
  <si>
    <t>Delegación Provincial de la Consejería de Educación, Cultura y Deportes en Toledo</t>
  </si>
  <si>
    <t>ruta de transporte escolar 350 S en la provincia de Toledo para el curso 2020/2021-1800TO21SER00016</t>
  </si>
  <si>
    <t>https://contrataciondelestado.es/wps/poc?uri=deeplink:detalle_licitacion&amp;idEvl=7rUibjdI9yoSugstABGr5A%3D%3D</t>
  </si>
  <si>
    <t>M-6986057</t>
  </si>
  <si>
    <t>2021/000707</t>
  </si>
  <si>
    <t>ruta de transporte escolar 5 M en la provincia de toledo para el curso 2020-2021-1800TO21SER00020</t>
  </si>
  <si>
    <t>https://contrataciondelestado.es/wps/poc?uri=deeplink:detalle_licitacion&amp;idEvl=%2FI%2BghJVfdMV7h85%2Fpmmsfw%3D%3D</t>
  </si>
  <si>
    <t>M-6986078</t>
  </si>
  <si>
    <t>2021/000700</t>
  </si>
  <si>
    <t>ruta de transporte escolar 243 S en la provincia de toledo para el curso 2020-2021-1800TO21SER00019</t>
  </si>
  <si>
    <t>https://contrataciondelestado.es/wps/poc?uri=deeplink:detalle_licitacion&amp;idEvl=o3M6GOdBfRvnSoTX3z%2F7wA%3D%3D</t>
  </si>
  <si>
    <t>M-6979727</t>
  </si>
  <si>
    <t>2021/000267</t>
  </si>
  <si>
    <t>Ruta de transporte escolar 337 S en la provincia de Toledo para el curso 2020/2021-1800TO21SER00014</t>
  </si>
  <si>
    <t>https://contrataciondelestado.es/wps/poc?uri=deeplink:detalle_licitacion&amp;idEvl=X5aj77pFmNsuf4aBO%2BvQlQ%3D%3D</t>
  </si>
  <si>
    <t>M-6979712</t>
  </si>
  <si>
    <t>2021/000516</t>
  </si>
  <si>
    <t>ruta de transporte escolar 319 S en la provincia de toledo para el curso escolar 2020/2021-1800TO21SER00015</t>
  </si>
  <si>
    <t>https://contrataciondelestado.es/wps/poc?uri=deeplink:detalle_licitacion&amp;idEvl=ZDdLNFgVpO0uf4aBO%2BvQlQ%3D%3D</t>
  </si>
  <si>
    <t>M-6979641</t>
  </si>
  <si>
    <t>2021/000266</t>
  </si>
  <si>
    <t>Ruta de transporte escolar 162 S en la provincia de Toledo para el curso 2020/2021-1800TO21SER00013</t>
  </si>
  <si>
    <t>https://contrataciondelestado.es/wps/poc?uri=deeplink:detalle_licitacion&amp;idEvl=D02hyOcXlOiXQV0WE7lYPw%3D%3D</t>
  </si>
  <si>
    <t>M-6994681</t>
  </si>
  <si>
    <t>42/2020/CON</t>
  </si>
  <si>
    <t>Suministro de combustible de automoción para vehículos y maquinaria, así como gasóleo para calefacción en edificios e instalaciones dependientes del Ayuntamiento de Talavera de la Reina.</t>
  </si>
  <si>
    <t>https://contrataciondelestado.es/wps/poc?uri=deeplink:detalle_licitacion&amp;idEvl=huaoVjMDsQ5vYnTkQN0%2FZA%3D%3D</t>
  </si>
  <si>
    <t>M-6986029</t>
  </si>
  <si>
    <t>OBRAS 1/21</t>
  </si>
  <si>
    <t>Ejecución de las obras comprendidas en el Proyecto Técnico de mejora de la eficiencia energética de la estación depuradora de aguas residuales del barrio de Santa María de Benquerencia, cofinanciado en un 80% POR EL FONDO EUROPEO DE DESARROLLO REGIONAL EN EL MARCO DEL PROGRAMA OPERATIVO FEDER DE CRECIMIENTO SOSTENIBLE 2014-2020.</t>
  </si>
  <si>
    <t>https://contrataciondelestado.es/wps/poc?uri=deeplink:detalle_licitacion&amp;idEvl=TZPfjWyAyJfnSoTX3z%2F7wA%3D%3D</t>
  </si>
  <si>
    <t>M-6966305</t>
  </si>
  <si>
    <t>1063/2020</t>
  </si>
  <si>
    <t>Pleno del Ayuntamiento de Cobisa</t>
  </si>
  <si>
    <t>Enajenación de  14 parcelas</t>
  </si>
  <si>
    <t>https://contrataciondelestado.es/wps/poc?uri=deeplink:detalle_licitacion&amp;idEvl=qQBDlXlDjD4BPRBxZ4nJ%2Fg%3D%3D</t>
  </si>
  <si>
    <t>M-6966444</t>
  </si>
  <si>
    <t>2021/LICENCIA_TAXI</t>
  </si>
  <si>
    <t>Pleno del Ayuntamiento de Garciotum</t>
  </si>
  <si>
    <t>Constituye el objeto de este contrato la adjudicación de una licencia de autotaxi para vehículo turismo (VT) para la prestación del servicio público discrecional de viajeros</t>
  </si>
  <si>
    <t>Concesión de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</si>
</sst>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77" totalsRowShown="0">
  <autoFilter ref="A1:J7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77"/>
  <sheetViews>
    <sheetView tabSelected="1" workbookViewId="0">
      <pane ySplit="1" topLeftCell="A2" activePane="bottomLeft" state="frozen"/>
      <selection activeCell="B1" sqref="B1"/>
      <selection pane="bottomLeft" activeCell="D15" sqref="D15"/>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17</v>
      </c>
      <c r="C1" t="s">
        <v>1</v>
      </c>
      <c r="D1" s="2" t="s">
        <v>2</v>
      </c>
      <c r="E1" s="2" t="s">
        <v>4</v>
      </c>
      <c r="F1" s="1" t="s">
        <v>3</v>
      </c>
      <c r="G1" t="s">
        <v>5</v>
      </c>
      <c r="H1" t="s">
        <v>6</v>
      </c>
      <c r="I1" t="s">
        <v>7</v>
      </c>
      <c r="J1" t="s">
        <v>16</v>
      </c>
    </row>
    <row r="2" spans="1:10" ht="30" x14ac:dyDescent="0.25">
      <c r="A2" s="9" t="s">
        <v>130</v>
      </c>
      <c r="B2" s="9" t="s">
        <v>131</v>
      </c>
      <c r="C2" s="6" t="s">
        <v>132</v>
      </c>
      <c r="D2" s="7" t="s">
        <v>133</v>
      </c>
      <c r="E2" s="8" t="s">
        <v>134</v>
      </c>
      <c r="F2" s="3">
        <v>596.78</v>
      </c>
      <c r="G2" s="4">
        <v>44244.625</v>
      </c>
      <c r="H2" s="6" t="s">
        <v>18</v>
      </c>
      <c r="I2" s="6" t="s">
        <v>9</v>
      </c>
      <c r="J2" s="5" t="str">
        <f t="shared" ref="J2:J33" si="0">HYPERLINK(A2,"clic aquí")</f>
        <v>clic aquí</v>
      </c>
    </row>
    <row r="3" spans="1:10" ht="30" x14ac:dyDescent="0.25">
      <c r="A3" t="s">
        <v>34</v>
      </c>
      <c r="B3" t="s">
        <v>35</v>
      </c>
      <c r="C3" s="6" t="s">
        <v>36</v>
      </c>
      <c r="D3" s="7" t="s">
        <v>37</v>
      </c>
      <c r="E3" s="8" t="s">
        <v>38</v>
      </c>
      <c r="F3" s="3">
        <v>66622.8</v>
      </c>
      <c r="G3" s="4">
        <v>44243.999305555553</v>
      </c>
      <c r="H3" s="6" t="s">
        <v>10</v>
      </c>
      <c r="I3" s="6" t="s">
        <v>9</v>
      </c>
      <c r="J3" s="5" t="str">
        <f t="shared" si="0"/>
        <v>clic aquí</v>
      </c>
    </row>
    <row r="4" spans="1:10" ht="30" x14ac:dyDescent="0.25">
      <c r="A4" t="s">
        <v>135</v>
      </c>
      <c r="B4" t="s">
        <v>136</v>
      </c>
      <c r="C4" s="6" t="s">
        <v>137</v>
      </c>
      <c r="D4" s="7" t="s">
        <v>138</v>
      </c>
      <c r="E4" s="8" t="s">
        <v>139</v>
      </c>
      <c r="F4" s="3">
        <v>82644.62</v>
      </c>
      <c r="G4" s="4">
        <v>44256.791666666664</v>
      </c>
      <c r="H4" s="6" t="s">
        <v>8</v>
      </c>
      <c r="I4" s="6" t="s">
        <v>9</v>
      </c>
      <c r="J4" s="5" t="str">
        <f t="shared" si="0"/>
        <v>clic aquí</v>
      </c>
    </row>
    <row r="5" spans="1:10" ht="30" x14ac:dyDescent="0.25">
      <c r="A5" t="s">
        <v>140</v>
      </c>
      <c r="B5" t="s">
        <v>141</v>
      </c>
      <c r="C5" s="6" t="s">
        <v>142</v>
      </c>
      <c r="D5" s="7" t="s">
        <v>143</v>
      </c>
      <c r="E5" s="8" t="s">
        <v>144</v>
      </c>
      <c r="F5" s="3">
        <v>2479.1999999999998</v>
      </c>
      <c r="G5" s="4">
        <v>44252.572916666664</v>
      </c>
      <c r="H5" s="6" t="s">
        <v>18</v>
      </c>
      <c r="I5" s="6" t="s">
        <v>9</v>
      </c>
      <c r="J5" s="5" t="str">
        <f t="shared" si="0"/>
        <v>clic aquí</v>
      </c>
    </row>
    <row r="6" spans="1:10" ht="30" x14ac:dyDescent="0.25">
      <c r="A6" t="s">
        <v>145</v>
      </c>
      <c r="B6" t="s">
        <v>146</v>
      </c>
      <c r="C6" s="6" t="s">
        <v>147</v>
      </c>
      <c r="D6" s="7" t="s">
        <v>39</v>
      </c>
      <c r="E6" s="8" t="s">
        <v>148</v>
      </c>
      <c r="F6" s="3">
        <v>10964.9</v>
      </c>
      <c r="G6" s="4">
        <v>44245.583333333336</v>
      </c>
      <c r="H6" s="6" t="s">
        <v>10</v>
      </c>
      <c r="I6" s="6" t="s">
        <v>9</v>
      </c>
      <c r="J6" s="5" t="str">
        <f t="shared" si="0"/>
        <v>clic aquí</v>
      </c>
    </row>
    <row r="7" spans="1:10" ht="30" x14ac:dyDescent="0.25">
      <c r="A7" t="s">
        <v>149</v>
      </c>
      <c r="B7" t="s">
        <v>150</v>
      </c>
      <c r="C7" s="6" t="s">
        <v>151</v>
      </c>
      <c r="D7" s="7" t="s">
        <v>21</v>
      </c>
      <c r="E7" s="8" t="s">
        <v>152</v>
      </c>
      <c r="F7" s="3">
        <v>166885.78</v>
      </c>
      <c r="G7" s="4">
        <v>44256.583333333336</v>
      </c>
      <c r="H7" s="6" t="s">
        <v>8</v>
      </c>
      <c r="I7" s="6" t="s">
        <v>9</v>
      </c>
      <c r="J7" s="5" t="str">
        <f t="shared" si="0"/>
        <v>clic aquí</v>
      </c>
    </row>
    <row r="8" spans="1:10" ht="30" x14ac:dyDescent="0.25">
      <c r="A8" t="s">
        <v>153</v>
      </c>
      <c r="B8" t="s">
        <v>154</v>
      </c>
      <c r="C8" s="6" t="s">
        <v>155</v>
      </c>
      <c r="D8" s="7" t="s">
        <v>44</v>
      </c>
      <c r="E8" s="8" t="s">
        <v>156</v>
      </c>
      <c r="F8" s="3">
        <v>724858.46</v>
      </c>
      <c r="G8" s="4">
        <v>44252.999305555553</v>
      </c>
      <c r="H8" s="6" t="s">
        <v>8</v>
      </c>
      <c r="I8" s="6" t="s">
        <v>9</v>
      </c>
      <c r="J8" s="5" t="str">
        <f t="shared" si="0"/>
        <v>clic aquí</v>
      </c>
    </row>
    <row r="9" spans="1:10" ht="75" x14ac:dyDescent="0.25">
      <c r="A9" t="s">
        <v>41</v>
      </c>
      <c r="B9" t="s">
        <v>42</v>
      </c>
      <c r="C9" s="6" t="s">
        <v>43</v>
      </c>
      <c r="D9" s="7" t="s">
        <v>44</v>
      </c>
      <c r="E9" s="8" t="s">
        <v>45</v>
      </c>
      <c r="F9" s="3">
        <v>462283.48</v>
      </c>
      <c r="G9" s="4">
        <v>44245.999305555553</v>
      </c>
      <c r="H9" s="6" t="s">
        <v>8</v>
      </c>
      <c r="I9" s="6" t="s">
        <v>9</v>
      </c>
      <c r="J9" s="5" t="str">
        <f t="shared" si="0"/>
        <v>clic aquí</v>
      </c>
    </row>
    <row r="10" spans="1:10" ht="30" x14ac:dyDescent="0.25">
      <c r="A10" t="s">
        <v>157</v>
      </c>
      <c r="B10" t="s">
        <v>158</v>
      </c>
      <c r="C10" s="6" t="s">
        <v>159</v>
      </c>
      <c r="D10" s="7" t="s">
        <v>160</v>
      </c>
      <c r="E10" s="8" t="s">
        <v>161</v>
      </c>
      <c r="F10" s="3">
        <v>34140</v>
      </c>
      <c r="G10" s="4">
        <v>44250.583333333336</v>
      </c>
      <c r="H10" s="6" t="s">
        <v>10</v>
      </c>
      <c r="I10" s="6" t="s">
        <v>9</v>
      </c>
      <c r="J10" s="5" t="str">
        <f t="shared" si="0"/>
        <v>clic aquí</v>
      </c>
    </row>
    <row r="11" spans="1:10" ht="30" x14ac:dyDescent="0.25">
      <c r="A11" t="s">
        <v>162</v>
      </c>
      <c r="B11" t="s">
        <v>163</v>
      </c>
      <c r="C11" s="6" t="s">
        <v>164</v>
      </c>
      <c r="D11" s="7" t="s">
        <v>20</v>
      </c>
      <c r="E11" s="8" t="s">
        <v>165</v>
      </c>
      <c r="F11" s="3">
        <v>66115.69</v>
      </c>
      <c r="G11" s="4">
        <v>44245.791666666664</v>
      </c>
      <c r="H11" s="6" t="s">
        <v>8</v>
      </c>
      <c r="I11" s="6" t="s">
        <v>9</v>
      </c>
      <c r="J11" s="5" t="str">
        <f t="shared" si="0"/>
        <v>clic aquí</v>
      </c>
    </row>
    <row r="12" spans="1:10" ht="30" x14ac:dyDescent="0.25">
      <c r="A12" t="s">
        <v>166</v>
      </c>
      <c r="B12" t="s">
        <v>167</v>
      </c>
      <c r="C12" s="6" t="s">
        <v>168</v>
      </c>
      <c r="D12" s="7" t="s">
        <v>20</v>
      </c>
      <c r="E12" s="8" t="s">
        <v>169</v>
      </c>
      <c r="F12" s="3">
        <v>24793.39</v>
      </c>
      <c r="G12" s="4">
        <v>44245.791666666664</v>
      </c>
      <c r="H12" s="6" t="s">
        <v>8</v>
      </c>
      <c r="I12" s="6" t="s">
        <v>9</v>
      </c>
      <c r="J12" s="5" t="str">
        <f t="shared" si="0"/>
        <v>clic aquí</v>
      </c>
    </row>
    <row r="13" spans="1:10" ht="30" x14ac:dyDescent="0.25">
      <c r="A13" t="s">
        <v>170</v>
      </c>
      <c r="B13" t="s">
        <v>171</v>
      </c>
      <c r="C13" s="6" t="s">
        <v>172</v>
      </c>
      <c r="D13" s="7" t="s">
        <v>20</v>
      </c>
      <c r="E13" s="8" t="s">
        <v>173</v>
      </c>
      <c r="F13" s="3">
        <v>49586.78</v>
      </c>
      <c r="G13" s="4">
        <v>44245.791666666664</v>
      </c>
      <c r="H13" s="6" t="s">
        <v>8</v>
      </c>
      <c r="I13" s="6" t="s">
        <v>9</v>
      </c>
      <c r="J13" s="5" t="str">
        <f t="shared" si="0"/>
        <v>clic aquí</v>
      </c>
    </row>
    <row r="14" spans="1:10" x14ac:dyDescent="0.25">
      <c r="A14" t="s">
        <v>174</v>
      </c>
      <c r="B14" t="s">
        <v>175</v>
      </c>
      <c r="C14" s="6" t="s">
        <v>176</v>
      </c>
      <c r="D14" s="7" t="s">
        <v>20</v>
      </c>
      <c r="E14" s="8" t="s">
        <v>177</v>
      </c>
      <c r="F14" s="3">
        <v>49586.77</v>
      </c>
      <c r="G14" s="4">
        <v>44245.790972222225</v>
      </c>
      <c r="H14" s="6" t="s">
        <v>8</v>
      </c>
      <c r="I14" s="6" t="s">
        <v>9</v>
      </c>
      <c r="J14" s="5" t="str">
        <f t="shared" si="0"/>
        <v>clic aquí</v>
      </c>
    </row>
    <row r="15" spans="1:10" ht="60" x14ac:dyDescent="0.25">
      <c r="A15" t="s">
        <v>178</v>
      </c>
      <c r="B15" t="s">
        <v>179</v>
      </c>
      <c r="C15" s="6" t="s">
        <v>180</v>
      </c>
      <c r="D15" s="7" t="s">
        <v>20</v>
      </c>
      <c r="E15" s="8" t="s">
        <v>181</v>
      </c>
      <c r="F15" s="3">
        <v>41321.56</v>
      </c>
      <c r="G15" s="4">
        <v>44245.791666666664</v>
      </c>
      <c r="H15" s="6" t="s">
        <v>8</v>
      </c>
      <c r="I15" s="6" t="s">
        <v>9</v>
      </c>
      <c r="J15" s="5" t="str">
        <f t="shared" si="0"/>
        <v>clic aquí</v>
      </c>
    </row>
    <row r="16" spans="1:10" ht="45" x14ac:dyDescent="0.25">
      <c r="A16" t="s">
        <v>46</v>
      </c>
      <c r="B16" t="s">
        <v>47</v>
      </c>
      <c r="C16" s="6" t="s">
        <v>48</v>
      </c>
      <c r="D16" s="7" t="s">
        <v>49</v>
      </c>
      <c r="E16" s="8" t="s">
        <v>50</v>
      </c>
      <c r="F16" s="3">
        <v>273201.49</v>
      </c>
      <c r="G16" s="4">
        <v>44246.625</v>
      </c>
      <c r="H16" s="6" t="s">
        <v>8</v>
      </c>
      <c r="I16" s="6" t="s">
        <v>9</v>
      </c>
      <c r="J16" s="5" t="str">
        <f t="shared" si="0"/>
        <v>clic aquí</v>
      </c>
    </row>
    <row r="17" spans="1:10" ht="90" x14ac:dyDescent="0.25">
      <c r="A17" t="s">
        <v>182</v>
      </c>
      <c r="B17" t="s">
        <v>183</v>
      </c>
      <c r="C17" s="6" t="s">
        <v>184</v>
      </c>
      <c r="D17" s="7" t="s">
        <v>185</v>
      </c>
      <c r="E17" s="8" t="s">
        <v>186</v>
      </c>
      <c r="F17" s="3">
        <v>14755</v>
      </c>
      <c r="G17" s="4">
        <v>44250.5625</v>
      </c>
      <c r="H17" s="6" t="s">
        <v>10</v>
      </c>
      <c r="I17" s="6" t="s">
        <v>22</v>
      </c>
      <c r="J17" s="5" t="str">
        <f t="shared" si="0"/>
        <v>clic aquí</v>
      </c>
    </row>
    <row r="18" spans="1:10" ht="45" x14ac:dyDescent="0.25">
      <c r="A18" t="s">
        <v>51</v>
      </c>
      <c r="B18" t="s">
        <v>52</v>
      </c>
      <c r="C18" s="6" t="s">
        <v>53</v>
      </c>
      <c r="D18" s="7" t="s">
        <v>21</v>
      </c>
      <c r="E18" s="8" t="s">
        <v>54</v>
      </c>
      <c r="F18" s="3">
        <v>961957.51</v>
      </c>
      <c r="G18" s="4">
        <v>44259.583333333336</v>
      </c>
      <c r="H18" s="6" t="s">
        <v>11</v>
      </c>
      <c r="I18" s="6" t="s">
        <v>22</v>
      </c>
      <c r="J18" s="5" t="str">
        <f t="shared" si="0"/>
        <v>clic aquí</v>
      </c>
    </row>
    <row r="19" spans="1:10" x14ac:dyDescent="0.25">
      <c r="A19" t="s">
        <v>187</v>
      </c>
      <c r="B19" t="s">
        <v>188</v>
      </c>
      <c r="C19" s="6" t="s">
        <v>189</v>
      </c>
      <c r="D19" s="7" t="s">
        <v>190</v>
      </c>
      <c r="E19" s="8" t="s">
        <v>191</v>
      </c>
      <c r="F19" s="3">
        <v>11200</v>
      </c>
      <c r="G19" s="4">
        <v>44243.999305555553</v>
      </c>
      <c r="H19" s="6" t="s">
        <v>10</v>
      </c>
      <c r="I19" s="6" t="s">
        <v>12</v>
      </c>
      <c r="J19" s="5" t="str">
        <f t="shared" si="0"/>
        <v>clic aquí</v>
      </c>
    </row>
    <row r="20" spans="1:10" x14ac:dyDescent="0.25">
      <c r="A20" t="s">
        <v>192</v>
      </c>
      <c r="B20" t="s">
        <v>193</v>
      </c>
      <c r="C20" s="6" t="s">
        <v>194</v>
      </c>
      <c r="D20" s="7" t="s">
        <v>23</v>
      </c>
      <c r="E20" s="8" t="s">
        <v>195</v>
      </c>
      <c r="F20" s="3">
        <v>68042.66</v>
      </c>
      <c r="G20" s="4">
        <v>44242.993055555555</v>
      </c>
      <c r="H20" s="6" t="s">
        <v>8</v>
      </c>
      <c r="I20" s="6" t="s">
        <v>12</v>
      </c>
      <c r="J20" s="5" t="str">
        <f t="shared" si="0"/>
        <v>clic aquí</v>
      </c>
    </row>
    <row r="21" spans="1:10" ht="30" x14ac:dyDescent="0.25">
      <c r="A21" t="s">
        <v>55</v>
      </c>
      <c r="B21" t="s">
        <v>56</v>
      </c>
      <c r="C21" s="6" t="s">
        <v>57</v>
      </c>
      <c r="D21" s="7" t="s">
        <v>23</v>
      </c>
      <c r="E21" s="8" t="s">
        <v>58</v>
      </c>
      <c r="F21" s="3">
        <v>99173.55</v>
      </c>
      <c r="G21" s="4">
        <v>44249.993055555555</v>
      </c>
      <c r="H21" s="6" t="s">
        <v>8</v>
      </c>
      <c r="I21" s="6" t="s">
        <v>12</v>
      </c>
      <c r="J21" s="5" t="str">
        <f t="shared" si="0"/>
        <v>clic aquí</v>
      </c>
    </row>
    <row r="22" spans="1:10" x14ac:dyDescent="0.25">
      <c r="A22" t="s">
        <v>196</v>
      </c>
      <c r="B22" t="s">
        <v>197</v>
      </c>
      <c r="C22" s="6" t="s">
        <v>198</v>
      </c>
      <c r="D22" s="7" t="s">
        <v>199</v>
      </c>
      <c r="E22" s="8" t="s">
        <v>200</v>
      </c>
      <c r="F22" s="3">
        <v>22081.65</v>
      </c>
      <c r="G22" s="4">
        <v>44250.604166666664</v>
      </c>
      <c r="H22" s="6" t="s">
        <v>8</v>
      </c>
      <c r="I22" s="6" t="s">
        <v>12</v>
      </c>
      <c r="J22" s="5" t="str">
        <f t="shared" si="0"/>
        <v>clic aquí</v>
      </c>
    </row>
    <row r="23" spans="1:10" ht="30" x14ac:dyDescent="0.25">
      <c r="A23" t="s">
        <v>201</v>
      </c>
      <c r="B23" t="s">
        <v>202</v>
      </c>
      <c r="C23" s="6" t="s">
        <v>203</v>
      </c>
      <c r="D23" s="7" t="s">
        <v>40</v>
      </c>
      <c r="E23" s="8" t="s">
        <v>204</v>
      </c>
      <c r="F23" s="3">
        <v>4717</v>
      </c>
      <c r="G23" s="4">
        <v>44249.999305555553</v>
      </c>
      <c r="H23" s="6" t="s">
        <v>11</v>
      </c>
      <c r="I23" s="6" t="s">
        <v>12</v>
      </c>
      <c r="J23" s="5" t="str">
        <f t="shared" si="0"/>
        <v>clic aquí</v>
      </c>
    </row>
    <row r="24" spans="1:10" x14ac:dyDescent="0.25">
      <c r="A24" t="s">
        <v>60</v>
      </c>
      <c r="B24" t="s">
        <v>61</v>
      </c>
      <c r="C24" s="6" t="s">
        <v>62</v>
      </c>
      <c r="D24" s="7" t="s">
        <v>24</v>
      </c>
      <c r="E24" s="8" t="s">
        <v>63</v>
      </c>
      <c r="F24" s="3">
        <v>10000</v>
      </c>
      <c r="G24" s="4">
        <v>44243.625</v>
      </c>
      <c r="H24" s="6" t="s">
        <v>10</v>
      </c>
      <c r="I24" s="6" t="s">
        <v>12</v>
      </c>
      <c r="J24" s="5" t="str">
        <f t="shared" si="0"/>
        <v>clic aquí</v>
      </c>
    </row>
    <row r="25" spans="1:10" ht="30" x14ac:dyDescent="0.25">
      <c r="A25" t="s">
        <v>64</v>
      </c>
      <c r="B25" t="s">
        <v>65</v>
      </c>
      <c r="C25" s="6" t="s">
        <v>66</v>
      </c>
      <c r="D25" s="7" t="s">
        <v>24</v>
      </c>
      <c r="E25" s="8" t="s">
        <v>67</v>
      </c>
      <c r="F25" s="3">
        <v>15360</v>
      </c>
      <c r="G25" s="4">
        <v>44243.625</v>
      </c>
      <c r="H25" s="6" t="s">
        <v>10</v>
      </c>
      <c r="I25" s="6" t="s">
        <v>12</v>
      </c>
      <c r="J25" s="5" t="str">
        <f t="shared" si="0"/>
        <v>clic aquí</v>
      </c>
    </row>
    <row r="26" spans="1:10" ht="30" x14ac:dyDescent="0.25">
      <c r="A26" t="s">
        <v>205</v>
      </c>
      <c r="B26" t="s">
        <v>206</v>
      </c>
      <c r="C26" s="6" t="s">
        <v>207</v>
      </c>
      <c r="D26" s="7" t="s">
        <v>68</v>
      </c>
      <c r="E26" s="8" t="s">
        <v>208</v>
      </c>
      <c r="F26" s="3">
        <v>1198304.1499999999</v>
      </c>
      <c r="G26" s="4">
        <v>44246.583333333336</v>
      </c>
      <c r="H26" s="6" t="s">
        <v>8</v>
      </c>
      <c r="I26" s="6" t="s">
        <v>12</v>
      </c>
      <c r="J26" s="5" t="str">
        <f t="shared" si="0"/>
        <v>clic aquí</v>
      </c>
    </row>
    <row r="27" spans="1:10" ht="45" x14ac:dyDescent="0.25">
      <c r="A27" t="s">
        <v>209</v>
      </c>
      <c r="B27" t="s">
        <v>210</v>
      </c>
      <c r="C27" s="6" t="s">
        <v>211</v>
      </c>
      <c r="D27" s="7" t="s">
        <v>68</v>
      </c>
      <c r="E27" s="8" t="s">
        <v>212</v>
      </c>
      <c r="F27" s="3">
        <v>398529.25</v>
      </c>
      <c r="G27" s="4">
        <v>44244.583333333336</v>
      </c>
      <c r="H27" s="6" t="s">
        <v>8</v>
      </c>
      <c r="I27" s="6" t="s">
        <v>12</v>
      </c>
      <c r="J27" s="5" t="str">
        <f t="shared" si="0"/>
        <v>clic aquí</v>
      </c>
    </row>
    <row r="28" spans="1:10" ht="30" x14ac:dyDescent="0.25">
      <c r="A28" t="s">
        <v>213</v>
      </c>
      <c r="B28" t="s">
        <v>214</v>
      </c>
      <c r="C28" s="6" t="s">
        <v>215</v>
      </c>
      <c r="D28" s="7" t="s">
        <v>216</v>
      </c>
      <c r="E28" s="8" t="s">
        <v>217</v>
      </c>
      <c r="F28" s="3">
        <v>28814</v>
      </c>
      <c r="G28" s="4">
        <v>44249.583333333336</v>
      </c>
      <c r="H28" s="6" t="s">
        <v>11</v>
      </c>
      <c r="I28" s="6" t="s">
        <v>12</v>
      </c>
      <c r="J28" s="5" t="str">
        <f t="shared" si="0"/>
        <v>clic aquí</v>
      </c>
    </row>
    <row r="29" spans="1:10" x14ac:dyDescent="0.25">
      <c r="A29" t="s">
        <v>218</v>
      </c>
      <c r="B29" t="s">
        <v>219</v>
      </c>
      <c r="C29" s="6" t="s">
        <v>220</v>
      </c>
      <c r="D29" s="7" t="s">
        <v>216</v>
      </c>
      <c r="E29" s="8" t="s">
        <v>221</v>
      </c>
      <c r="F29" s="3">
        <v>1300</v>
      </c>
      <c r="G29" s="4">
        <v>44249.583333333336</v>
      </c>
      <c r="H29" s="6" t="s">
        <v>10</v>
      </c>
      <c r="I29" s="6" t="s">
        <v>12</v>
      </c>
      <c r="J29" s="5" t="str">
        <f t="shared" si="0"/>
        <v>clic aquí</v>
      </c>
    </row>
    <row r="30" spans="1:10" ht="30" x14ac:dyDescent="0.25">
      <c r="A30" t="s">
        <v>222</v>
      </c>
      <c r="B30" t="s">
        <v>223</v>
      </c>
      <c r="C30" s="6" t="s">
        <v>224</v>
      </c>
      <c r="D30" s="7" t="s">
        <v>216</v>
      </c>
      <c r="E30" s="8" t="s">
        <v>225</v>
      </c>
      <c r="F30" s="3">
        <v>19312</v>
      </c>
      <c r="G30" s="4">
        <v>44249.583333333336</v>
      </c>
      <c r="H30" s="6" t="s">
        <v>11</v>
      </c>
      <c r="I30" s="6" t="s">
        <v>12</v>
      </c>
      <c r="J30" s="5" t="str">
        <f t="shared" si="0"/>
        <v>clic aquí</v>
      </c>
    </row>
    <row r="31" spans="1:10" ht="180" x14ac:dyDescent="0.25">
      <c r="A31" t="s">
        <v>226</v>
      </c>
      <c r="B31" t="s">
        <v>227</v>
      </c>
      <c r="C31" s="6" t="s">
        <v>228</v>
      </c>
      <c r="D31" s="7" t="s">
        <v>229</v>
      </c>
      <c r="E31" s="8" t="s">
        <v>230</v>
      </c>
      <c r="F31" s="3">
        <v>13485.12</v>
      </c>
      <c r="G31" s="4">
        <v>44249.583333333336</v>
      </c>
      <c r="H31" s="6" t="s">
        <v>18</v>
      </c>
      <c r="I31" s="6" t="s">
        <v>12</v>
      </c>
      <c r="J31" s="5" t="str">
        <f t="shared" si="0"/>
        <v>clic aquí</v>
      </c>
    </row>
    <row r="32" spans="1:10" ht="30" x14ac:dyDescent="0.25">
      <c r="A32" t="s">
        <v>70</v>
      </c>
      <c r="B32" t="s">
        <v>71</v>
      </c>
      <c r="C32" s="6" t="s">
        <v>72</v>
      </c>
      <c r="D32" s="7" t="s">
        <v>26</v>
      </c>
      <c r="E32" s="8" t="s">
        <v>73</v>
      </c>
      <c r="F32" s="3">
        <v>2679164</v>
      </c>
      <c r="G32" s="4">
        <v>44259.791666666664</v>
      </c>
      <c r="H32" s="6" t="s">
        <v>10</v>
      </c>
      <c r="I32" s="6" t="s">
        <v>12</v>
      </c>
      <c r="J32" s="5" t="str">
        <f t="shared" si="0"/>
        <v>clic aquí</v>
      </c>
    </row>
    <row r="33" spans="1:10" ht="45" x14ac:dyDescent="0.25">
      <c r="A33" t="s">
        <v>231</v>
      </c>
      <c r="B33" t="s">
        <v>232</v>
      </c>
      <c r="C33" s="6" t="s">
        <v>233</v>
      </c>
      <c r="D33" s="7" t="s">
        <v>74</v>
      </c>
      <c r="E33" s="8" t="s">
        <v>234</v>
      </c>
      <c r="F33" s="3">
        <v>8000</v>
      </c>
      <c r="G33" s="4">
        <v>44246.791666666664</v>
      </c>
      <c r="H33" s="6" t="s">
        <v>10</v>
      </c>
      <c r="I33" s="6" t="s">
        <v>12</v>
      </c>
      <c r="J33" s="5" t="str">
        <f t="shared" si="0"/>
        <v>clic aquí</v>
      </c>
    </row>
    <row r="34" spans="1:10" ht="45" x14ac:dyDescent="0.25">
      <c r="A34" t="s">
        <v>235</v>
      </c>
      <c r="B34" t="s">
        <v>236</v>
      </c>
      <c r="C34" s="6" t="s">
        <v>237</v>
      </c>
      <c r="D34" s="7" t="s">
        <v>74</v>
      </c>
      <c r="E34" s="8" t="s">
        <v>238</v>
      </c>
      <c r="F34" s="3">
        <v>16250</v>
      </c>
      <c r="G34" s="4">
        <v>44246.791666666664</v>
      </c>
      <c r="H34" s="6" t="s">
        <v>10</v>
      </c>
      <c r="I34" s="6" t="s">
        <v>12</v>
      </c>
      <c r="J34" s="5" t="str">
        <f t="shared" ref="J34:J65" si="1">HYPERLINK(A34,"clic aquí")</f>
        <v>clic aquí</v>
      </c>
    </row>
    <row r="35" spans="1:10" ht="60" x14ac:dyDescent="0.25">
      <c r="A35" t="s">
        <v>239</v>
      </c>
      <c r="B35" t="s">
        <v>240</v>
      </c>
      <c r="C35" s="6" t="s">
        <v>241</v>
      </c>
      <c r="D35" s="7" t="s">
        <v>74</v>
      </c>
      <c r="E35" s="8" t="s">
        <v>242</v>
      </c>
      <c r="F35" s="3">
        <v>6000</v>
      </c>
      <c r="G35" s="4">
        <v>44246.791666666664</v>
      </c>
      <c r="H35" s="6" t="s">
        <v>10</v>
      </c>
      <c r="I35" s="6" t="s">
        <v>12</v>
      </c>
      <c r="J35" s="5" t="str">
        <f t="shared" si="1"/>
        <v>clic aquí</v>
      </c>
    </row>
    <row r="36" spans="1:10" ht="60" x14ac:dyDescent="0.25">
      <c r="A36" t="s">
        <v>243</v>
      </c>
      <c r="B36" t="s">
        <v>244</v>
      </c>
      <c r="C36" s="6" t="s">
        <v>245</v>
      </c>
      <c r="D36" s="7" t="s">
        <v>74</v>
      </c>
      <c r="E36" s="8" t="s">
        <v>246</v>
      </c>
      <c r="F36" s="3">
        <v>7000</v>
      </c>
      <c r="G36" s="4">
        <v>44246.791666666664</v>
      </c>
      <c r="H36" s="6" t="s">
        <v>10</v>
      </c>
      <c r="I36" s="6" t="s">
        <v>12</v>
      </c>
      <c r="J36" s="5" t="str">
        <f t="shared" si="1"/>
        <v>clic aquí</v>
      </c>
    </row>
    <row r="37" spans="1:10" ht="60" x14ac:dyDescent="0.25">
      <c r="A37" t="s">
        <v>247</v>
      </c>
      <c r="B37" t="s">
        <v>248</v>
      </c>
      <c r="C37" s="6" t="s">
        <v>249</v>
      </c>
      <c r="D37" s="7" t="s">
        <v>250</v>
      </c>
      <c r="E37" s="8" t="s">
        <v>251</v>
      </c>
      <c r="F37" s="3">
        <v>29733.41</v>
      </c>
      <c r="G37" s="4">
        <v>44245.999305555553</v>
      </c>
      <c r="H37" s="6" t="s">
        <v>11</v>
      </c>
      <c r="I37" s="6" t="s">
        <v>13</v>
      </c>
      <c r="J37" s="5" t="str">
        <f t="shared" si="1"/>
        <v>clic aquí</v>
      </c>
    </row>
    <row r="38" spans="1:10" ht="45" x14ac:dyDescent="0.25">
      <c r="A38" t="s">
        <v>75</v>
      </c>
      <c r="B38" t="s">
        <v>76</v>
      </c>
      <c r="C38" s="6" t="s">
        <v>77</v>
      </c>
      <c r="D38" s="7" t="s">
        <v>27</v>
      </c>
      <c r="E38" s="8" t="s">
        <v>78</v>
      </c>
      <c r="F38" s="3">
        <v>91951.93</v>
      </c>
      <c r="G38" s="4">
        <v>44256.791666666664</v>
      </c>
      <c r="H38" s="6" t="s">
        <v>8</v>
      </c>
      <c r="I38" s="6" t="s">
        <v>13</v>
      </c>
      <c r="J38" s="5" t="str">
        <f t="shared" si="1"/>
        <v>clic aquí</v>
      </c>
    </row>
    <row r="39" spans="1:10" x14ac:dyDescent="0.25">
      <c r="A39" t="s">
        <v>252</v>
      </c>
      <c r="B39" t="s">
        <v>253</v>
      </c>
      <c r="C39" s="6" t="s">
        <v>254</v>
      </c>
      <c r="D39" s="7" t="s">
        <v>82</v>
      </c>
      <c r="E39" s="8" t="s">
        <v>255</v>
      </c>
      <c r="F39" s="3">
        <v>54357.42</v>
      </c>
      <c r="G39" s="4">
        <v>44249.999305555553</v>
      </c>
      <c r="H39" s="6" t="s">
        <v>8</v>
      </c>
      <c r="I39" s="6" t="s">
        <v>13</v>
      </c>
      <c r="J39" s="5" t="str">
        <f t="shared" si="1"/>
        <v>clic aquí</v>
      </c>
    </row>
    <row r="40" spans="1:10" ht="45" x14ac:dyDescent="0.25">
      <c r="A40" t="s">
        <v>79</v>
      </c>
      <c r="B40" t="s">
        <v>80</v>
      </c>
      <c r="C40" s="6" t="s">
        <v>81</v>
      </c>
      <c r="D40" s="7" t="s">
        <v>82</v>
      </c>
      <c r="E40" s="8" t="s">
        <v>83</v>
      </c>
      <c r="F40" s="3">
        <v>22000</v>
      </c>
      <c r="G40" s="4">
        <v>44242.999305555553</v>
      </c>
      <c r="H40" s="6" t="s">
        <v>11</v>
      </c>
      <c r="I40" s="6" t="s">
        <v>13</v>
      </c>
      <c r="J40" s="5" t="str">
        <f t="shared" si="1"/>
        <v>clic aquí</v>
      </c>
    </row>
    <row r="41" spans="1:10" ht="30" x14ac:dyDescent="0.25">
      <c r="A41" t="s">
        <v>256</v>
      </c>
      <c r="B41" t="s">
        <v>257</v>
      </c>
      <c r="C41" s="6" t="s">
        <v>258</v>
      </c>
      <c r="D41" s="7" t="s">
        <v>259</v>
      </c>
      <c r="E41" s="8" t="s">
        <v>260</v>
      </c>
      <c r="F41" s="3">
        <v>39438.199999999997</v>
      </c>
      <c r="G41" s="4">
        <v>44246.999305555553</v>
      </c>
      <c r="H41" s="6" t="s">
        <v>10</v>
      </c>
      <c r="I41" s="6" t="s">
        <v>13</v>
      </c>
      <c r="J41" s="5" t="str">
        <f t="shared" si="1"/>
        <v>clic aquí</v>
      </c>
    </row>
    <row r="42" spans="1:10" x14ac:dyDescent="0.25">
      <c r="A42" t="s">
        <v>84</v>
      </c>
      <c r="B42" t="s">
        <v>85</v>
      </c>
      <c r="C42" s="6" t="s">
        <v>86</v>
      </c>
      <c r="D42" s="7" t="s">
        <v>87</v>
      </c>
      <c r="E42" s="8" t="s">
        <v>88</v>
      </c>
      <c r="F42" s="3">
        <v>26031.25</v>
      </c>
      <c r="G42" s="4">
        <v>44250.760416666664</v>
      </c>
      <c r="H42" s="6" t="s">
        <v>8</v>
      </c>
      <c r="I42" s="6" t="s">
        <v>13</v>
      </c>
      <c r="J42" s="5" t="str">
        <f t="shared" si="1"/>
        <v>clic aquí</v>
      </c>
    </row>
    <row r="43" spans="1:10" ht="30" x14ac:dyDescent="0.25">
      <c r="A43" t="s">
        <v>261</v>
      </c>
      <c r="B43" t="s">
        <v>262</v>
      </c>
      <c r="C43" s="6" t="s">
        <v>263</v>
      </c>
      <c r="D43" s="7" t="s">
        <v>264</v>
      </c>
      <c r="E43" s="8" t="s">
        <v>265</v>
      </c>
      <c r="F43" s="3">
        <v>3600</v>
      </c>
      <c r="G43" s="4">
        <v>44246.583333333336</v>
      </c>
      <c r="H43" s="6" t="s">
        <v>25</v>
      </c>
      <c r="I43" s="6" t="s">
        <v>13</v>
      </c>
      <c r="J43" s="5" t="str">
        <f t="shared" si="1"/>
        <v>clic aquí</v>
      </c>
    </row>
    <row r="44" spans="1:10" ht="30" x14ac:dyDescent="0.25">
      <c r="A44" t="s">
        <v>266</v>
      </c>
      <c r="B44" t="s">
        <v>267</v>
      </c>
      <c r="C44" s="6" t="s">
        <v>268</v>
      </c>
      <c r="D44" s="7" t="s">
        <v>269</v>
      </c>
      <c r="E44" s="8" t="s">
        <v>270</v>
      </c>
      <c r="F44" s="3">
        <v>621387.94999999995</v>
      </c>
      <c r="G44" s="4">
        <v>44259</v>
      </c>
      <c r="H44" s="6" t="s">
        <v>8</v>
      </c>
      <c r="I44" s="6" t="s">
        <v>13</v>
      </c>
      <c r="J44" s="5" t="str">
        <f t="shared" si="1"/>
        <v>clic aquí</v>
      </c>
    </row>
    <row r="45" spans="1:10" ht="30" x14ac:dyDescent="0.25">
      <c r="A45" t="s">
        <v>271</v>
      </c>
      <c r="B45" t="s">
        <v>272</v>
      </c>
      <c r="C45" s="6" t="s">
        <v>273</v>
      </c>
      <c r="D45" s="7" t="s">
        <v>274</v>
      </c>
      <c r="E45" s="8" t="s">
        <v>275</v>
      </c>
      <c r="F45" s="3">
        <v>24079.8</v>
      </c>
      <c r="G45" s="4">
        <v>44240.958333333336</v>
      </c>
      <c r="H45" s="6" t="s">
        <v>10</v>
      </c>
      <c r="I45" s="6" t="s">
        <v>13</v>
      </c>
      <c r="J45" s="5" t="str">
        <f t="shared" si="1"/>
        <v>clic aquí</v>
      </c>
    </row>
    <row r="46" spans="1:10" ht="30" x14ac:dyDescent="0.25">
      <c r="A46" t="s">
        <v>276</v>
      </c>
      <c r="B46" t="s">
        <v>277</v>
      </c>
      <c r="C46" s="6" t="s">
        <v>278</v>
      </c>
      <c r="D46" s="7" t="s">
        <v>279</v>
      </c>
      <c r="E46" s="8" t="s">
        <v>280</v>
      </c>
      <c r="F46" s="3">
        <v>25000</v>
      </c>
      <c r="G46" s="4">
        <v>44252.486805555556</v>
      </c>
      <c r="H46" s="6" t="s">
        <v>10</v>
      </c>
      <c r="I46" s="6" t="s">
        <v>14</v>
      </c>
      <c r="J46" s="5" t="str">
        <f t="shared" si="1"/>
        <v>clic aquí</v>
      </c>
    </row>
    <row r="47" spans="1:10" x14ac:dyDescent="0.25">
      <c r="A47" t="s">
        <v>281</v>
      </c>
      <c r="B47" t="s">
        <v>282</v>
      </c>
      <c r="C47" s="6" t="s">
        <v>283</v>
      </c>
      <c r="D47" s="7" t="s">
        <v>279</v>
      </c>
      <c r="E47" s="8" t="s">
        <v>284</v>
      </c>
      <c r="F47" s="3">
        <v>24000</v>
      </c>
      <c r="G47" s="4">
        <v>44251.384722222225</v>
      </c>
      <c r="H47" s="6" t="s">
        <v>10</v>
      </c>
      <c r="I47" s="6" t="s">
        <v>14</v>
      </c>
      <c r="J47" s="5" t="str">
        <f t="shared" si="1"/>
        <v>clic aquí</v>
      </c>
    </row>
    <row r="48" spans="1:10" ht="60" x14ac:dyDescent="0.25">
      <c r="A48" t="s">
        <v>285</v>
      </c>
      <c r="B48" t="s">
        <v>286</v>
      </c>
      <c r="C48" s="6" t="s">
        <v>287</v>
      </c>
      <c r="D48" s="7" t="s">
        <v>89</v>
      </c>
      <c r="E48" s="8" t="s">
        <v>288</v>
      </c>
      <c r="F48" s="3">
        <v>34920</v>
      </c>
      <c r="G48" s="4">
        <v>44243.999305555553</v>
      </c>
      <c r="H48" s="6" t="s">
        <v>10</v>
      </c>
      <c r="I48" s="6" t="s">
        <v>14</v>
      </c>
      <c r="J48" s="5" t="str">
        <f t="shared" si="1"/>
        <v>clic aquí</v>
      </c>
    </row>
    <row r="49" spans="1:10" x14ac:dyDescent="0.25">
      <c r="A49" t="s">
        <v>90</v>
      </c>
      <c r="B49" t="s">
        <v>91</v>
      </c>
      <c r="C49" s="6" t="s">
        <v>92</v>
      </c>
      <c r="D49" s="7" t="s">
        <v>93</v>
      </c>
      <c r="E49" s="8" t="s">
        <v>94</v>
      </c>
      <c r="F49" s="3">
        <v>72898</v>
      </c>
      <c r="G49" s="4">
        <v>44244.583333333336</v>
      </c>
      <c r="H49" s="6" t="s">
        <v>10</v>
      </c>
      <c r="I49" s="6" t="s">
        <v>14</v>
      </c>
      <c r="J49" s="5" t="str">
        <f t="shared" si="1"/>
        <v>clic aquí</v>
      </c>
    </row>
    <row r="50" spans="1:10" ht="30" x14ac:dyDescent="0.25">
      <c r="A50" t="s">
        <v>289</v>
      </c>
      <c r="B50" t="s">
        <v>290</v>
      </c>
      <c r="C50" s="6" t="s">
        <v>291</v>
      </c>
      <c r="D50" s="7" t="s">
        <v>21</v>
      </c>
      <c r="E50" s="8" t="s">
        <v>292</v>
      </c>
      <c r="F50" s="3">
        <v>83216.759999999995</v>
      </c>
      <c r="G50" s="4">
        <v>44257.583333333336</v>
      </c>
      <c r="H50" s="6" t="s">
        <v>8</v>
      </c>
      <c r="I50" s="6" t="s">
        <v>14</v>
      </c>
      <c r="J50" s="5" t="str">
        <f t="shared" si="1"/>
        <v>clic aquí</v>
      </c>
    </row>
    <row r="51" spans="1:10" ht="30" x14ac:dyDescent="0.25">
      <c r="A51" t="s">
        <v>293</v>
      </c>
      <c r="B51" t="s">
        <v>294</v>
      </c>
      <c r="C51" s="6" t="s">
        <v>295</v>
      </c>
      <c r="D51" s="7" t="s">
        <v>296</v>
      </c>
      <c r="E51" s="8" t="s">
        <v>297</v>
      </c>
      <c r="F51" s="3">
        <v>57000</v>
      </c>
      <c r="G51" s="4">
        <v>44246.999305555553</v>
      </c>
      <c r="H51" s="6" t="s">
        <v>11</v>
      </c>
      <c r="I51" s="6" t="s">
        <v>14</v>
      </c>
      <c r="J51" s="5" t="str">
        <f t="shared" si="1"/>
        <v>clic aquí</v>
      </c>
    </row>
    <row r="52" spans="1:10" x14ac:dyDescent="0.25">
      <c r="A52" t="s">
        <v>298</v>
      </c>
      <c r="B52" t="s">
        <v>299</v>
      </c>
      <c r="C52" s="6" t="s">
        <v>300</v>
      </c>
      <c r="D52" s="7" t="s">
        <v>296</v>
      </c>
      <c r="E52" s="8" t="s">
        <v>301</v>
      </c>
      <c r="F52" s="3">
        <v>78400</v>
      </c>
      <c r="G52" s="4">
        <v>44246.999305555553</v>
      </c>
      <c r="H52" s="6" t="s">
        <v>11</v>
      </c>
      <c r="I52" s="6" t="s">
        <v>14</v>
      </c>
      <c r="J52" s="5" t="str">
        <f t="shared" si="1"/>
        <v>clic aquí</v>
      </c>
    </row>
    <row r="53" spans="1:10" x14ac:dyDescent="0.25">
      <c r="A53" t="s">
        <v>302</v>
      </c>
      <c r="B53" t="s">
        <v>303</v>
      </c>
      <c r="C53" s="6" t="s">
        <v>304</v>
      </c>
      <c r="D53" s="7" t="s">
        <v>296</v>
      </c>
      <c r="E53" s="8" t="s">
        <v>305</v>
      </c>
      <c r="F53" s="3">
        <v>100800</v>
      </c>
      <c r="G53" s="4">
        <v>44246.999305555553</v>
      </c>
      <c r="H53" s="6" t="s">
        <v>11</v>
      </c>
      <c r="I53" s="6" t="s">
        <v>14</v>
      </c>
      <c r="J53" s="5" t="str">
        <f t="shared" si="1"/>
        <v>clic aquí</v>
      </c>
    </row>
    <row r="54" spans="1:10" ht="45" x14ac:dyDescent="0.25">
      <c r="A54" t="s">
        <v>95</v>
      </c>
      <c r="B54" t="s">
        <v>96</v>
      </c>
      <c r="C54" s="6" t="s">
        <v>97</v>
      </c>
      <c r="D54" s="7" t="s">
        <v>98</v>
      </c>
      <c r="E54" s="8" t="s">
        <v>99</v>
      </c>
      <c r="F54" s="3">
        <v>669140.91</v>
      </c>
      <c r="G54" s="4">
        <v>44257.791666666664</v>
      </c>
      <c r="H54" s="6" t="s">
        <v>10</v>
      </c>
      <c r="I54" s="6" t="s">
        <v>14</v>
      </c>
      <c r="J54" s="5" t="str">
        <f t="shared" si="1"/>
        <v>clic aquí</v>
      </c>
    </row>
    <row r="55" spans="1:10" x14ac:dyDescent="0.25">
      <c r="A55" t="s">
        <v>306</v>
      </c>
      <c r="B55" t="s">
        <v>307</v>
      </c>
      <c r="C55" s="6" t="s">
        <v>308</v>
      </c>
      <c r="D55" s="7" t="s">
        <v>309</v>
      </c>
      <c r="E55" s="8" t="s">
        <v>310</v>
      </c>
      <c r="F55" s="3">
        <v>41325</v>
      </c>
      <c r="G55" s="4">
        <v>44249.999305555553</v>
      </c>
      <c r="H55" s="6" t="s">
        <v>10</v>
      </c>
      <c r="I55" s="6" t="s">
        <v>14</v>
      </c>
      <c r="J55" s="5" t="str">
        <f t="shared" si="1"/>
        <v>clic aquí</v>
      </c>
    </row>
    <row r="56" spans="1:10" ht="30" x14ac:dyDescent="0.25">
      <c r="A56" t="s">
        <v>28</v>
      </c>
      <c r="B56" t="s">
        <v>29</v>
      </c>
      <c r="C56" s="6" t="s">
        <v>30</v>
      </c>
      <c r="D56" s="7" t="s">
        <v>31</v>
      </c>
      <c r="E56" s="8" t="s">
        <v>32</v>
      </c>
      <c r="F56" s="3">
        <v>11761.86</v>
      </c>
      <c r="G56" s="4">
        <v>44256.5625</v>
      </c>
      <c r="H56" s="6" t="s">
        <v>33</v>
      </c>
      <c r="I56" s="6" t="s">
        <v>14</v>
      </c>
      <c r="J56" s="5" t="str">
        <f t="shared" si="1"/>
        <v>clic aquí</v>
      </c>
    </row>
    <row r="57" spans="1:10" x14ac:dyDescent="0.25">
      <c r="A57" t="s">
        <v>100</v>
      </c>
      <c r="B57" t="s">
        <v>101</v>
      </c>
      <c r="C57" s="6" t="s">
        <v>102</v>
      </c>
      <c r="D57" s="7" t="s">
        <v>103</v>
      </c>
      <c r="E57" s="8" t="s">
        <v>104</v>
      </c>
      <c r="F57" s="3">
        <v>72573.56</v>
      </c>
      <c r="G57" s="4">
        <v>44243.999305555553</v>
      </c>
      <c r="H57" s="6" t="s">
        <v>8</v>
      </c>
      <c r="I57" s="6" t="s">
        <v>14</v>
      </c>
      <c r="J57" s="5" t="str">
        <f t="shared" si="1"/>
        <v>clic aquí</v>
      </c>
    </row>
    <row r="58" spans="1:10" x14ac:dyDescent="0.25">
      <c r="A58" t="s">
        <v>105</v>
      </c>
      <c r="B58" t="s">
        <v>106</v>
      </c>
      <c r="C58" s="6" t="s">
        <v>107</v>
      </c>
      <c r="D58" s="7" t="s">
        <v>108</v>
      </c>
      <c r="E58" s="8" t="s">
        <v>109</v>
      </c>
      <c r="F58" s="3">
        <v>55136.68</v>
      </c>
      <c r="G58" s="4">
        <v>44249.791666666664</v>
      </c>
      <c r="H58" s="6" t="s">
        <v>10</v>
      </c>
      <c r="I58" s="6" t="s">
        <v>14</v>
      </c>
      <c r="J58" s="5" t="str">
        <f t="shared" si="1"/>
        <v>clic aquí</v>
      </c>
    </row>
    <row r="59" spans="1:10" x14ac:dyDescent="0.25">
      <c r="A59" t="s">
        <v>311</v>
      </c>
      <c r="B59" t="s">
        <v>312</v>
      </c>
      <c r="C59" s="6" t="s">
        <v>313</v>
      </c>
      <c r="D59" s="7" t="s">
        <v>314</v>
      </c>
      <c r="E59" s="8" t="s">
        <v>315</v>
      </c>
      <c r="F59" s="3">
        <v>44890.01</v>
      </c>
      <c r="G59" s="4">
        <v>44246.583333333336</v>
      </c>
      <c r="H59" s="6" t="s">
        <v>8</v>
      </c>
      <c r="I59" s="6" t="s">
        <v>15</v>
      </c>
      <c r="J59" s="5" t="str">
        <f t="shared" si="1"/>
        <v>clic aquí</v>
      </c>
    </row>
    <row r="60" spans="1:10" ht="30" x14ac:dyDescent="0.25">
      <c r="A60" t="s">
        <v>316</v>
      </c>
      <c r="B60" t="s">
        <v>317</v>
      </c>
      <c r="C60" s="6" t="s">
        <v>318</v>
      </c>
      <c r="D60" s="7" t="s">
        <v>314</v>
      </c>
      <c r="E60" s="8" t="s">
        <v>319</v>
      </c>
      <c r="F60" s="3">
        <v>67767.520000000004</v>
      </c>
      <c r="G60" s="4">
        <v>44246.583333333336</v>
      </c>
      <c r="H60" s="6" t="s">
        <v>8</v>
      </c>
      <c r="I60" s="6" t="s">
        <v>15</v>
      </c>
      <c r="J60" s="5" t="str">
        <f t="shared" si="1"/>
        <v>clic aquí</v>
      </c>
    </row>
    <row r="61" spans="1:10" x14ac:dyDescent="0.25">
      <c r="A61" t="s">
        <v>320</v>
      </c>
      <c r="B61" t="s">
        <v>321</v>
      </c>
      <c r="C61" s="6" t="s">
        <v>69</v>
      </c>
      <c r="D61" s="7" t="s">
        <v>322</v>
      </c>
      <c r="E61" s="8" t="s">
        <v>323</v>
      </c>
      <c r="F61" s="3">
        <v>27370</v>
      </c>
      <c r="G61" s="4">
        <v>44244.999305555553</v>
      </c>
      <c r="H61" s="6" t="s">
        <v>10</v>
      </c>
      <c r="I61" s="6" t="s">
        <v>15</v>
      </c>
      <c r="J61" s="5" t="str">
        <f t="shared" si="1"/>
        <v>clic aquí</v>
      </c>
    </row>
    <row r="62" spans="1:10" ht="30" x14ac:dyDescent="0.25">
      <c r="A62" t="s">
        <v>324</v>
      </c>
      <c r="B62" t="s">
        <v>325</v>
      </c>
      <c r="C62" s="6" t="s">
        <v>326</v>
      </c>
      <c r="D62" s="7" t="s">
        <v>327</v>
      </c>
      <c r="E62" s="8" t="s">
        <v>328</v>
      </c>
      <c r="F62" s="3">
        <v>16450</v>
      </c>
      <c r="G62" s="4">
        <v>44245.999305555553</v>
      </c>
      <c r="H62" s="6" t="s">
        <v>25</v>
      </c>
      <c r="I62" s="6" t="s">
        <v>15</v>
      </c>
      <c r="J62" s="5" t="str">
        <f t="shared" si="1"/>
        <v>clic aquí</v>
      </c>
    </row>
    <row r="63" spans="1:10" ht="105" x14ac:dyDescent="0.25">
      <c r="A63" t="s">
        <v>329</v>
      </c>
      <c r="B63" t="s">
        <v>330</v>
      </c>
      <c r="C63" s="6" t="s">
        <v>331</v>
      </c>
      <c r="D63" s="7" t="s">
        <v>332</v>
      </c>
      <c r="E63" s="8" t="s">
        <v>333</v>
      </c>
      <c r="F63" s="3">
        <v>119008.26</v>
      </c>
      <c r="G63" s="4">
        <v>44238.791666666664</v>
      </c>
      <c r="H63" s="6" t="s">
        <v>10</v>
      </c>
      <c r="I63" s="6" t="s">
        <v>15</v>
      </c>
      <c r="J63" s="5" t="str">
        <f t="shared" si="1"/>
        <v>clic aquí</v>
      </c>
    </row>
    <row r="64" spans="1:10" ht="30" x14ac:dyDescent="0.25">
      <c r="A64" t="s">
        <v>110</v>
      </c>
      <c r="B64" t="s">
        <v>111</v>
      </c>
      <c r="C64" s="6" t="s">
        <v>112</v>
      </c>
      <c r="D64" s="7" t="s">
        <v>113</v>
      </c>
      <c r="E64" s="8" t="s">
        <v>114</v>
      </c>
      <c r="F64" s="3">
        <v>4800</v>
      </c>
      <c r="G64" s="4">
        <v>44242.583333333336</v>
      </c>
      <c r="H64" s="6" t="s">
        <v>10</v>
      </c>
      <c r="I64" s="6" t="s">
        <v>15</v>
      </c>
      <c r="J64" s="5" t="str">
        <f t="shared" si="1"/>
        <v>clic aquí</v>
      </c>
    </row>
    <row r="65" spans="1:10" ht="30" x14ac:dyDescent="0.25">
      <c r="A65" t="s">
        <v>334</v>
      </c>
      <c r="B65" t="s">
        <v>335</v>
      </c>
      <c r="C65" s="6" t="s">
        <v>336</v>
      </c>
      <c r="D65" s="7" t="s">
        <v>337</v>
      </c>
      <c r="E65" s="8" t="s">
        <v>338</v>
      </c>
      <c r="F65" s="3">
        <v>12283.2</v>
      </c>
      <c r="G65" s="4">
        <v>44246.583333333336</v>
      </c>
      <c r="H65" s="6" t="s">
        <v>10</v>
      </c>
      <c r="I65" s="6" t="s">
        <v>15</v>
      </c>
      <c r="J65" s="5" t="str">
        <f t="shared" si="1"/>
        <v>clic aquí</v>
      </c>
    </row>
    <row r="66" spans="1:10" ht="30" x14ac:dyDescent="0.25">
      <c r="A66" t="s">
        <v>339</v>
      </c>
      <c r="B66" t="s">
        <v>340</v>
      </c>
      <c r="C66" s="6" t="s">
        <v>341</v>
      </c>
      <c r="D66" s="7" t="s">
        <v>337</v>
      </c>
      <c r="E66" s="8" t="s">
        <v>342</v>
      </c>
      <c r="F66" s="3">
        <v>12151.12</v>
      </c>
      <c r="G66" s="4">
        <v>44246.583333333336</v>
      </c>
      <c r="H66" s="6" t="s">
        <v>10</v>
      </c>
      <c r="I66" s="6" t="s">
        <v>15</v>
      </c>
      <c r="J66" s="5" t="str">
        <f t="shared" ref="J66:J77" si="2">HYPERLINK(A66,"clic aquí")</f>
        <v>clic aquí</v>
      </c>
    </row>
    <row r="67" spans="1:10" ht="30" x14ac:dyDescent="0.25">
      <c r="A67" t="s">
        <v>343</v>
      </c>
      <c r="B67" t="s">
        <v>344</v>
      </c>
      <c r="C67" s="6" t="s">
        <v>345</v>
      </c>
      <c r="D67" s="7" t="s">
        <v>337</v>
      </c>
      <c r="E67" s="8" t="s">
        <v>346</v>
      </c>
      <c r="F67" s="3">
        <v>11430.2</v>
      </c>
      <c r="G67" s="4">
        <v>44246.583333333336</v>
      </c>
      <c r="H67" s="6" t="s">
        <v>10</v>
      </c>
      <c r="I67" s="6" t="s">
        <v>15</v>
      </c>
      <c r="J67" s="5" t="str">
        <f t="shared" si="2"/>
        <v>clic aquí</v>
      </c>
    </row>
    <row r="68" spans="1:10" ht="30" x14ac:dyDescent="0.25">
      <c r="A68" t="s">
        <v>347</v>
      </c>
      <c r="B68" t="s">
        <v>348</v>
      </c>
      <c r="C68" s="6" t="s">
        <v>349</v>
      </c>
      <c r="D68" s="7" t="s">
        <v>337</v>
      </c>
      <c r="E68" s="8" t="s">
        <v>350</v>
      </c>
      <c r="F68" s="3">
        <v>12283.2</v>
      </c>
      <c r="G68" s="4">
        <v>44245.583333333336</v>
      </c>
      <c r="H68" s="6" t="s">
        <v>10</v>
      </c>
      <c r="I68" s="6" t="s">
        <v>15</v>
      </c>
      <c r="J68" s="5" t="str">
        <f t="shared" si="2"/>
        <v>clic aquí</v>
      </c>
    </row>
    <row r="69" spans="1:10" ht="30" x14ac:dyDescent="0.25">
      <c r="A69" t="s">
        <v>351</v>
      </c>
      <c r="B69" t="s">
        <v>352</v>
      </c>
      <c r="C69" s="6" t="s">
        <v>353</v>
      </c>
      <c r="D69" s="7" t="s">
        <v>337</v>
      </c>
      <c r="E69" s="8" t="s">
        <v>354</v>
      </c>
      <c r="F69" s="3">
        <v>12283.2</v>
      </c>
      <c r="G69" s="4">
        <v>44245.583333333336</v>
      </c>
      <c r="H69" s="6" t="s">
        <v>10</v>
      </c>
      <c r="I69" s="6" t="s">
        <v>15</v>
      </c>
      <c r="J69" s="5" t="str">
        <f t="shared" si="2"/>
        <v>clic aquí</v>
      </c>
    </row>
    <row r="70" spans="1:10" ht="30" x14ac:dyDescent="0.25">
      <c r="A70" t="s">
        <v>355</v>
      </c>
      <c r="B70" t="s">
        <v>356</v>
      </c>
      <c r="C70" s="6" t="s">
        <v>357</v>
      </c>
      <c r="D70" s="7" t="s">
        <v>337</v>
      </c>
      <c r="E70" s="8" t="s">
        <v>358</v>
      </c>
      <c r="F70" s="3">
        <v>14248.8</v>
      </c>
      <c r="G70" s="4">
        <v>44245.583333333336</v>
      </c>
      <c r="H70" s="6" t="s">
        <v>10</v>
      </c>
      <c r="I70" s="6" t="s">
        <v>15</v>
      </c>
      <c r="J70" s="5" t="str">
        <f t="shared" si="2"/>
        <v>clic aquí</v>
      </c>
    </row>
    <row r="71" spans="1:10" ht="45" x14ac:dyDescent="0.25">
      <c r="A71" t="s">
        <v>115</v>
      </c>
      <c r="B71" t="s">
        <v>116</v>
      </c>
      <c r="C71" s="6" t="s">
        <v>117</v>
      </c>
      <c r="D71" s="7" t="s">
        <v>118</v>
      </c>
      <c r="E71" s="8" t="s">
        <v>119</v>
      </c>
      <c r="F71" s="3">
        <v>48250</v>
      </c>
      <c r="G71" s="4">
        <v>44242.5</v>
      </c>
      <c r="H71" s="6" t="s">
        <v>10</v>
      </c>
      <c r="I71" s="6" t="s">
        <v>15</v>
      </c>
      <c r="J71" s="5" t="str">
        <f t="shared" si="2"/>
        <v>clic aquí</v>
      </c>
    </row>
    <row r="72" spans="1:10" ht="30" x14ac:dyDescent="0.25">
      <c r="A72" t="s">
        <v>120</v>
      </c>
      <c r="B72" t="s">
        <v>121</v>
      </c>
      <c r="C72" s="6" t="s">
        <v>122</v>
      </c>
      <c r="D72" s="7" t="s">
        <v>59</v>
      </c>
      <c r="E72" s="8" t="s">
        <v>123</v>
      </c>
      <c r="F72" s="3">
        <v>34725</v>
      </c>
      <c r="G72" s="4">
        <v>44243.416666666664</v>
      </c>
      <c r="H72" s="6" t="s">
        <v>10</v>
      </c>
      <c r="I72" s="6" t="s">
        <v>15</v>
      </c>
      <c r="J72" s="5" t="str">
        <f t="shared" si="2"/>
        <v>clic aquí</v>
      </c>
    </row>
    <row r="73" spans="1:10" x14ac:dyDescent="0.25">
      <c r="A73" t="s">
        <v>124</v>
      </c>
      <c r="B73" t="s">
        <v>125</v>
      </c>
      <c r="C73" s="6" t="s">
        <v>126</v>
      </c>
      <c r="D73" s="7" t="s">
        <v>19</v>
      </c>
      <c r="E73" s="8" t="s">
        <v>127</v>
      </c>
      <c r="F73" s="3">
        <v>34572</v>
      </c>
      <c r="G73" s="4">
        <v>44237.583333333336</v>
      </c>
      <c r="H73" s="6" t="s">
        <v>11</v>
      </c>
      <c r="I73" s="6" t="s">
        <v>15</v>
      </c>
      <c r="J73" s="5" t="str">
        <f t="shared" si="2"/>
        <v>clic aquí</v>
      </c>
    </row>
    <row r="74" spans="1:10" ht="45" x14ac:dyDescent="0.25">
      <c r="A74" t="s">
        <v>359</v>
      </c>
      <c r="B74" t="s">
        <v>360</v>
      </c>
      <c r="C74" s="6" t="s">
        <v>361</v>
      </c>
      <c r="D74" s="7" t="s">
        <v>128</v>
      </c>
      <c r="E74" s="8" t="s">
        <v>362</v>
      </c>
      <c r="F74" s="3">
        <v>1353525</v>
      </c>
      <c r="G74" s="4">
        <v>44267.999305555553</v>
      </c>
      <c r="H74" s="6" t="s">
        <v>11</v>
      </c>
      <c r="I74" s="6" t="s">
        <v>15</v>
      </c>
      <c r="J74" s="5" t="str">
        <f t="shared" si="2"/>
        <v>clic aquí</v>
      </c>
    </row>
    <row r="75" spans="1:10" ht="75" x14ac:dyDescent="0.25">
      <c r="A75" t="s">
        <v>363</v>
      </c>
      <c r="B75" t="s">
        <v>364</v>
      </c>
      <c r="C75" s="6" t="s">
        <v>365</v>
      </c>
      <c r="D75" s="7" t="s">
        <v>129</v>
      </c>
      <c r="E75" s="8" t="s">
        <v>366</v>
      </c>
      <c r="F75" s="3">
        <v>239591.36</v>
      </c>
      <c r="G75" s="4">
        <v>44253.583333333336</v>
      </c>
      <c r="H75" s="6" t="s">
        <v>8</v>
      </c>
      <c r="I75" s="6" t="s">
        <v>15</v>
      </c>
      <c r="J75" s="5" t="str">
        <f t="shared" si="2"/>
        <v>clic aquí</v>
      </c>
    </row>
    <row r="76" spans="1:10" x14ac:dyDescent="0.25">
      <c r="A76" t="s">
        <v>367</v>
      </c>
      <c r="B76" t="s">
        <v>368</v>
      </c>
      <c r="C76" s="6" t="s">
        <v>369</v>
      </c>
      <c r="D76" s="7" t="s">
        <v>370</v>
      </c>
      <c r="E76" s="8" t="s">
        <v>371</v>
      </c>
      <c r="F76" s="3">
        <v>424549.9</v>
      </c>
      <c r="G76" s="4">
        <v>44298.583333333336</v>
      </c>
      <c r="H76" s="6" t="s">
        <v>25</v>
      </c>
      <c r="I76" s="6" t="s">
        <v>15</v>
      </c>
      <c r="J76" s="5" t="str">
        <f t="shared" si="2"/>
        <v>clic aquí</v>
      </c>
    </row>
    <row r="77" spans="1:10" ht="45" x14ac:dyDescent="0.25">
      <c r="A77" t="s">
        <v>372</v>
      </c>
      <c r="B77" t="s">
        <v>373</v>
      </c>
      <c r="C77" s="6" t="s">
        <v>374</v>
      </c>
      <c r="D77" s="7" t="s">
        <v>375</v>
      </c>
      <c r="E77" s="8" t="s">
        <v>376</v>
      </c>
      <c r="F77" s="3">
        <v>300</v>
      </c>
      <c r="G77" s="4">
        <v>44259.583333333336</v>
      </c>
      <c r="H77" s="6" t="s">
        <v>377</v>
      </c>
      <c r="I77" s="6" t="s">
        <v>15</v>
      </c>
      <c r="J77"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2021-02-08T16:45:22Z</dcterms:modified>
</cp:coreProperties>
</file>