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dptos\ASOCIACIONES\METAL\Datos\GESTION ASOCIACIONES 2020\Licitaciones\Boletin S06\"/>
    </mc:Choice>
  </mc:AlternateContent>
  <xr:revisionPtr revIDLastSave="0" documentId="13_ncr:1_{61D862EC-F253-4640-A95C-9227E6677AA5}" xr6:coauthVersionLast="46" xr6:coauthVersionMax="46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</calcChain>
</file>

<file path=xl/sharedStrings.xml><?xml version="1.0" encoding="utf-8"?>
<sst xmlns="http://schemas.openxmlformats.org/spreadsheetml/2006/main" count="675" uniqueCount="458">
  <si>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</si>
  <si>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</si>
  <si>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</si>
  <si>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</si>
  <si>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</si>
  <si>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</si>
  <si>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</si>
  <si>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</si>
  <si>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</si>
  <si>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</si>
  <si>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</si>
  <si>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</si>
  <si>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</si>
  <si>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</si>
  <si>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</si>
  <si>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</si>
  <si>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</si>
  <si>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</si>
  <si>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</si>
  <si>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Dirección General de SOLIMAT</t>
  </si>
  <si>
    <t>Castilla-La Mancha</t>
  </si>
  <si>
    <t>Junta de Gobierno del Ayuntamiento de Daimiel</t>
  </si>
  <si>
    <t>Privado</t>
  </si>
  <si>
    <t>Administrativo especial</t>
  </si>
  <si>
    <t>01/2021</t>
  </si>
  <si>
    <t>Dirección General de la Mutual Midat Cyclops, Mutua Colaboradora con la Seguridad Social, nº 1</t>
  </si>
  <si>
    <t>Junta de Gobierno del Ayuntamiento de Albacete</t>
  </si>
  <si>
    <t>Junta de Gobierno del Ayuntamiento de Manzanares</t>
  </si>
  <si>
    <t>Presidencia de la Mancomunidad de Servicios COMSERMANCHA</t>
  </si>
  <si>
    <t>Junta de Gobierno del Ayuntamiento de Talavera de la Reina</t>
  </si>
  <si>
    <t>Junta de Gobierno del Ayuntamiento de Toledo</t>
  </si>
  <si>
    <t>Alcaldía del Ayuntamiento de Almansa</t>
  </si>
  <si>
    <t>https://contrataciondelestado.es/wps/poc?uri=deeplink:detalle_licitacion&amp;idEvl=M8%2BXNxdyw9Iuf4aBO%2BvQlQ%3D%3D</t>
  </si>
  <si>
    <t>M-6986159</t>
  </si>
  <si>
    <t>544290J</t>
  </si>
  <si>
    <t>Obras de remodelación de entornos urbanos en calles y plazas de Albacete.  Expte 65-2020</t>
  </si>
  <si>
    <t>https://contrataciondelestado.es/wps/poc?uri=deeplink:detalle_licitacion&amp;idEvl=Tx%2BciERIAix7h85%2Fpmmsfw%3D%3D</t>
  </si>
  <si>
    <t>M-6966473</t>
  </si>
  <si>
    <t>C-21001</t>
  </si>
  <si>
    <t>Alcaldía del Ayuntamiento de Malagón</t>
  </si>
  <si>
    <t>servicio de recogida de residuos voluminosos a domicilio</t>
  </si>
  <si>
    <t>https://contrataciondelestado.es/wps/poc?uri=deeplink:detalle_licitacion&amp;idEvl=3kH%2Bgfz0jZcBPRBxZ4nJ%2Fg%3D%3D</t>
  </si>
  <si>
    <t>M-6994792</t>
  </si>
  <si>
    <t>2021/0002P</t>
  </si>
  <si>
    <t>Servicio de reparación, mantenimiento y suministro de repuesto necesario para maquinaria de obras públicas del parque móvil del Patronato de Comsermancha con taller móvil o en dependencias de Comsermancha</t>
  </si>
  <si>
    <t>https://contrataciondelestado.es/wps/poc?uri=deeplink:detalle_licitacion&amp;idEvl=9kK0iicft3Wrz3GQd5r6SQ%3D%3D</t>
  </si>
  <si>
    <t>M-6994793</t>
  </si>
  <si>
    <t>2021/0006</t>
  </si>
  <si>
    <t>Servicio de reparación, mantenimiento y suministro de repuesto necesario para maquinaria de obras públicas del parque móvil de la Mancomunidad con taller móvil o en dependencias de Comsermancha</t>
  </si>
  <si>
    <t>https://contrataciondelestado.es/wps/poc?uri=deeplink:detalle_licitacion&amp;idEvl=k38Hy0n9upV7h85%2Fpmmsfw%3D%3D</t>
  </si>
  <si>
    <t>M-6994794</t>
  </si>
  <si>
    <t>2021/0001P</t>
  </si>
  <si>
    <t>Servicio de reparación, mantenimiento y suministro de repuesto necesario para reparaciones y mantenimiento de vehículos industriales y maquinaria de los chasis, remolques y carrocerías, trabajos de soldadura y torno del parque móvil del Patronato de Comsermancha</t>
  </si>
  <si>
    <t>https://contrataciondelestado.es/wps/poc?uri=deeplink:detalle_licitacion&amp;idEvl=6j1HIZAc6MhvYnTkQN0%2FZA%3D%3D</t>
  </si>
  <si>
    <t>M-6994788</t>
  </si>
  <si>
    <t>2021/0005</t>
  </si>
  <si>
    <t>Servicio de reparación, mantenimiento y suministro de repuesto necesario para reparaciones y mantenimiento de vehículos industriales y maquinaria de los chasis, remolques y carrocerías, trabajos de soldadura y torno del parque móvil de la Mancomunidad de Servicios Comsermancha</t>
  </si>
  <si>
    <t>https://contrataciondelestado.es/wps/poc?uri=deeplink:detalle_licitacion&amp;idEvl=QjoCCcOPV9Wrz3GQd5r6SQ%3D%3D</t>
  </si>
  <si>
    <t>M-6985809</t>
  </si>
  <si>
    <t>20/2020/S</t>
  </si>
  <si>
    <t>Comisión Ejecutiva del Consorcio de la Ciudad de Cuenca</t>
  </si>
  <si>
    <t>Colaboración en la gestión de los expedientes de subvenciones para rehabilitación en el Casco Antiguo.</t>
  </si>
  <si>
    <t>2/2021</t>
  </si>
  <si>
    <t>Junta de Gobierno de la Mancomunidad de Aguas del Sorbe</t>
  </si>
  <si>
    <t>17/2021</t>
  </si>
  <si>
    <t>https://contrataciondelestado.es/wps/poc?uri=deeplink:detalle_licitacion&amp;idEvl=PzmssM9FMJHnSoTX3z%2F7wA%3D%3D</t>
  </si>
  <si>
    <t>M-6979605</t>
  </si>
  <si>
    <t>16/2021</t>
  </si>
  <si>
    <t>Suministro de hidróxido sódico 2021-2022</t>
  </si>
  <si>
    <t>05/2021</t>
  </si>
  <si>
    <t>https://contrataciondelestado.es/wps/poc?uri=deeplink:detalle_licitacion&amp;idEvl=m%2FixWHodNaeXQV0WE7lYPw%3D%3D</t>
  </si>
  <si>
    <t>M-6985490</t>
  </si>
  <si>
    <t>135/2021</t>
  </si>
  <si>
    <t>Alcaldía del Ayuntamiento de Borox</t>
  </si>
  <si>
    <t>Demolición de muro y construcción de muto tipo ribazo en C/ Periquina</t>
  </si>
  <si>
    <t>https://contrataciondelestado.es/wps/poc?uri=deeplink:detalle_licitacion&amp;idEvl=hJthxPruvgDnSoTX3z%2F7wA%3D%3D</t>
  </si>
  <si>
    <t>M-6985491</t>
  </si>
  <si>
    <t>125/2021</t>
  </si>
  <si>
    <t>Renovación de pavimento y saneamiento de Avenida Piedad Colon de Carvajal</t>
  </si>
  <si>
    <t>Alcaldía del Ayuntamiento de Illescas</t>
  </si>
  <si>
    <t>Delegación Provincial de la Consejería de Educación, Cultura y Deportes en Toledo</t>
  </si>
  <si>
    <t>https://contrataciondelestado.es/wps/poc?uri=deeplink:detalle_licitacion&amp;idEvl=D02hyOcXlOiXQV0WE7lYPw%3D%3D</t>
  </si>
  <si>
    <t>M-6994681</t>
  </si>
  <si>
    <t>42/2020/CON</t>
  </si>
  <si>
    <t>Suministro de combustible de automoción para vehículos y maquinaria, así como gasóleo para calefacción en edificios e instalaciones dependientes del Ayuntamiento de Talavera de la Reina.</t>
  </si>
  <si>
    <t>Concesión de Servicios</t>
  </si>
  <si>
    <t>https://contrataciondelestado.es/wps/poc?uri=deeplink:detalle_licitacion&amp;idEvl=%2BWaErx3kJ1WXQV0WE7lYPw%3D%3D</t>
  </si>
  <si>
    <t>M-7034064</t>
  </si>
  <si>
    <t>732708A</t>
  </si>
  <si>
    <t>Contrato de Servicio de recogida de animales perdidos y abandonados y gestión de su alojamiento en el Albergue Municipal de Animales de Almansa.</t>
  </si>
  <si>
    <t>https://contrataciondelestado.es/wps/poc?uri=deeplink:detalle_licitacion&amp;idEvl=gTw%2FyC2T1USXQV0WE7lYPw%3D%3D</t>
  </si>
  <si>
    <t>M-7019828</t>
  </si>
  <si>
    <t>729683Z</t>
  </si>
  <si>
    <t>Obras construcción de 208 nichos de enterramiento en el Cementerio Municipal de Almansa.</t>
  </si>
  <si>
    <t>https://contrataciondelestado.es/wps/poc?uri=deeplink:detalle_licitacion&amp;idEvl=tQcFeVtexcIBPRBxZ4nJ%2Fg%3D%3D</t>
  </si>
  <si>
    <t>M-7034165</t>
  </si>
  <si>
    <t>730405C</t>
  </si>
  <si>
    <t>Alcaldía del Ayuntamiento de Bonete</t>
  </si>
  <si>
    <t>Contratación Servicio de Prevención de Riesgos Laborales</t>
  </si>
  <si>
    <t>https://contrataciondelestado.es/wps/poc?uri=deeplink:detalle_licitacion&amp;idEvl=VNVbgQD%2BiMMBPRBxZ4nJ%2Fg%3D%3D</t>
  </si>
  <si>
    <t>M-7034295</t>
  </si>
  <si>
    <t>1/2021. SEGEX 732259C</t>
  </si>
  <si>
    <t>Alcaldía del Ayuntamiento de Higueruela</t>
  </si>
  <si>
    <t>Reparación del camino de El Cenajo</t>
  </si>
  <si>
    <t>https://contrataciondelestado.es/wps/poc?uri=deeplink:detalle_licitacion&amp;idEvl=CXboDit7I%2BaXQV0WE7lYPw%3D%3D</t>
  </si>
  <si>
    <t>M-6998591</t>
  </si>
  <si>
    <t>PA2021/1</t>
  </si>
  <si>
    <t>Gerencia de Urvial Sociedad de Gestión Urbanística S.L.U.</t>
  </si>
  <si>
    <t>Servicio de inspección periódica oficial de los ascensores de los edificios y oficina propiedad de URVIAL Sociedad de Gestión Urbanística S.L.U</t>
  </si>
  <si>
    <t>https://contrataciondelestado.es/wps/poc?uri=deeplink:detalle_licitacion&amp;idEvl=Wd73LPRDpYN7h85%2Fpmmsfw%3D%3D</t>
  </si>
  <si>
    <t>M-7013398</t>
  </si>
  <si>
    <t>SER-21-017-OSA</t>
  </si>
  <si>
    <t>Gerencia UMIVALE Mutua Colaboradora con la Seguridad Social Nº 15</t>
  </si>
  <si>
    <t>Contrato de servicios de pruebas diagnósticas en un centro ambulatorio, a la población protegida de umivale, Mutua Colaboradora con la Seguridad Social nº 15 y a los trabajadores autónomos adheridos en la localidad de Almansa (Albacete)</t>
  </si>
  <si>
    <t>https://contrataciondelestado.es/wps/poc?uri=deeplink:detalle_licitacion&amp;idEvl=EeOzGlJzJUSiEJrVRqloyA%3D%3D</t>
  </si>
  <si>
    <t>M-7025918</t>
  </si>
  <si>
    <t>563139N</t>
  </si>
  <si>
    <t>Obras de construcción de 728 nichos en el cementerio municipal de Albacete. Expte. 72/2020.</t>
  </si>
  <si>
    <t>https://contrataciondelestado.es/wps/poc?uri=deeplink:detalle_licitacion&amp;idEvl=mQTSxmFJgtWXQV0WE7lYPw%3D%3D</t>
  </si>
  <si>
    <t>M-6998527</t>
  </si>
  <si>
    <t>502110A</t>
  </si>
  <si>
    <t>Junta de Gobierno Local del Ayuntamiento de Balazote</t>
  </si>
  <si>
    <t>Adquisición e vehículos de recogida selectiva de basuras</t>
  </si>
  <si>
    <t>https://contrataciondelestado.es/wps/poc?uri=deeplink:detalle_licitacion&amp;idEvl=MTBbxovQjR%2Brz3GQd5r6SQ%3D%3D</t>
  </si>
  <si>
    <t>M-7030160</t>
  </si>
  <si>
    <t>718523Z</t>
  </si>
  <si>
    <t>Pleno del  Ayuntamiento de Villarrobledo</t>
  </si>
  <si>
    <t>Contrato mixto de servicios y suministro con inversión sujeta a regulación armonizada de "los servicios energéticos del alumbrado exterior: confinanciado con Fondos Europeos</t>
  </si>
  <si>
    <t>https://contrataciondelestado.es/wps/poc?uri=deeplink:detalle_licitacion&amp;idEvl=rWnrR9I6lF0BPRBxZ4nJ%2Fg%3D%3D</t>
  </si>
  <si>
    <t>M-6708931</t>
  </si>
  <si>
    <t>612396A</t>
  </si>
  <si>
    <t>La concesión del servicio de cafetería en la Estación de Autobuses, situada en la Avenida Reyes Católicos, 18, de Villarrobledo.</t>
  </si>
  <si>
    <t>https://contrataciondelestado.es/wps/poc?uri=deeplink:detalle_licitacion&amp;idEvl=t8ZTB84l5bYSugstABGr5A%3D%3D</t>
  </si>
  <si>
    <t>M-7013357</t>
  </si>
  <si>
    <t>705931K</t>
  </si>
  <si>
    <t>Presidencia de la Institución Ferial de Albacete - IFAB</t>
  </si>
  <si>
    <t>Contrato de servicio de diseño gráfico, creatividad, adaptación de diversos formatos y gestión de redes sociales de la imagen de las ferias a programar por el el Consorcio Institución Ferial de Albacete. I.F.A.B</t>
  </si>
  <si>
    <t>https://contrataciondelestado.es/wps/poc?uri=deeplink:detalle_licitacion&amp;idEvl=uJpkjelWR8hvYnTkQN0%2FZA%3D%3D</t>
  </si>
  <si>
    <t>M-7034137</t>
  </si>
  <si>
    <t>202000000015</t>
  </si>
  <si>
    <t>Subdelegación del Gobierno en Albacete</t>
  </si>
  <si>
    <t>Prestación del servicio de limpieza de las dependencias de la Subdelegación de Gobierno de Albacete y Parque Móvil</t>
  </si>
  <si>
    <t>https://contrataciondelestado.es/wps/poc?uri=deeplink:detalle_licitacion&amp;idEvl=BS6QMI%2BKnuxvYnTkQN0%2FZA%3D%3D</t>
  </si>
  <si>
    <t>M-7025986</t>
  </si>
  <si>
    <t>3.20/20830.0214</t>
  </si>
  <si>
    <t>ADIF Alta Velocidad - Presidencia</t>
  </si>
  <si>
    <t>Consultoría y asistencia para el control de las obras del Proyecto: Proyecto de construcción de protección acústica de la línea de alta velocidad Valladolid-Burgos-Vitoria. Tramo: Valladolid-Nudo de Venta de Baños</t>
  </si>
  <si>
    <t>https://contrataciondelestado.es/wps/poc?uri=deeplink:detalle_licitacion&amp;idEvl=0gtPkXtjkp2rz3GQd5r6SQ%3D%3D</t>
  </si>
  <si>
    <t>M-6998582</t>
  </si>
  <si>
    <t>MIGUELTURRA2021/001501</t>
  </si>
  <si>
    <t>Alcaldía del Ayuntamiento de Miguelturra</t>
  </si>
  <si>
    <t>Contrato de mantenimiento de servicios en la Aldea de Peralvillo</t>
  </si>
  <si>
    <t>https://contrataciondelestado.es/wps/poc?uri=deeplink:detalle_licitacion&amp;idEvl=DwjhbOOjKpznSoTX3z%2F7wA%3D%3D</t>
  </si>
  <si>
    <t>M-6998654</t>
  </si>
  <si>
    <t>MIGUELTURRA2021/001374</t>
  </si>
  <si>
    <t>Proyecto de Accesibilidad y mejoras de movilidad calle ORIENTE</t>
  </si>
  <si>
    <t>https://contrataciondelestado.es/wps/poc?uri=deeplink:detalle_licitacion&amp;idEvl=zpHsdNOly1XnSoTX3z%2F7wA%3D%3D</t>
  </si>
  <si>
    <t>M-6998663</t>
  </si>
  <si>
    <t>MIGUELTURRA2021/001375</t>
  </si>
  <si>
    <t>Proyecto de reformas e instalaciones en Complejo Deportivo Municipal Candelario León Rivas.</t>
  </si>
  <si>
    <t>https://contrataciondelestado.es/wps/poc?uri=deeplink:detalle_licitacion&amp;idEvl=5vEkinRM2Xouf4aBO%2BvQlQ%3D%3D</t>
  </si>
  <si>
    <t>M-6998437</t>
  </si>
  <si>
    <t>01/2021--SERV</t>
  </si>
  <si>
    <t>Alcaldía del Ayuntamiento de Pedro Muñoz</t>
  </si>
  <si>
    <t>Mantenimiento y reparación de las instalaciones eléctricas municipales</t>
  </si>
  <si>
    <t>https://contrataciondelestado.es/wps/poc?uri=deeplink:detalle_licitacion&amp;idEvl=ECfp1tTkc997h85%2Fpmmsfw%3D%3D</t>
  </si>
  <si>
    <t>M-7006998</t>
  </si>
  <si>
    <t>1385/2020</t>
  </si>
  <si>
    <t>Junta de Gobierno del Ayuntamiento de Argamasilla de Calatrava</t>
  </si>
  <si>
    <t>Concesión administrativa de uso privativo de 12,71 m2 en calle Umbría para instalación de un centro de transformación</t>
  </si>
  <si>
    <t>https://contrataciondelestado.es/wps/poc?uri=deeplink:detalle_licitacion&amp;idEvl=Po2Rx9BHwVgSugstABGr5A%3D%3D</t>
  </si>
  <si>
    <t>M-7007116</t>
  </si>
  <si>
    <t>82/2021</t>
  </si>
  <si>
    <t>Contrato de servicio del mantenimiento y reparación de ascensores en edificios municipales.</t>
  </si>
  <si>
    <t>https://contrataciondelestado.es/wps/poc?uri=deeplink:detalle_licitacion&amp;idEvl=li6v9486cM6XQV0WE7lYPw%3D%3D</t>
  </si>
  <si>
    <t>M-6998484</t>
  </si>
  <si>
    <t>202106</t>
  </si>
  <si>
    <t>Servicio de prevención ajeno de riesgos laborales</t>
  </si>
  <si>
    <t>https://contrataciondelestado.es/wps/poc?uri=deeplink:detalle_licitacion&amp;idEvl=Q6eSyiFExlOrz3GQd5r6SQ%3D%3D</t>
  </si>
  <si>
    <t>M-6998583</t>
  </si>
  <si>
    <t>202105</t>
  </si>
  <si>
    <t>Servicio de formación, asesoría y asistencia a empresas y servicios adheridos al SICTED</t>
  </si>
  <si>
    <t>https://contrataciondelestado.es/wps/poc?uri=deeplink:detalle_licitacion&amp;idEvl=LUSOvdMud0F7h85%2Fpmmsfw%3D%3D</t>
  </si>
  <si>
    <t>M-6998585</t>
  </si>
  <si>
    <t>202104</t>
  </si>
  <si>
    <t>Servicio de talleres del Centro de Mayores de Daimiel</t>
  </si>
  <si>
    <t>https://contrataciondelestado.es/wps/poc?uri=deeplink:detalle_licitacion&amp;idEvl=eNt%2F4aNjIi2rz3GQd5r6SQ%3D%3D</t>
  </si>
  <si>
    <t>M-7007009</t>
  </si>
  <si>
    <t>Servicios de dirección facultativa y coordinación de seguridad y salud de las obras de urbanización de la Fase I del Sector 5 del Polígono Industrial de Manzanares.</t>
  </si>
  <si>
    <t>https://contrataciondelestado.es/wps/poc?uri=deeplink:detalle_licitacion&amp;idEvl=J1h%2Bk%2FBlcZMSugstABGr5A%3D%3D</t>
  </si>
  <si>
    <t>M-7013525</t>
  </si>
  <si>
    <t>CABEZARRUBIAS2020/243</t>
  </si>
  <si>
    <t>Pleno del Ayuntamiento de Cabezarrubias del Puerto</t>
  </si>
  <si>
    <t>Licitación del aprovechamiento cinegético del monte de utilidad pública número 36 Cerro Bohonal (Ciudad Real)</t>
  </si>
  <si>
    <t>https://contrataciondelestado.es/wps/poc?uri=deeplink:detalle_licitacion&amp;idEvl=0xtsGe1zU8yXQV0WE7lYPw%3D%3D</t>
  </si>
  <si>
    <t>M-7025679</t>
  </si>
  <si>
    <t>1-2021</t>
  </si>
  <si>
    <t>Presidencia de la Asociación para el Desarrollo Sostenible del Valle de Alcudia</t>
  </si>
  <si>
    <t>Apoyo a los gestores de la Red Natura 2000 para el procedimiento de adhesión al sistema Red Natura 2000</t>
  </si>
  <si>
    <t>https://contrataciondelestado.es/wps/poc?uri=deeplink:detalle_licitacion&amp;idEvl=boGiNGFGopYSugstABGr5A%3D%3D</t>
  </si>
  <si>
    <t>M-7033612</t>
  </si>
  <si>
    <t>Alcaldía del Ayuntamiento de Saceda-Trasierra</t>
  </si>
  <si>
    <t>Aprovechamiento cinegetico</t>
  </si>
  <si>
    <t>https://contrataciondelestado.es/wps/poc?uri=deeplink:detalle_licitacion&amp;idEvl=X3sNryPTGPamq21uxhbaVQ%3D%3D</t>
  </si>
  <si>
    <t>M-7013253</t>
  </si>
  <si>
    <t>Enajenación locales</t>
  </si>
  <si>
    <t>Alcaldía del Ayuntamiento de Salvacañete</t>
  </si>
  <si>
    <t>Enajenación de 3 locales para vivienda o garaje</t>
  </si>
  <si>
    <t>https://contrataciondelestado.es/wps/poc?uri=deeplink:detalle_licitacion&amp;idEvl=9qx1aY5eDIKmq21uxhbaVQ%3D%3D</t>
  </si>
  <si>
    <t>M-6998571</t>
  </si>
  <si>
    <t>FRUTA VIVIENDA MAYORES</t>
  </si>
  <si>
    <t>Alcaldia del Ayuntamiento de San Lorenzo de la Parrilla</t>
  </si>
  <si>
    <t>Suministro de fruta para la vivienda de mayores</t>
  </si>
  <si>
    <t>https://contrataciondelestado.es/wps/poc?uri=deeplink:detalle_licitacion&amp;idEvl=jdBmwkteoL97h85%2Fpmmsfw%3D%3D</t>
  </si>
  <si>
    <t>M-7020693</t>
  </si>
  <si>
    <t>95/2020</t>
  </si>
  <si>
    <t>Ayuntamiento de Hontecillas</t>
  </si>
  <si>
    <t>Aprovechamiento de caza del Monte Público nº 168 "Rodenal y Sierra del Monje" por 10 años.</t>
  </si>
  <si>
    <t>https://contrataciondelestado.es/wps/poc?uri=deeplink:detalle_licitacion&amp;idEvl=s9ux7YYihkIuf4aBO%2BvQlQ%3D%3D</t>
  </si>
  <si>
    <t>M-7034012</t>
  </si>
  <si>
    <t>04/2020/O/CE</t>
  </si>
  <si>
    <t>Urbanización de la calle Santa Lucía 20-28</t>
  </si>
  <si>
    <t>https://contrataciondelestado.es/wps/poc?uri=deeplink:detalle_licitacion&amp;idEvl=A6nDl5Tn7dZ7h85%2Fpmmsfw%3D%3D</t>
  </si>
  <si>
    <t>M-6998599</t>
  </si>
  <si>
    <t>01/2020/O/CE</t>
  </si>
  <si>
    <t>Urbanización de la calle Severo Catalina</t>
  </si>
  <si>
    <t>https://contrataciondelestado.es/wps/poc?uri=deeplink:detalle_licitacion&amp;idEvl=8ZhBDdvEm7CXQV0WE7lYPw%3D%3D</t>
  </si>
  <si>
    <t>M-7025740</t>
  </si>
  <si>
    <t>Consejo de Administración de la Empresa Pública Aguas de Cuenca, S.A.</t>
  </si>
  <si>
    <t>suministro de bridad de unión</t>
  </si>
  <si>
    <t>https://contrataciondelestado.es/wps/poc?uri=deeplink:detalle_licitacion&amp;idEvl=A6OEinn1TqGXQV0WE7lYPw%3D%3D</t>
  </si>
  <si>
    <t>M-7007464</t>
  </si>
  <si>
    <t>5/2021</t>
  </si>
  <si>
    <t>Junta de Gobierno del Ayuntamiento de Cuenca</t>
  </si>
  <si>
    <t>Acondicionamiento urbanización de calles en Cólliga, Colliguilla, La Melgosa, Tondos y Valdecabras.</t>
  </si>
  <si>
    <t>https://contrataciondelestado.es/wps/poc?uri=deeplink:detalle_licitacion&amp;idEvl=0WPkzX%2BKCuRvYnTkQN0%2FZA%3D%3D</t>
  </si>
  <si>
    <t>M-7007140</t>
  </si>
  <si>
    <t>4/2021</t>
  </si>
  <si>
    <t>Acondicionamiento de urbanización en Barrio de Tiradores en Cuenca. Calle Trahumancia. (Obra nº 186 P.O.S. 2020)</t>
  </si>
  <si>
    <t>https://contrataciondelestado.es/wps/poc?uri=deeplink:detalle_licitacion&amp;idEvl=vKSYu4VTtwIuf4aBO%2BvQlQ%3D%3D</t>
  </si>
  <si>
    <t>M-7019850</t>
  </si>
  <si>
    <t>CONSTRUCCION SALAS DEPORTIVAS Y CANCHA DE PADEL</t>
  </si>
  <si>
    <t>Pleno del Ayuntamiento de Talayuelas</t>
  </si>
  <si>
    <t>Construcción de obra construccion de salas deportivas multiusos y cancha de padel en polideportivo.</t>
  </si>
  <si>
    <t>https://contrataciondelestado.es/wps/poc?uri=deeplink:detalle_licitacion&amp;idEvl=jLmxckbU%2BMKXQV0WE7lYPw%3D%3D</t>
  </si>
  <si>
    <t>M-7034139</t>
  </si>
  <si>
    <t>1P/21</t>
  </si>
  <si>
    <t>Presidencia de la Diputación Provincial de Cuenca</t>
  </si>
  <si>
    <t>Servicio de recogida y transporte de residuos Domésticos: Fuentes y La Cierva.</t>
  </si>
  <si>
    <t>https://contrataciondelestado.es/wps/poc?uri=deeplink:detalle_licitacion&amp;idEvl=hv8MLEcbjzGiEJrVRqloyA%3D%3D</t>
  </si>
  <si>
    <t>M-7034271</t>
  </si>
  <si>
    <t>470 POS 2019</t>
  </si>
  <si>
    <t>Montalbanejo.- Mejoras en nave de usos múltiples.</t>
  </si>
  <si>
    <t>https://contrataciondelestado.es/wps/poc?uri=deeplink:detalle_licitacion&amp;idEvl=6zEZqatVc4znSoTX3z%2F7wA%3D%3D</t>
  </si>
  <si>
    <t>M-7034275</t>
  </si>
  <si>
    <t>271 POS 2018</t>
  </si>
  <si>
    <t>Villar del Humo.- Reforma de vivienda (Casa del Médico) y reforma de Farmacia.</t>
  </si>
  <si>
    <t>https://contrataciondelestado.es/wps/poc?uri=deeplink:detalle_licitacion&amp;idEvl=kCv0JnOV%2Fn7nSoTX3z%2F7wA%3D%3D</t>
  </si>
  <si>
    <t>M-7034285</t>
  </si>
  <si>
    <t>59 POS 2018</t>
  </si>
  <si>
    <t>Casas de Benítez.- Renovación de alumbrado público para la mejora de la eficiencia energética en Casas de Benítez, El Carmen y La Losa 2ª Fase.</t>
  </si>
  <si>
    <t>https://contrataciondelestado.es/wps/poc?uri=deeplink:detalle_licitacion&amp;idEvl=fXMr9yYstD97h85%2Fpmmsfw%3D%3D</t>
  </si>
  <si>
    <t>M-7034292</t>
  </si>
  <si>
    <t>153 POS 2020</t>
  </si>
  <si>
    <t>ALCAZAR DEL REY.- Reparación y bacheo del firma en varias calles.</t>
  </si>
  <si>
    <t>https://contrataciondelestado.es/wps/poc?uri=deeplink:detalle_licitacion&amp;idEvl=Pjrb7rm4byKXQV0WE7lYPw%3D%3D</t>
  </si>
  <si>
    <t>M-7034296</t>
  </si>
  <si>
    <t>498 POS 2019</t>
  </si>
  <si>
    <t>Cuenca.- Renovación de redes y mejora de la eficiencia del ciclo hidráulico en el barrio de La Paz.</t>
  </si>
  <si>
    <t>https://contrataciondelestado.es/wps/poc?uri=deeplink:detalle_licitacion&amp;idEvl=hRrTPQ2WbzcBPRBxZ4nJ%2Fg%3D%3D</t>
  </si>
  <si>
    <t>M-7034310</t>
  </si>
  <si>
    <t>266 POS 2019</t>
  </si>
  <si>
    <t>Buciegas.- Pavimentación.</t>
  </si>
  <si>
    <t>https://contrataciondelestado.es/wps/poc?uri=deeplink:detalle_licitacion&amp;idEvl=W06SiyuiGpdvYnTkQN0%2FZA%3D%3D</t>
  </si>
  <si>
    <t>M-7034312</t>
  </si>
  <si>
    <t>495 POS 2019</t>
  </si>
  <si>
    <t>El Picazo.- Reasfaltado calle Rambla (Plza. del Chopo) y red de saneamiento, distribución de agua potable, acerado y asfaltado en calle tras la Hoya en el Picazo.</t>
  </si>
  <si>
    <t>https://contrataciondelestado.es/wps/poc?uri=deeplink:detalle_licitacion&amp;idEvl=YpNwiRcWe9SiEJrVRqloyA%3D%3D</t>
  </si>
  <si>
    <t>M-7034319</t>
  </si>
  <si>
    <t>328 POS 2019</t>
  </si>
  <si>
    <t>Fuente de Pedro Naharro.- Arreglo de calles (Alcantarillado y repavimentación).</t>
  </si>
  <si>
    <t>https://contrataciondelestado.es/wps/poc?uri=deeplink:detalle_licitacion&amp;idEvl=iPLZvmec%2Fw4uf4aBO%2BvQlQ%3D%3D</t>
  </si>
  <si>
    <t>M-7034333</t>
  </si>
  <si>
    <t>10 POS 2018</t>
  </si>
  <si>
    <t>Cañaveruelas.- Reforma de edificio municipal.</t>
  </si>
  <si>
    <t>https://contrataciondelestado.es/wps/poc?uri=deeplink:detalle_licitacion&amp;idEvl=90Kwbxg%2BPJ2XQV0WE7lYPw%3D%3D</t>
  </si>
  <si>
    <t>M-6998519</t>
  </si>
  <si>
    <t>10/2021</t>
  </si>
  <si>
    <t>Alcaldía del Ayuntamiento de Anguita</t>
  </si>
  <si>
    <t>Contrato Administrativo Especial explotación del bar Chiringuito en el municipio de Anguita temporada 2021 (Abril-Octubre) (GU)</t>
  </si>
  <si>
    <t>https://contrataciondelestado.es/wps/poc?uri=deeplink:detalle_licitacion&amp;idEvl=x7%2FRF52cksGrz3GQd5r6SQ%3D%3D</t>
  </si>
  <si>
    <t>M-6994797</t>
  </si>
  <si>
    <t>29/2021</t>
  </si>
  <si>
    <t>Alcaldía del Ayuntamiento de Mochales</t>
  </si>
  <si>
    <t>Redaccion plan delimitacion suelo urbano mochales</t>
  </si>
  <si>
    <t>https://contrataciondelestado.es/wps/poc?uri=deeplink:detalle_licitacion&amp;idEvl=d%2FFekMjvTxuiEJrVRqloyA%3D%3D</t>
  </si>
  <si>
    <t>M-7019857</t>
  </si>
  <si>
    <t>1/2021</t>
  </si>
  <si>
    <t>Alcaldía del Ayuntamiento de Solanillos del Extremo</t>
  </si>
  <si>
    <t>Acondicionamiento de Vial-7 Solanillos del extremo-Olmeda del Extremo y Acondicionamiento de calle Callejuelas y Plaza Mayor</t>
  </si>
  <si>
    <t>https://contrataciondelestado.es/wps/poc?uri=deeplink:detalle_licitacion&amp;idEvl=gYCS%2BXft7%2FiXQV0WE7lYPw%3D%3D</t>
  </si>
  <si>
    <t>M-7034276</t>
  </si>
  <si>
    <t>CSMTO 03/2021</t>
  </si>
  <si>
    <t>Alcaldía del Ayuntamiento de Torrejón del Rey</t>
  </si>
  <si>
    <t>Arrendamiento financiero sin opción de compra de cinco vehículos (tipo pequeña furgoneta)</t>
  </si>
  <si>
    <t>https://contrataciondelestado.es/wps/poc?uri=deeplink:detalle_licitacion&amp;idEvl=OyudCivjOn8SugstABGr5A%3D%3D</t>
  </si>
  <si>
    <t>M-6994811</t>
  </si>
  <si>
    <t>825/2020</t>
  </si>
  <si>
    <t>Alcaldia del Ayuntamiento de Trillo</t>
  </si>
  <si>
    <t>concesión del uso privativo del inmueble del
Mesón situado en la Ribera del río Cifuentes, calificado como bien de dominio
público, para la instalación y explotación de bar-restaurante</t>
  </si>
  <si>
    <t>https://contrataciondelestado.es/wps/poc?uri=deeplink:detalle_licitacion&amp;idEvl=YAUlstvKhX9vYnTkQN0%2FZA%3D%3D</t>
  </si>
  <si>
    <t>M-7034135</t>
  </si>
  <si>
    <t>86/2021</t>
  </si>
  <si>
    <t>Alcaldía del Ayuntamiento de Yebes</t>
  </si>
  <si>
    <t>Suministro de tractor y aperos</t>
  </si>
  <si>
    <t>https://contrataciondelestado.es/wps/poc?uri=deeplink:detalle_licitacion&amp;idEvl=1IS%2B8b28mQ9vYnTkQN0%2FZA%3D%3D</t>
  </si>
  <si>
    <t>M-6998584</t>
  </si>
  <si>
    <t>67/2021</t>
  </si>
  <si>
    <t>Limpieza de edificios y dependencias municipales</t>
  </si>
  <si>
    <t>https://contrataciondelestado.es/wps/poc?uri=deeplink:detalle_licitacion&amp;idEvl=UdhOyIb5hU2mq21uxhbaVQ%3D%3D</t>
  </si>
  <si>
    <t>M-6998478</t>
  </si>
  <si>
    <t>060-CO-OE-2020-0019</t>
  </si>
  <si>
    <t>Empresa Nacional de Residuos Radiactivos, S.A., S.M.E. (ENRESA)</t>
  </si>
  <si>
    <t>Servicio de mantenimiento de equipos de climatización de CN José Cabrera</t>
  </si>
  <si>
    <t>https://contrataciondelestado.es/wps/poc?uri=deeplink:detalle_licitacion&amp;idEvl=nRU52AbyoYd7h85%2Fpmmsfw%3D%3D</t>
  </si>
  <si>
    <t>M-6998492</t>
  </si>
  <si>
    <t>24/2021</t>
  </si>
  <si>
    <t>Pleno del Ayuntamiento de Budia</t>
  </si>
  <si>
    <t>Obra de pavimentación y cambio de tubería de la Calle Soledad del municipio de Budia</t>
  </si>
  <si>
    <t>https://contrataciondelestado.es/wps/poc?uri=deeplink:detalle_licitacion&amp;idEvl=QU%2FWo4bxruaiEJrVRqloyA%3D%3D</t>
  </si>
  <si>
    <t>M-7019635</t>
  </si>
  <si>
    <t>CPR.1/21</t>
  </si>
  <si>
    <t>Presidencia de la Diputación Provincial de Guadalajara</t>
  </si>
  <si>
    <t>Servicios de Seguros</t>
  </si>
  <si>
    <t>https://contrataciondelestado.es/wps/poc?uri=deeplink:detalle_licitacion&amp;idEvl=dsvnHMCasdKrz3GQd5r6SQ%3D%3D</t>
  </si>
  <si>
    <t>M-6979703</t>
  </si>
  <si>
    <t>CSRV.8/21</t>
  </si>
  <si>
    <t>Servicio de dinamización de proyectos emprendedores en el marco
del Programa Impulsa Mujer</t>
  </si>
  <si>
    <t>https://contrataciondelestado.es/wps/poc?uri=deeplink:detalle_licitacion&amp;idEvl=lQT4MwOTAByiEJrVRqloyA%3D%3D</t>
  </si>
  <si>
    <t>M-7007097</t>
  </si>
  <si>
    <t>ALC0088</t>
  </si>
  <si>
    <t>Suministro 250.000 guantes de nitrilo.</t>
  </si>
  <si>
    <t>https://contrataciondelestado.es/wps/poc?uri=deeplink:detalle_licitacion&amp;idEvl=jBct6kFNZ3qXQV0WE7lYPw%3D%3D</t>
  </si>
  <si>
    <t>M-7019899</t>
  </si>
  <si>
    <t>36/2021</t>
  </si>
  <si>
    <t>Alcaldía del Ayuntamiento de Novés</t>
  </si>
  <si>
    <t>arrendamiento con opción a compra de vehículo tipo furgón combi</t>
  </si>
  <si>
    <t>https://contrataciondelestado.es/wps/poc?uri=deeplink:detalle_licitacion&amp;idEvl=BlF7nxE7oyarz3GQd5r6SQ%3D%3D</t>
  </si>
  <si>
    <t>M-6986511</t>
  </si>
  <si>
    <t>12/2021</t>
  </si>
  <si>
    <t>construcción de una nueva depuradora en la piscina municipal</t>
  </si>
  <si>
    <t>https://contrataciondelestado.es/wps/poc?uri=deeplink:detalle_licitacion&amp;idEvl=8A0hmDimxiouf4aBO%2BvQlQ%3D%3D</t>
  </si>
  <si>
    <t>M-7013328</t>
  </si>
  <si>
    <t>100/2020/CONT/OBR/OM/REFORMA AYUNTAMIENTO</t>
  </si>
  <si>
    <t>Alcaldía del Ayuntamiento de Quero</t>
  </si>
  <si>
    <t>reforma y acondicionamiento de la planta primera y cubierta de la casa consistorial de Quero</t>
  </si>
  <si>
    <t>https://contrataciondelestado.es/wps/poc?uri=deeplink:detalle_licitacion&amp;idEvl=b%2F5jEy1mcIGmq21uxhbaVQ%3D%3D</t>
  </si>
  <si>
    <t>M-7034120</t>
  </si>
  <si>
    <t>00346/2020/PAT</t>
  </si>
  <si>
    <t>Concejalía de Economía y Hacienda del Ayuntamiento de Talavera de la Reina</t>
  </si>
  <si>
    <t>Autorización demanial, con carácter excepcional, de uso privativo y excepcional de los kioscos-bares de dos polideportivos de titularidad municipal (1º de Mayo y Jose Ángel de Jesús Encinas)</t>
  </si>
  <si>
    <t>https://contrataciondelestado.es/wps/poc?uri=deeplink:detalle_licitacion&amp;idEvl=o16Uh7g2SlV7h85%2Fpmmsfw%3D%3D</t>
  </si>
  <si>
    <t>M-7034131</t>
  </si>
  <si>
    <t>00246/2020/PAT</t>
  </si>
  <si>
    <t>Autorización demanial, con carácter excepcional, de uso privativo y excepcional de los kioscos-bares de las piscinas de titularidad municipal</t>
  </si>
  <si>
    <t>https://contrataciondelestado.es/wps/poc?uri=deeplink:detalle_licitacion&amp;idEvl=avhJRDjeA3Muf4aBO%2BvQlQ%3D%3D</t>
  </si>
  <si>
    <t>M-7013449</t>
  </si>
  <si>
    <t>2021/000935</t>
  </si>
  <si>
    <t>ruta de transporte escolar 194 S en la provincia de Toledo apra el curso 2020/2021-1800TO21SER00028</t>
  </si>
  <si>
    <t>https://contrataciondelestado.es/wps/poc?uri=deeplink:detalle_licitacion&amp;idEvl=KtDQlMlJKNCXQV0WE7lYPw%3D%3D</t>
  </si>
  <si>
    <t>M-7013502</t>
  </si>
  <si>
    <t>2021/000930</t>
  </si>
  <si>
    <t>ruta de transporte escolar 348 S en la provincia de Toledo apra el curso 2020/2021-1800TO21SER00027</t>
  </si>
  <si>
    <t>https://contrataciondelestado.es/wps/poc?uri=deeplink:detalle_licitacion&amp;idEvl=o97lC63I%2BCmmq21uxhbaVQ%3D%3D</t>
  </si>
  <si>
    <t>M-7013516</t>
  </si>
  <si>
    <t>2021/000926</t>
  </si>
  <si>
    <t>ruta de transporte escolar 336 S en la provincia de Toledo para el curso 2020/2021-1800TO21SER00026</t>
  </si>
  <si>
    <t>https://contrataciondelestado.es/wps/poc?uri=deeplink:detalle_licitacion&amp;idEvl=303WxCuM9Hwuf4aBO%2BvQlQ%3D%3D</t>
  </si>
  <si>
    <t>M-7013532</t>
  </si>
  <si>
    <t>2021/000898</t>
  </si>
  <si>
    <t>ruta de transporte escolar 357 P en la provincia de toledo para el curso 2020/2021-1800TO21SER00024</t>
  </si>
  <si>
    <t>https://contrataciondelestado.es/wps/poc?uri=deeplink:detalle_licitacion&amp;idEvl=bH8UAIhJI7GiEJrVRqloyA%3D%3D</t>
  </si>
  <si>
    <t>M-7013543</t>
  </si>
  <si>
    <t>2021/000886</t>
  </si>
  <si>
    <t>Ruta de transporte escolar 242 S en la provincia de toledo para el curso 2020/2021-1800TO21SER00023</t>
  </si>
  <si>
    <t>https://contrataciondelestado.es/wps/poc?uri=deeplink:detalle_licitacion&amp;idEvl=CImjSQuHEM2XQV0WE7lYPw%3D%3D</t>
  </si>
  <si>
    <t>M-7013550</t>
  </si>
  <si>
    <t>2021/000758</t>
  </si>
  <si>
    <t>ruta de transporte escolar 14 S en la provincia de toledo para el curso 2020-2021-1800TO21SER00022</t>
  </si>
  <si>
    <t>https://contrataciondelestado.es/wps/poc?uri=deeplink:detalle_licitacion&amp;idEvl=FWWOLX9nftMBPRBxZ4nJ%2Fg%3D%3D</t>
  </si>
  <si>
    <t>M-7006921</t>
  </si>
  <si>
    <t>2021/000918</t>
  </si>
  <si>
    <t>ruta de transporte escolar 22 EE en la provincia de toledo para el curso 2020/2021-1800TO21SER00025</t>
  </si>
  <si>
    <t>https://contrataciondelestado.es/wps/poc?uri=deeplink:detalle_licitacion&amp;idEvl=4h%2B0TIgixhhvYnTkQN0%2FZA%3D%3D</t>
  </si>
  <si>
    <t>M-6998760</t>
  </si>
  <si>
    <t>2021/000745</t>
  </si>
  <si>
    <t>Ruta de transporte escolar 63 S en la provincia de toledo para el curso 2020-2021-1800TO21SER00021</t>
  </si>
  <si>
    <t>https://contrataciondelestado.es/wps/poc?uri=deeplink:detalle_licitacion&amp;idEvl=zcKJuEM8SZ4uf4aBO%2BvQlQ%3D%3D</t>
  </si>
  <si>
    <t>M-7007120</t>
  </si>
  <si>
    <t>N202100040</t>
  </si>
  <si>
    <t>Suministro de Prótesis y Ortesis en la Provincia de Toledo</t>
  </si>
  <si>
    <t>https://contrataciondelestado.es/wps/poc?uri=deeplink:detalle_licitacion&amp;idEvl=xlHIQE4a1Ql7h85%2Fpmmsfw%3D%3D</t>
  </si>
  <si>
    <t>M-7034254</t>
  </si>
  <si>
    <t>21-001728</t>
  </si>
  <si>
    <t>Contratación de  servicios sanitarios, pruebas especiales y quirúrgicos/hospitalarios en Toledo capital</t>
  </si>
  <si>
    <t>https://contrataciondelestado.es/wps/poc?uri=deeplink:detalle_licitacion&amp;idEvl=c5cH2ChMXdGmq21uxhbaVQ%3D%3D</t>
  </si>
  <si>
    <t>M-7021721</t>
  </si>
  <si>
    <t>21-001743</t>
  </si>
  <si>
    <t>Suministro de combustible vehículos de flota Solimat</t>
  </si>
  <si>
    <t>https://contrataciondelestado.es/wps/poc?uri=deeplink:detalle_licitacion&amp;idEvl=cR1v06MbY5amq21uxhbaVQ%3D%3D</t>
  </si>
  <si>
    <t>M-7013454</t>
  </si>
  <si>
    <t>20-001712</t>
  </si>
  <si>
    <t>Contratación de un servicio de medicina asistencial en Quintanar de la Orden (Toledo)</t>
  </si>
  <si>
    <t>https://contrataciondelestado.es/wps/poc?uri=deeplink:detalle_licitacion&amp;idEvl=HuYHLiqe1ZZ7h85%2Fpmmsfw%3D%3D</t>
  </si>
  <si>
    <t>M-7007008</t>
  </si>
  <si>
    <t>21-001737</t>
  </si>
  <si>
    <t>Mantenimiento preventivo y correctivo del grupo electrógeno del hospital de Solimat</t>
  </si>
  <si>
    <t>https://contrataciondelestado.es/wps/poc?uri=deeplink:detalle_licitacion&amp;idEvl=TirfnimK0%2BCiEJrVRqloyA%3D%3D</t>
  </si>
  <si>
    <t>M-7019672</t>
  </si>
  <si>
    <t>SU13821000291</t>
  </si>
  <si>
    <t>Gerencia de la Universidad de Castilla-La Mancha</t>
  </si>
  <si>
    <t>Suministro Espectrómetro infrarrojo por transformada de fourier (ft-ir) y spin-coater,Instituto Nanotecnología Campus Toledo.</t>
  </si>
  <si>
    <t>https://contrataciondelestado.es/wps/poc?uri=deeplink:detalle_licitacion&amp;idEvl=E%2FCHVQx3aFjnSoTX3z%2F7wA%3D%3D</t>
  </si>
  <si>
    <t>M-7025783</t>
  </si>
  <si>
    <t>SERVICIOS 1/21</t>
  </si>
  <si>
    <t>Prestación de servicios de apertura, cierre, vigilancia y mantenimiento del remonte peatonal de Safont Toledo.</t>
  </si>
  <si>
    <t>https://contrataciondelestado.es/wps/poc?uri=deeplink:detalle_licitacion&amp;idEvl=ynNttH9ePZoBPRBxZ4nJ%2Fg%3D%3D</t>
  </si>
  <si>
    <t>M-7019619</t>
  </si>
  <si>
    <t>PATRIMONIALES 1/21</t>
  </si>
  <si>
    <t>Arrendamiento del inmueble de titularidad municipal destinado a matadero ubicado en la Parcela R-1 (Unidad Urbanística 04) del Polígono Industrial de Santa María de Benquerencia, así como las edificaciones incluidas en el mismo.</t>
  </si>
  <si>
    <t>https://contrataciondelestado.es/wps/poc?uri=deeplink:detalle_licitacion&amp;idEvl=VC86g3B4iG0uf4aBO%2BvQlQ%3D%3D</t>
  </si>
  <si>
    <t>M-7013205</t>
  </si>
  <si>
    <t>2021-39</t>
  </si>
  <si>
    <t>Junta de Gobierno Local del Ayuntamiento de Pepino</t>
  </si>
  <si>
    <t>Maquina barredora renting con opción a compra</t>
  </si>
  <si>
    <t>https://contrataciondelestado.es/wps/poc?uri=deeplink:detalle_licitacion&amp;idEvl=%2FDn%2F8jlaqjB7h85%2Fpmmsfw%3D%3D</t>
  </si>
  <si>
    <t>M-6998766</t>
  </si>
  <si>
    <t>02/2021</t>
  </si>
  <si>
    <t>Pleno del Ayuntamiento de Villarejo de Montalbán</t>
  </si>
  <si>
    <t>Redacción del Plan de Delimitación de suelo Urbano</t>
  </si>
  <si>
    <t>https://contrataciondelestado.es/wps/poc?uri=deeplink:detalle_licitacion&amp;idEvl=xpu1LwuMjbyiEJrVRqloyA%3D%3D</t>
  </si>
  <si>
    <t>M-6985957</t>
  </si>
  <si>
    <t>Servicio asistencia técnica Arquitecto Municipal</t>
  </si>
  <si>
    <t>https://contrataciondelestado.es/wps/poc?uri=deeplink:detalle_licitacion&amp;idEvl=7T9nWPoZjfYuf4aBO%2BvQlQ%3D%3D</t>
  </si>
  <si>
    <t>M-6998747</t>
  </si>
  <si>
    <t>2021/000614</t>
  </si>
  <si>
    <t>Presidencia de Gestión de Infraestructuras de Castilla-La Mancha, S.A.U.</t>
  </si>
  <si>
    <t>Contrato para la prestación del servicio de mantenimiento en los Centros de Instalación de Empresas I y Centro de Instalación de Empresas III de Toledo.-CIE/020/215/003</t>
  </si>
  <si>
    <t>https://contrataciondelestado.es/wps/poc?uri=deeplink:detalle_licitacion&amp;idEvl=37fQOotSp7ESugstABGr5A%3D%3D</t>
  </si>
  <si>
    <t>M-7034284</t>
  </si>
  <si>
    <t>2021/000107</t>
  </si>
  <si>
    <t>Secretaría General de la Consejería de Economía, Empresas y Empleo de la Junta de Comunidades de Castilla-La Mancha</t>
  </si>
  <si>
    <t>Prospección técnica para la señalización turística de Castilla-La Mancha-1902TO21SER00008</t>
  </si>
  <si>
    <t>https://contrataciondelestado.es/wps/poc?uri=deeplink:detalle_licitacion&amp;idEvl=xd6MXPWUAggSugstABGr5A%3D%3D</t>
  </si>
  <si>
    <t>M-7034024</t>
  </si>
  <si>
    <t>2020/013599</t>
  </si>
  <si>
    <t>Secretaria General del Servicio de Salud de Castilla-La Mancha</t>
  </si>
  <si>
    <t>Obra de construcción del Centro de Salud de Carboneras de Guadazón (Cuenca), PRI Nº 4082-6102TO20OBR00011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</si>
</sst>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64" fontId="3" fillId="2" borderId="1" xfId="0" applyNumberFormat="1" applyFont="1" applyFill="1" applyBorder="1"/>
    <xf numFmtId="22" fontId="1" fillId="0" borderId="1" xfId="0" applyNumberFormat="1" applyFont="1" applyBorder="1"/>
    <xf numFmtId="0" fontId="2" fillId="0" borderId="1" xfId="1" applyNumberFormat="1" applyBorder="1"/>
    <xf numFmtId="0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5" fillId="0" borderId="1" xfId="0" applyNumberFormat="1" applyFont="1" applyBorder="1" applyAlignment="1">
      <alignment wrapText="1"/>
    </xf>
    <xf numFmtId="0" fontId="0" fillId="0" borderId="0" xfId="0" applyBorder="1"/>
  </cellXfs>
  <cellStyles count="2">
    <cellStyle name="Hipervínculo" xfId="1" builtinId="8"/>
    <cellStyle name="Normal" xfId="0" builtinId="0"/>
  </cellStyles>
  <dxfs count="8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1:J96" totalsRowShown="0">
  <autoFilter ref="A1:J96" xr:uid="{740E314E-909D-4E91-92E2-3FEFE5C590FB}"/>
  <tableColumns count="10">
    <tableColumn id="1" xr3:uid="{F6642A48-6DA7-4D2C-841D-E42CD228DE12}" name="Link"/>
    <tableColumn id="9" xr3:uid="{7C9D30B1-B41F-44D4-A25B-5023A3E6D7C3}" name="Id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HYPERLINK(A2,"clic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1:J96"/>
  <sheetViews>
    <sheetView tabSelected="1" workbookViewId="0">
      <pane ySplit="1" topLeftCell="A35" activePane="bottomLeft" state="frozen"/>
      <selection activeCell="B1" sqref="B1"/>
      <selection pane="bottomLeft" activeCell="B1" sqref="A1:B1048576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3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1" spans="1:10" x14ac:dyDescent="0.25">
      <c r="A1" t="s">
        <v>0</v>
      </c>
      <c r="B1" t="s">
        <v>17</v>
      </c>
      <c r="C1" t="s">
        <v>1</v>
      </c>
      <c r="D1" s="2" t="s">
        <v>2</v>
      </c>
      <c r="E1" s="2" t="s">
        <v>4</v>
      </c>
      <c r="F1" s="1" t="s">
        <v>3</v>
      </c>
      <c r="G1" t="s">
        <v>5</v>
      </c>
      <c r="H1" t="s">
        <v>6</v>
      </c>
      <c r="I1" t="s">
        <v>7</v>
      </c>
      <c r="J1" t="s">
        <v>16</v>
      </c>
    </row>
    <row r="2" spans="1:10" ht="45" x14ac:dyDescent="0.25">
      <c r="A2" s="9" t="s">
        <v>86</v>
      </c>
      <c r="B2" s="9" t="s">
        <v>87</v>
      </c>
      <c r="C2" s="6" t="s">
        <v>88</v>
      </c>
      <c r="D2" s="7" t="s">
        <v>31</v>
      </c>
      <c r="E2" s="8" t="s">
        <v>89</v>
      </c>
      <c r="F2" s="3">
        <v>96588</v>
      </c>
      <c r="G2" s="4">
        <v>44257.625</v>
      </c>
      <c r="H2" s="6" t="s">
        <v>10</v>
      </c>
      <c r="I2" s="6" t="s">
        <v>9</v>
      </c>
      <c r="J2" s="5" t="str">
        <f t="shared" ref="J2:J33" si="0">HYPERLINK(A2,"clic aquí")</f>
        <v>clic aquí</v>
      </c>
    </row>
    <row r="3" spans="1:10" ht="30" x14ac:dyDescent="0.25">
      <c r="A3" t="s">
        <v>90</v>
      </c>
      <c r="B3" t="s">
        <v>91</v>
      </c>
      <c r="C3" s="6" t="s">
        <v>92</v>
      </c>
      <c r="D3" s="7" t="s">
        <v>31</v>
      </c>
      <c r="E3" s="8" t="s">
        <v>93</v>
      </c>
      <c r="F3" s="3">
        <v>99173.55</v>
      </c>
      <c r="G3" s="4">
        <v>44258.625</v>
      </c>
      <c r="H3" s="6" t="s">
        <v>8</v>
      </c>
      <c r="I3" s="6" t="s">
        <v>9</v>
      </c>
      <c r="J3" s="5" t="str">
        <f t="shared" si="0"/>
        <v>clic aquí</v>
      </c>
    </row>
    <row r="4" spans="1:10" x14ac:dyDescent="0.25">
      <c r="A4" t="s">
        <v>94</v>
      </c>
      <c r="B4" t="s">
        <v>95</v>
      </c>
      <c r="C4" s="6" t="s">
        <v>96</v>
      </c>
      <c r="D4" s="7" t="s">
        <v>97</v>
      </c>
      <c r="E4" s="8" t="s">
        <v>98</v>
      </c>
      <c r="F4" s="3">
        <v>1239.67</v>
      </c>
      <c r="G4" s="4">
        <v>44258.999305555553</v>
      </c>
      <c r="H4" s="6" t="s">
        <v>10</v>
      </c>
      <c r="I4" s="6" t="s">
        <v>9</v>
      </c>
      <c r="J4" s="5" t="str">
        <f t="shared" si="0"/>
        <v>clic aquí</v>
      </c>
    </row>
    <row r="5" spans="1:10" x14ac:dyDescent="0.25">
      <c r="A5" t="s">
        <v>99</v>
      </c>
      <c r="B5" t="s">
        <v>100</v>
      </c>
      <c r="C5" s="6" t="s">
        <v>101</v>
      </c>
      <c r="D5" s="7" t="s">
        <v>102</v>
      </c>
      <c r="E5" s="8" t="s">
        <v>103</v>
      </c>
      <c r="F5" s="3">
        <v>72000</v>
      </c>
      <c r="G5" s="4">
        <v>44256.791666666664</v>
      </c>
      <c r="H5" s="6" t="s">
        <v>8</v>
      </c>
      <c r="I5" s="6" t="s">
        <v>9</v>
      </c>
      <c r="J5" s="5" t="str">
        <f t="shared" si="0"/>
        <v>clic aquí</v>
      </c>
    </row>
    <row r="6" spans="1:10" ht="30" x14ac:dyDescent="0.25">
      <c r="A6" t="s">
        <v>104</v>
      </c>
      <c r="B6" t="s">
        <v>105</v>
      </c>
      <c r="C6" s="6" t="s">
        <v>106</v>
      </c>
      <c r="D6" s="7" t="s">
        <v>107</v>
      </c>
      <c r="E6" s="8" t="s">
        <v>108</v>
      </c>
      <c r="F6" s="3">
        <v>736.14</v>
      </c>
      <c r="G6" s="4">
        <v>44249.999305555553</v>
      </c>
      <c r="H6" s="6" t="s">
        <v>10</v>
      </c>
      <c r="I6" s="6" t="s">
        <v>9</v>
      </c>
      <c r="J6" s="5" t="str">
        <f t="shared" si="0"/>
        <v>clic aquí</v>
      </c>
    </row>
    <row r="7" spans="1:10" ht="60" x14ac:dyDescent="0.25">
      <c r="A7" t="s">
        <v>109</v>
      </c>
      <c r="B7" t="s">
        <v>110</v>
      </c>
      <c r="C7" s="6" t="s">
        <v>111</v>
      </c>
      <c r="D7" s="7" t="s">
        <v>112</v>
      </c>
      <c r="E7" s="8" t="s">
        <v>113</v>
      </c>
      <c r="F7" s="3">
        <v>8067.5</v>
      </c>
      <c r="G7" s="4">
        <v>44252.583333333336</v>
      </c>
      <c r="H7" s="6" t="s">
        <v>10</v>
      </c>
      <c r="I7" s="6" t="s">
        <v>9</v>
      </c>
      <c r="J7" s="5" t="str">
        <f t="shared" si="0"/>
        <v>clic aquí</v>
      </c>
    </row>
    <row r="8" spans="1:10" ht="30" x14ac:dyDescent="0.25">
      <c r="A8" t="s">
        <v>114</v>
      </c>
      <c r="B8" t="s">
        <v>115</v>
      </c>
      <c r="C8" s="6" t="s">
        <v>116</v>
      </c>
      <c r="D8" s="7" t="s">
        <v>26</v>
      </c>
      <c r="E8" s="8" t="s">
        <v>117</v>
      </c>
      <c r="F8" s="3">
        <v>462547.96</v>
      </c>
      <c r="G8" s="4">
        <v>44259.999305555553</v>
      </c>
      <c r="H8" s="6" t="s">
        <v>8</v>
      </c>
      <c r="I8" s="6" t="s">
        <v>9</v>
      </c>
      <c r="J8" s="5" t="str">
        <f t="shared" si="0"/>
        <v>clic aquí</v>
      </c>
    </row>
    <row r="9" spans="1:10" ht="30" x14ac:dyDescent="0.25">
      <c r="A9" t="s">
        <v>32</v>
      </c>
      <c r="B9" t="s">
        <v>33</v>
      </c>
      <c r="C9" s="6" t="s">
        <v>34</v>
      </c>
      <c r="D9" s="7" t="s">
        <v>26</v>
      </c>
      <c r="E9" s="8" t="s">
        <v>35</v>
      </c>
      <c r="F9" s="3">
        <v>724858.46</v>
      </c>
      <c r="G9" s="4">
        <v>44252.999305555553</v>
      </c>
      <c r="H9" s="6" t="s">
        <v>8</v>
      </c>
      <c r="I9" s="6" t="s">
        <v>9</v>
      </c>
      <c r="J9" s="5" t="str">
        <f t="shared" si="0"/>
        <v>clic aquí</v>
      </c>
    </row>
    <row r="10" spans="1:10" x14ac:dyDescent="0.25">
      <c r="A10" t="s">
        <v>118</v>
      </c>
      <c r="B10" t="s">
        <v>119</v>
      </c>
      <c r="C10" s="6" t="s">
        <v>120</v>
      </c>
      <c r="D10" s="7" t="s">
        <v>121</v>
      </c>
      <c r="E10" s="8" t="s">
        <v>122</v>
      </c>
      <c r="F10" s="3">
        <v>32867.769999999997</v>
      </c>
      <c r="G10" s="4">
        <v>44249.999305555553</v>
      </c>
      <c r="H10" s="6" t="s">
        <v>11</v>
      </c>
      <c r="I10" s="6" t="s">
        <v>9</v>
      </c>
      <c r="J10" s="5" t="str">
        <f t="shared" si="0"/>
        <v>clic aquí</v>
      </c>
    </row>
    <row r="11" spans="1:10" ht="45" x14ac:dyDescent="0.25">
      <c r="A11" t="s">
        <v>123</v>
      </c>
      <c r="B11" t="s">
        <v>124</v>
      </c>
      <c r="C11" s="6" t="s">
        <v>125</v>
      </c>
      <c r="D11" s="7" t="s">
        <v>126</v>
      </c>
      <c r="E11" s="8" t="s">
        <v>127</v>
      </c>
      <c r="F11" s="3">
        <v>8107702.5499999998</v>
      </c>
      <c r="G11" s="4">
        <v>44274.416666666664</v>
      </c>
      <c r="H11" s="6" t="s">
        <v>10</v>
      </c>
      <c r="I11" s="6" t="s">
        <v>9</v>
      </c>
      <c r="J11" s="5" t="str">
        <f t="shared" si="0"/>
        <v>clic aquí</v>
      </c>
    </row>
    <row r="12" spans="1:10" ht="30" x14ac:dyDescent="0.25">
      <c r="A12" t="s">
        <v>128</v>
      </c>
      <c r="B12" t="s">
        <v>129</v>
      </c>
      <c r="C12" s="6" t="s">
        <v>130</v>
      </c>
      <c r="D12" s="7" t="s">
        <v>126</v>
      </c>
      <c r="E12" s="8" t="s">
        <v>131</v>
      </c>
      <c r="F12" s="3">
        <v>915504.84</v>
      </c>
      <c r="G12" s="4">
        <v>44257.416666666664</v>
      </c>
      <c r="H12" s="6" t="s">
        <v>85</v>
      </c>
      <c r="I12" s="6" t="s">
        <v>9</v>
      </c>
      <c r="J12" s="5" t="str">
        <f t="shared" si="0"/>
        <v>clic aquí</v>
      </c>
    </row>
    <row r="13" spans="1:10" ht="45" x14ac:dyDescent="0.25">
      <c r="A13" t="s">
        <v>132</v>
      </c>
      <c r="B13" t="s">
        <v>133</v>
      </c>
      <c r="C13" s="6" t="s">
        <v>134</v>
      </c>
      <c r="D13" s="7" t="s">
        <v>135</v>
      </c>
      <c r="E13" s="8" t="s">
        <v>136</v>
      </c>
      <c r="F13" s="3">
        <v>29050</v>
      </c>
      <c r="G13" s="4">
        <v>44252.999305555553</v>
      </c>
      <c r="H13" s="6" t="s">
        <v>10</v>
      </c>
      <c r="I13" s="6" t="s">
        <v>9</v>
      </c>
      <c r="J13" s="5" t="str">
        <f t="shared" si="0"/>
        <v>clic aquí</v>
      </c>
    </row>
    <row r="14" spans="1:10" ht="30" x14ac:dyDescent="0.25">
      <c r="A14" t="s">
        <v>137</v>
      </c>
      <c r="B14" t="s">
        <v>138</v>
      </c>
      <c r="C14" s="6" t="s">
        <v>139</v>
      </c>
      <c r="D14" s="7" t="s">
        <v>140</v>
      </c>
      <c r="E14" s="8" t="s">
        <v>141</v>
      </c>
      <c r="F14" s="3">
        <v>49200</v>
      </c>
      <c r="G14" s="4">
        <v>44258</v>
      </c>
      <c r="H14" s="6" t="s">
        <v>10</v>
      </c>
      <c r="I14" s="6" t="s">
        <v>9</v>
      </c>
      <c r="J14" s="5" t="str">
        <f t="shared" si="0"/>
        <v>clic aquí</v>
      </c>
    </row>
    <row r="15" spans="1:10" ht="45" x14ac:dyDescent="0.25">
      <c r="A15" t="s">
        <v>142</v>
      </c>
      <c r="B15" t="s">
        <v>143</v>
      </c>
      <c r="C15" s="6" t="s">
        <v>144</v>
      </c>
      <c r="D15" s="7" t="s">
        <v>145</v>
      </c>
      <c r="E15" s="8" t="s">
        <v>146</v>
      </c>
      <c r="F15" s="3">
        <v>218879.38</v>
      </c>
      <c r="G15" s="4">
        <v>44256.541666666664</v>
      </c>
      <c r="H15" s="6" t="s">
        <v>10</v>
      </c>
      <c r="I15" s="6" t="s">
        <v>20</v>
      </c>
      <c r="J15" s="5" t="str">
        <f t="shared" si="0"/>
        <v>clic aquí</v>
      </c>
    </row>
    <row r="16" spans="1:10" x14ac:dyDescent="0.25">
      <c r="A16" t="s">
        <v>36</v>
      </c>
      <c r="B16" t="s">
        <v>37</v>
      </c>
      <c r="C16" s="6" t="s">
        <v>38</v>
      </c>
      <c r="D16" s="7" t="s">
        <v>39</v>
      </c>
      <c r="E16" s="8" t="s">
        <v>40</v>
      </c>
      <c r="F16" s="3">
        <v>12320</v>
      </c>
      <c r="G16" s="4">
        <v>44243.999305555553</v>
      </c>
      <c r="H16" s="6" t="s">
        <v>10</v>
      </c>
      <c r="I16" s="6" t="s">
        <v>12</v>
      </c>
      <c r="J16" s="5" t="str">
        <f t="shared" si="0"/>
        <v>clic aquí</v>
      </c>
    </row>
    <row r="17" spans="1:10" x14ac:dyDescent="0.25">
      <c r="A17" t="s">
        <v>147</v>
      </c>
      <c r="B17" t="s">
        <v>148</v>
      </c>
      <c r="C17" s="6" t="s">
        <v>149</v>
      </c>
      <c r="D17" s="7" t="s">
        <v>150</v>
      </c>
      <c r="E17" s="8" t="s">
        <v>151</v>
      </c>
      <c r="F17" s="3">
        <v>44000</v>
      </c>
      <c r="G17" s="4">
        <v>44250.999305555553</v>
      </c>
      <c r="H17" s="6" t="s">
        <v>10</v>
      </c>
      <c r="I17" s="6" t="s">
        <v>12</v>
      </c>
      <c r="J17" s="5" t="str">
        <f t="shared" si="0"/>
        <v>clic aquí</v>
      </c>
    </row>
    <row r="18" spans="1:10" x14ac:dyDescent="0.25">
      <c r="A18" t="s">
        <v>152</v>
      </c>
      <c r="B18" t="s">
        <v>153</v>
      </c>
      <c r="C18" s="6" t="s">
        <v>154</v>
      </c>
      <c r="D18" s="7" t="s">
        <v>150</v>
      </c>
      <c r="E18" s="8" t="s">
        <v>155</v>
      </c>
      <c r="F18" s="3">
        <v>62664.11</v>
      </c>
      <c r="G18" s="4">
        <v>44249.999305555553</v>
      </c>
      <c r="H18" s="6" t="s">
        <v>8</v>
      </c>
      <c r="I18" s="6" t="s">
        <v>12</v>
      </c>
      <c r="J18" s="5" t="str">
        <f t="shared" si="0"/>
        <v>clic aquí</v>
      </c>
    </row>
    <row r="19" spans="1:10" ht="30" x14ac:dyDescent="0.25">
      <c r="A19" t="s">
        <v>156</v>
      </c>
      <c r="B19" t="s">
        <v>157</v>
      </c>
      <c r="C19" s="6" t="s">
        <v>158</v>
      </c>
      <c r="D19" s="7" t="s">
        <v>150</v>
      </c>
      <c r="E19" s="8" t="s">
        <v>159</v>
      </c>
      <c r="F19" s="3">
        <v>56734.44</v>
      </c>
      <c r="G19" s="4">
        <v>44249.999305555553</v>
      </c>
      <c r="H19" s="6" t="s">
        <v>8</v>
      </c>
      <c r="I19" s="6" t="s">
        <v>12</v>
      </c>
      <c r="J19" s="5" t="str">
        <f t="shared" si="0"/>
        <v>clic aquí</v>
      </c>
    </row>
    <row r="20" spans="1:10" x14ac:dyDescent="0.25">
      <c r="A20" t="s">
        <v>160</v>
      </c>
      <c r="B20" t="s">
        <v>161</v>
      </c>
      <c r="C20" s="6" t="s">
        <v>162</v>
      </c>
      <c r="D20" s="7" t="s">
        <v>163</v>
      </c>
      <c r="E20" s="8" t="s">
        <v>164</v>
      </c>
      <c r="F20" s="3">
        <v>30108.44</v>
      </c>
      <c r="G20" s="4">
        <v>44251.978472222225</v>
      </c>
      <c r="H20" s="6" t="s">
        <v>10</v>
      </c>
      <c r="I20" s="6" t="s">
        <v>12</v>
      </c>
      <c r="J20" s="5" t="str">
        <f t="shared" si="0"/>
        <v>clic aquí</v>
      </c>
    </row>
    <row r="21" spans="1:10" ht="30" x14ac:dyDescent="0.25">
      <c r="A21" t="s">
        <v>165</v>
      </c>
      <c r="B21" t="s">
        <v>166</v>
      </c>
      <c r="C21" s="6" t="s">
        <v>167</v>
      </c>
      <c r="D21" s="7" t="s">
        <v>168</v>
      </c>
      <c r="E21" s="8" t="s">
        <v>169</v>
      </c>
      <c r="F21" s="3">
        <v>0</v>
      </c>
      <c r="G21" s="4">
        <v>44251.791666666664</v>
      </c>
      <c r="H21" s="6" t="s">
        <v>18</v>
      </c>
      <c r="I21" s="6" t="s">
        <v>12</v>
      </c>
      <c r="J21" s="5" t="str">
        <f t="shared" si="0"/>
        <v>clic aquí</v>
      </c>
    </row>
    <row r="22" spans="1:10" ht="30" x14ac:dyDescent="0.25">
      <c r="A22" t="s">
        <v>170</v>
      </c>
      <c r="B22" t="s">
        <v>171</v>
      </c>
      <c r="C22" s="6" t="s">
        <v>172</v>
      </c>
      <c r="D22" s="7" t="s">
        <v>168</v>
      </c>
      <c r="E22" s="8" t="s">
        <v>173</v>
      </c>
      <c r="F22" s="3">
        <v>21553.72</v>
      </c>
      <c r="G22" s="4">
        <v>44250.791666666664</v>
      </c>
      <c r="H22" s="6" t="s">
        <v>10</v>
      </c>
      <c r="I22" s="6" t="s">
        <v>12</v>
      </c>
      <c r="J22" s="5" t="str">
        <f t="shared" si="0"/>
        <v>clic aquí</v>
      </c>
    </row>
    <row r="23" spans="1:10" x14ac:dyDescent="0.25">
      <c r="A23" t="s">
        <v>174</v>
      </c>
      <c r="B23" t="s">
        <v>175</v>
      </c>
      <c r="C23" s="6" t="s">
        <v>176</v>
      </c>
      <c r="D23" s="7" t="s">
        <v>21</v>
      </c>
      <c r="E23" s="8" t="s">
        <v>177</v>
      </c>
      <c r="F23" s="3">
        <v>25000</v>
      </c>
      <c r="G23" s="4">
        <v>44250.791666666664</v>
      </c>
      <c r="H23" s="6" t="s">
        <v>10</v>
      </c>
      <c r="I23" s="6" t="s">
        <v>12</v>
      </c>
      <c r="J23" s="5" t="str">
        <f t="shared" si="0"/>
        <v>clic aquí</v>
      </c>
    </row>
    <row r="24" spans="1:10" ht="30" x14ac:dyDescent="0.25">
      <c r="A24" t="s">
        <v>178</v>
      </c>
      <c r="B24" t="s">
        <v>179</v>
      </c>
      <c r="C24" s="6" t="s">
        <v>180</v>
      </c>
      <c r="D24" s="7" t="s">
        <v>21</v>
      </c>
      <c r="E24" s="8" t="s">
        <v>181</v>
      </c>
      <c r="F24" s="3">
        <v>2680</v>
      </c>
      <c r="G24" s="4">
        <v>44250.625</v>
      </c>
      <c r="H24" s="6" t="s">
        <v>10</v>
      </c>
      <c r="I24" s="6" t="s">
        <v>12</v>
      </c>
      <c r="J24" s="5" t="str">
        <f t="shared" si="0"/>
        <v>clic aquí</v>
      </c>
    </row>
    <row r="25" spans="1:10" x14ac:dyDescent="0.25">
      <c r="A25" t="s">
        <v>182</v>
      </c>
      <c r="B25" t="s">
        <v>183</v>
      </c>
      <c r="C25" s="6" t="s">
        <v>184</v>
      </c>
      <c r="D25" s="7" t="s">
        <v>21</v>
      </c>
      <c r="E25" s="8" t="s">
        <v>185</v>
      </c>
      <c r="F25" s="3">
        <v>11716</v>
      </c>
      <c r="G25" s="4">
        <v>44250.625</v>
      </c>
      <c r="H25" s="6" t="s">
        <v>10</v>
      </c>
      <c r="I25" s="6" t="s">
        <v>12</v>
      </c>
      <c r="J25" s="5" t="str">
        <f t="shared" si="0"/>
        <v>clic aquí</v>
      </c>
    </row>
    <row r="26" spans="1:10" ht="45" x14ac:dyDescent="0.25">
      <c r="A26" t="s">
        <v>186</v>
      </c>
      <c r="B26" t="s">
        <v>187</v>
      </c>
      <c r="C26" s="6" t="s">
        <v>69</v>
      </c>
      <c r="D26" s="7" t="s">
        <v>27</v>
      </c>
      <c r="E26" s="8" t="s">
        <v>188</v>
      </c>
      <c r="F26" s="3">
        <v>38500</v>
      </c>
      <c r="G26" s="4">
        <v>44251.583333333336</v>
      </c>
      <c r="H26" s="6" t="s">
        <v>10</v>
      </c>
      <c r="I26" s="6" t="s">
        <v>12</v>
      </c>
      <c r="J26" s="5" t="str">
        <f t="shared" si="0"/>
        <v>clic aquí</v>
      </c>
    </row>
    <row r="27" spans="1:10" ht="30" x14ac:dyDescent="0.25">
      <c r="A27" t="s">
        <v>189</v>
      </c>
      <c r="B27" t="s">
        <v>190</v>
      </c>
      <c r="C27" s="6" t="s">
        <v>191</v>
      </c>
      <c r="D27" s="7" t="s">
        <v>192</v>
      </c>
      <c r="E27" s="8" t="s">
        <v>193</v>
      </c>
      <c r="F27" s="3">
        <v>95000</v>
      </c>
      <c r="G27" s="4">
        <v>44250.5</v>
      </c>
      <c r="H27" s="6" t="s">
        <v>18</v>
      </c>
      <c r="I27" s="6" t="s">
        <v>12</v>
      </c>
      <c r="J27" s="5" t="str">
        <f t="shared" si="0"/>
        <v>clic aquí</v>
      </c>
    </row>
    <row r="28" spans="1:10" ht="30" x14ac:dyDescent="0.25">
      <c r="A28" t="s">
        <v>194</v>
      </c>
      <c r="B28" t="s">
        <v>195</v>
      </c>
      <c r="C28" s="6" t="s">
        <v>196</v>
      </c>
      <c r="D28" s="7" t="s">
        <v>197</v>
      </c>
      <c r="E28" s="8" t="s">
        <v>198</v>
      </c>
      <c r="F28" s="3">
        <v>22405.75</v>
      </c>
      <c r="G28" s="4">
        <v>44256.583333333336</v>
      </c>
      <c r="H28" s="6" t="s">
        <v>10</v>
      </c>
      <c r="I28" s="6" t="s">
        <v>12</v>
      </c>
      <c r="J28" s="5" t="str">
        <f t="shared" si="0"/>
        <v>clic aquí</v>
      </c>
    </row>
    <row r="29" spans="1:10" ht="45" x14ac:dyDescent="0.25">
      <c r="A29" t="s">
        <v>41</v>
      </c>
      <c r="B29" t="s">
        <v>42</v>
      </c>
      <c r="C29" s="6" t="s">
        <v>43</v>
      </c>
      <c r="D29" s="7" t="s">
        <v>28</v>
      </c>
      <c r="E29" s="8" t="s">
        <v>44</v>
      </c>
      <c r="F29" s="3">
        <v>8000</v>
      </c>
      <c r="G29" s="4">
        <v>44246.791666666664</v>
      </c>
      <c r="H29" s="6" t="s">
        <v>10</v>
      </c>
      <c r="I29" s="6" t="s">
        <v>12</v>
      </c>
      <c r="J29" s="5" t="str">
        <f t="shared" si="0"/>
        <v>clic aquí</v>
      </c>
    </row>
    <row r="30" spans="1:10" ht="45" x14ac:dyDescent="0.25">
      <c r="A30" t="s">
        <v>45</v>
      </c>
      <c r="B30" t="s">
        <v>46</v>
      </c>
      <c r="C30" s="6" t="s">
        <v>47</v>
      </c>
      <c r="D30" s="7" t="s">
        <v>28</v>
      </c>
      <c r="E30" s="8" t="s">
        <v>48</v>
      </c>
      <c r="F30" s="3">
        <v>16250</v>
      </c>
      <c r="G30" s="4">
        <v>44246.791666666664</v>
      </c>
      <c r="H30" s="6" t="s">
        <v>10</v>
      </c>
      <c r="I30" s="6" t="s">
        <v>12</v>
      </c>
      <c r="J30" s="5" t="str">
        <f t="shared" si="0"/>
        <v>clic aquí</v>
      </c>
    </row>
    <row r="31" spans="1:10" ht="60" x14ac:dyDescent="0.25">
      <c r="A31" t="s">
        <v>49</v>
      </c>
      <c r="B31" t="s">
        <v>50</v>
      </c>
      <c r="C31" s="6" t="s">
        <v>51</v>
      </c>
      <c r="D31" s="7" t="s">
        <v>28</v>
      </c>
      <c r="E31" s="8" t="s">
        <v>52</v>
      </c>
      <c r="F31" s="3">
        <v>6000</v>
      </c>
      <c r="G31" s="4">
        <v>44246.791666666664</v>
      </c>
      <c r="H31" s="6" t="s">
        <v>10</v>
      </c>
      <c r="I31" s="6" t="s">
        <v>12</v>
      </c>
      <c r="J31" s="5" t="str">
        <f t="shared" si="0"/>
        <v>clic aquí</v>
      </c>
    </row>
    <row r="32" spans="1:10" ht="60" x14ac:dyDescent="0.25">
      <c r="A32" t="s">
        <v>53</v>
      </c>
      <c r="B32" t="s">
        <v>54</v>
      </c>
      <c r="C32" s="6" t="s">
        <v>55</v>
      </c>
      <c r="D32" s="7" t="s">
        <v>28</v>
      </c>
      <c r="E32" s="8" t="s">
        <v>56</v>
      </c>
      <c r="F32" s="3">
        <v>7000</v>
      </c>
      <c r="G32" s="4">
        <v>44246.791666666664</v>
      </c>
      <c r="H32" s="6" t="s">
        <v>10</v>
      </c>
      <c r="I32" s="6" t="s">
        <v>12</v>
      </c>
      <c r="J32" s="5" t="str">
        <f t="shared" si="0"/>
        <v>clic aquí</v>
      </c>
    </row>
    <row r="33" spans="1:10" x14ac:dyDescent="0.25">
      <c r="A33" t="s">
        <v>199</v>
      </c>
      <c r="B33" t="s">
        <v>200</v>
      </c>
      <c r="C33" s="6" t="s">
        <v>64</v>
      </c>
      <c r="D33" s="7" t="s">
        <v>201</v>
      </c>
      <c r="E33" s="8" t="s">
        <v>202</v>
      </c>
      <c r="F33" s="3">
        <v>4192</v>
      </c>
      <c r="G33" s="4">
        <v>44251.999305555553</v>
      </c>
      <c r="H33" s="6" t="s">
        <v>23</v>
      </c>
      <c r="I33" s="6" t="s">
        <v>13</v>
      </c>
      <c r="J33" s="5" t="str">
        <f t="shared" si="0"/>
        <v>clic aquí</v>
      </c>
    </row>
    <row r="34" spans="1:10" x14ac:dyDescent="0.25">
      <c r="A34" t="s">
        <v>203</v>
      </c>
      <c r="B34" t="s">
        <v>204</v>
      </c>
      <c r="C34" s="6" t="s">
        <v>205</v>
      </c>
      <c r="D34" s="7" t="s">
        <v>206</v>
      </c>
      <c r="E34" s="8" t="s">
        <v>207</v>
      </c>
      <c r="F34" s="3">
        <v>65807.62</v>
      </c>
      <c r="G34" s="4">
        <v>44257.5</v>
      </c>
      <c r="H34" s="6" t="s">
        <v>18</v>
      </c>
      <c r="I34" s="6" t="s">
        <v>13</v>
      </c>
      <c r="J34" s="5" t="str">
        <f t="shared" ref="J34:J65" si="1">HYPERLINK(A34,"clic aquí")</f>
        <v>clic aquí</v>
      </c>
    </row>
    <row r="35" spans="1:10" x14ac:dyDescent="0.25">
      <c r="A35" t="s">
        <v>208</v>
      </c>
      <c r="B35" t="s">
        <v>209</v>
      </c>
      <c r="C35" s="6" t="s">
        <v>210</v>
      </c>
      <c r="D35" s="7" t="s">
        <v>211</v>
      </c>
      <c r="E35" s="8" t="s">
        <v>212</v>
      </c>
      <c r="F35" s="3">
        <v>5096.1499999999996</v>
      </c>
      <c r="G35" s="4">
        <v>44242.583333333336</v>
      </c>
      <c r="H35" s="6" t="s">
        <v>11</v>
      </c>
      <c r="I35" s="6" t="s">
        <v>13</v>
      </c>
      <c r="J35" s="5" t="str">
        <f t="shared" si="1"/>
        <v>clic aquí</v>
      </c>
    </row>
    <row r="36" spans="1:10" ht="30" x14ac:dyDescent="0.25">
      <c r="A36" t="s">
        <v>213</v>
      </c>
      <c r="B36" t="s">
        <v>214</v>
      </c>
      <c r="C36" s="6" t="s">
        <v>215</v>
      </c>
      <c r="D36" s="7" t="s">
        <v>216</v>
      </c>
      <c r="E36" s="8" t="s">
        <v>217</v>
      </c>
      <c r="F36" s="3">
        <v>3176.88</v>
      </c>
      <c r="G36" s="4">
        <v>44263.5</v>
      </c>
      <c r="H36" s="6" t="s">
        <v>23</v>
      </c>
      <c r="I36" s="6" t="s">
        <v>13</v>
      </c>
      <c r="J36" s="5" t="str">
        <f t="shared" si="1"/>
        <v>clic aquí</v>
      </c>
    </row>
    <row r="37" spans="1:10" x14ac:dyDescent="0.25">
      <c r="A37" t="s">
        <v>218</v>
      </c>
      <c r="B37" t="s">
        <v>219</v>
      </c>
      <c r="C37" s="6" t="s">
        <v>220</v>
      </c>
      <c r="D37" s="7" t="s">
        <v>60</v>
      </c>
      <c r="E37" s="8" t="s">
        <v>221</v>
      </c>
      <c r="F37" s="3">
        <v>84836.9</v>
      </c>
      <c r="G37" s="4">
        <v>44263.999305555553</v>
      </c>
      <c r="H37" s="6" t="s">
        <v>8</v>
      </c>
      <c r="I37" s="6" t="s">
        <v>13</v>
      </c>
      <c r="J37" s="5" t="str">
        <f t="shared" si="1"/>
        <v>clic aquí</v>
      </c>
    </row>
    <row r="38" spans="1:10" x14ac:dyDescent="0.25">
      <c r="A38" t="s">
        <v>222</v>
      </c>
      <c r="B38" t="s">
        <v>223</v>
      </c>
      <c r="C38" s="6" t="s">
        <v>224</v>
      </c>
      <c r="D38" s="7" t="s">
        <v>60</v>
      </c>
      <c r="E38" s="8" t="s">
        <v>225</v>
      </c>
      <c r="F38" s="3">
        <v>279338.84000000003</v>
      </c>
      <c r="G38" s="4">
        <v>44256.999305555553</v>
      </c>
      <c r="H38" s="6" t="s">
        <v>8</v>
      </c>
      <c r="I38" s="6" t="s">
        <v>13</v>
      </c>
      <c r="J38" s="5" t="str">
        <f t="shared" si="1"/>
        <v>clic aquí</v>
      </c>
    </row>
    <row r="39" spans="1:10" ht="30" x14ac:dyDescent="0.25">
      <c r="A39" t="s">
        <v>57</v>
      </c>
      <c r="B39" t="s">
        <v>58</v>
      </c>
      <c r="C39" s="6" t="s">
        <v>59</v>
      </c>
      <c r="D39" s="7" t="s">
        <v>60</v>
      </c>
      <c r="E39" s="8" t="s">
        <v>61</v>
      </c>
      <c r="F39" s="3">
        <v>39438.199999999997</v>
      </c>
      <c r="G39" s="4">
        <v>44246.999305555553</v>
      </c>
      <c r="H39" s="6" t="s">
        <v>10</v>
      </c>
      <c r="I39" s="6" t="s">
        <v>13</v>
      </c>
      <c r="J39" s="5" t="str">
        <f t="shared" si="1"/>
        <v>clic aquí</v>
      </c>
    </row>
    <row r="40" spans="1:10" x14ac:dyDescent="0.25">
      <c r="A40" t="s">
        <v>226</v>
      </c>
      <c r="B40" t="s">
        <v>227</v>
      </c>
      <c r="C40" s="6" t="s">
        <v>62</v>
      </c>
      <c r="D40" s="7" t="s">
        <v>228</v>
      </c>
      <c r="E40" s="8" t="s">
        <v>229</v>
      </c>
      <c r="F40" s="3">
        <v>4000</v>
      </c>
      <c r="G40" s="4">
        <v>44246.75</v>
      </c>
      <c r="H40" s="6" t="s">
        <v>11</v>
      </c>
      <c r="I40" s="6" t="s">
        <v>13</v>
      </c>
      <c r="J40" s="5" t="str">
        <f t="shared" si="1"/>
        <v>clic aquí</v>
      </c>
    </row>
    <row r="41" spans="1:10" ht="30" x14ac:dyDescent="0.25">
      <c r="A41" t="s">
        <v>230</v>
      </c>
      <c r="B41" t="s">
        <v>231</v>
      </c>
      <c r="C41" s="6" t="s">
        <v>232</v>
      </c>
      <c r="D41" s="7" t="s">
        <v>233</v>
      </c>
      <c r="E41" s="8" t="s">
        <v>234</v>
      </c>
      <c r="F41" s="3">
        <v>59504.13</v>
      </c>
      <c r="G41" s="4">
        <v>44263.583333333336</v>
      </c>
      <c r="H41" s="6" t="s">
        <v>8</v>
      </c>
      <c r="I41" s="6" t="s">
        <v>13</v>
      </c>
      <c r="J41" s="5" t="str">
        <f t="shared" si="1"/>
        <v>clic aquí</v>
      </c>
    </row>
    <row r="42" spans="1:10" ht="30" x14ac:dyDescent="0.25">
      <c r="A42" t="s">
        <v>235</v>
      </c>
      <c r="B42" t="s">
        <v>236</v>
      </c>
      <c r="C42" s="6" t="s">
        <v>237</v>
      </c>
      <c r="D42" s="7" t="s">
        <v>233</v>
      </c>
      <c r="E42" s="8" t="s">
        <v>238</v>
      </c>
      <c r="F42" s="3">
        <v>128925.62</v>
      </c>
      <c r="G42" s="4">
        <v>44263.583333333336</v>
      </c>
      <c r="H42" s="6" t="s">
        <v>8</v>
      </c>
      <c r="I42" s="6" t="s">
        <v>13</v>
      </c>
      <c r="J42" s="5" t="str">
        <f t="shared" si="1"/>
        <v>clic aquí</v>
      </c>
    </row>
    <row r="43" spans="1:10" ht="30" x14ac:dyDescent="0.25">
      <c r="A43" t="s">
        <v>239</v>
      </c>
      <c r="B43" t="s">
        <v>240</v>
      </c>
      <c r="C43" s="6" t="s">
        <v>241</v>
      </c>
      <c r="D43" s="7" t="s">
        <v>242</v>
      </c>
      <c r="E43" s="8" t="s">
        <v>243</v>
      </c>
      <c r="F43" s="3">
        <v>85950.41</v>
      </c>
      <c r="G43" s="4">
        <v>44253.416666666664</v>
      </c>
      <c r="H43" s="6" t="s">
        <v>8</v>
      </c>
      <c r="I43" s="6" t="s">
        <v>13</v>
      </c>
      <c r="J43" s="5" t="str">
        <f t="shared" si="1"/>
        <v>clic aquí</v>
      </c>
    </row>
    <row r="44" spans="1:10" ht="30" x14ac:dyDescent="0.25">
      <c r="A44" t="s">
        <v>244</v>
      </c>
      <c r="B44" t="s">
        <v>245</v>
      </c>
      <c r="C44" s="6" t="s">
        <v>246</v>
      </c>
      <c r="D44" s="7" t="s">
        <v>247</v>
      </c>
      <c r="E44" s="8" t="s">
        <v>248</v>
      </c>
      <c r="F44" s="3">
        <v>26067.89</v>
      </c>
      <c r="G44" s="4">
        <v>44259.583333333336</v>
      </c>
      <c r="H44" s="6" t="s">
        <v>10</v>
      </c>
      <c r="I44" s="6" t="s">
        <v>13</v>
      </c>
      <c r="J44" s="5" t="str">
        <f t="shared" si="1"/>
        <v>clic aquí</v>
      </c>
    </row>
    <row r="45" spans="1:10" x14ac:dyDescent="0.25">
      <c r="A45" t="s">
        <v>249</v>
      </c>
      <c r="B45" t="s">
        <v>250</v>
      </c>
      <c r="C45" s="6" t="s">
        <v>251</v>
      </c>
      <c r="D45" s="7" t="s">
        <v>247</v>
      </c>
      <c r="E45" s="8" t="s">
        <v>252</v>
      </c>
      <c r="F45" s="3">
        <v>17355.38</v>
      </c>
      <c r="G45" s="4">
        <v>44263.583333333336</v>
      </c>
      <c r="H45" s="6" t="s">
        <v>8</v>
      </c>
      <c r="I45" s="6" t="s">
        <v>13</v>
      </c>
      <c r="J45" s="5" t="str">
        <f t="shared" si="1"/>
        <v>clic aquí</v>
      </c>
    </row>
    <row r="46" spans="1:10" ht="30" x14ac:dyDescent="0.25">
      <c r="A46" t="s">
        <v>253</v>
      </c>
      <c r="B46" t="s">
        <v>254</v>
      </c>
      <c r="C46" s="6" t="s">
        <v>255</v>
      </c>
      <c r="D46" s="7" t="s">
        <v>247</v>
      </c>
      <c r="E46" s="8" t="s">
        <v>256</v>
      </c>
      <c r="F46" s="3">
        <v>19834.72</v>
      </c>
      <c r="G46" s="4">
        <v>44263.583333333336</v>
      </c>
      <c r="H46" s="6" t="s">
        <v>8</v>
      </c>
      <c r="I46" s="6" t="s">
        <v>13</v>
      </c>
      <c r="J46" s="5" t="str">
        <f t="shared" si="1"/>
        <v>clic aquí</v>
      </c>
    </row>
    <row r="47" spans="1:10" ht="30" x14ac:dyDescent="0.25">
      <c r="A47" t="s">
        <v>257</v>
      </c>
      <c r="B47" t="s">
        <v>258</v>
      </c>
      <c r="C47" s="6" t="s">
        <v>259</v>
      </c>
      <c r="D47" s="7" t="s">
        <v>247</v>
      </c>
      <c r="E47" s="8" t="s">
        <v>260</v>
      </c>
      <c r="F47" s="3">
        <v>42148.76</v>
      </c>
      <c r="G47" s="4">
        <v>44263.583333333336</v>
      </c>
      <c r="H47" s="6" t="s">
        <v>8</v>
      </c>
      <c r="I47" s="6" t="s">
        <v>13</v>
      </c>
      <c r="J47" s="5" t="str">
        <f t="shared" si="1"/>
        <v>clic aquí</v>
      </c>
    </row>
    <row r="48" spans="1:10" x14ac:dyDescent="0.25">
      <c r="A48" t="s">
        <v>261</v>
      </c>
      <c r="B48" t="s">
        <v>262</v>
      </c>
      <c r="C48" s="6" t="s">
        <v>263</v>
      </c>
      <c r="D48" s="7" t="s">
        <v>247</v>
      </c>
      <c r="E48" s="8" t="s">
        <v>264</v>
      </c>
      <c r="F48" s="3">
        <v>17355.37</v>
      </c>
      <c r="G48" s="4">
        <v>44263.583333333336</v>
      </c>
      <c r="H48" s="6" t="s">
        <v>8</v>
      </c>
      <c r="I48" s="6" t="s">
        <v>13</v>
      </c>
      <c r="J48" s="5" t="str">
        <f t="shared" si="1"/>
        <v>clic aquí</v>
      </c>
    </row>
    <row r="49" spans="1:10" ht="30" x14ac:dyDescent="0.25">
      <c r="A49" t="s">
        <v>265</v>
      </c>
      <c r="B49" t="s">
        <v>266</v>
      </c>
      <c r="C49" s="6" t="s">
        <v>267</v>
      </c>
      <c r="D49" s="7" t="s">
        <v>247</v>
      </c>
      <c r="E49" s="8" t="s">
        <v>268</v>
      </c>
      <c r="F49" s="3">
        <v>128925.62</v>
      </c>
      <c r="G49" s="4">
        <v>44263.583333333336</v>
      </c>
      <c r="H49" s="6" t="s">
        <v>8</v>
      </c>
      <c r="I49" s="6" t="s">
        <v>13</v>
      </c>
      <c r="J49" s="5" t="str">
        <f t="shared" si="1"/>
        <v>clic aquí</v>
      </c>
    </row>
    <row r="50" spans="1:10" x14ac:dyDescent="0.25">
      <c r="A50" t="s">
        <v>269</v>
      </c>
      <c r="B50" t="s">
        <v>270</v>
      </c>
      <c r="C50" s="6" t="s">
        <v>271</v>
      </c>
      <c r="D50" s="7" t="s">
        <v>247</v>
      </c>
      <c r="E50" s="8" t="s">
        <v>272</v>
      </c>
      <c r="F50" s="3">
        <v>17355.37</v>
      </c>
      <c r="G50" s="4">
        <v>44263.583333333336</v>
      </c>
      <c r="H50" s="6" t="s">
        <v>8</v>
      </c>
      <c r="I50" s="6" t="s">
        <v>13</v>
      </c>
      <c r="J50" s="5" t="str">
        <f t="shared" si="1"/>
        <v>clic aquí</v>
      </c>
    </row>
    <row r="51" spans="1:10" ht="45" x14ac:dyDescent="0.25">
      <c r="A51" t="s">
        <v>273</v>
      </c>
      <c r="B51" t="s">
        <v>274</v>
      </c>
      <c r="C51" s="6" t="s">
        <v>275</v>
      </c>
      <c r="D51" s="7" t="s">
        <v>247</v>
      </c>
      <c r="E51" s="8" t="s">
        <v>276</v>
      </c>
      <c r="F51" s="3">
        <v>24793.39</v>
      </c>
      <c r="G51" s="4">
        <v>44263.583333333336</v>
      </c>
      <c r="H51" s="6" t="s">
        <v>8</v>
      </c>
      <c r="I51" s="6" t="s">
        <v>13</v>
      </c>
      <c r="J51" s="5" t="str">
        <f t="shared" si="1"/>
        <v>clic aquí</v>
      </c>
    </row>
    <row r="52" spans="1:10" ht="30" x14ac:dyDescent="0.25">
      <c r="A52" t="s">
        <v>277</v>
      </c>
      <c r="B52" t="s">
        <v>278</v>
      </c>
      <c r="C52" s="6" t="s">
        <v>279</v>
      </c>
      <c r="D52" s="7" t="s">
        <v>247</v>
      </c>
      <c r="E52" s="8" t="s">
        <v>280</v>
      </c>
      <c r="F52" s="3">
        <v>24793.39</v>
      </c>
      <c r="G52" s="4">
        <v>44263.583333333336</v>
      </c>
      <c r="H52" s="6" t="s">
        <v>8</v>
      </c>
      <c r="I52" s="6" t="s">
        <v>13</v>
      </c>
      <c r="J52" s="5" t="str">
        <f t="shared" si="1"/>
        <v>clic aquí</v>
      </c>
    </row>
    <row r="53" spans="1:10" x14ac:dyDescent="0.25">
      <c r="A53" t="s">
        <v>281</v>
      </c>
      <c r="B53" t="s">
        <v>282</v>
      </c>
      <c r="C53" s="6" t="s">
        <v>283</v>
      </c>
      <c r="D53" s="7" t="s">
        <v>247</v>
      </c>
      <c r="E53" s="8" t="s">
        <v>284</v>
      </c>
      <c r="F53" s="3">
        <v>17355.36</v>
      </c>
      <c r="G53" s="4">
        <v>44263.583333333336</v>
      </c>
      <c r="H53" s="6" t="s">
        <v>8</v>
      </c>
      <c r="I53" s="6" t="s">
        <v>13</v>
      </c>
      <c r="J53" s="5" t="str">
        <f t="shared" si="1"/>
        <v>clic aquí</v>
      </c>
    </row>
    <row r="54" spans="1:10" ht="30" x14ac:dyDescent="0.25">
      <c r="A54" t="s">
        <v>285</v>
      </c>
      <c r="B54" t="s">
        <v>286</v>
      </c>
      <c r="C54" s="6" t="s">
        <v>287</v>
      </c>
      <c r="D54" s="7" t="s">
        <v>288</v>
      </c>
      <c r="E54" s="8" t="s">
        <v>289</v>
      </c>
      <c r="F54" s="3">
        <v>3500</v>
      </c>
      <c r="G54" s="4">
        <v>44249.999305555553</v>
      </c>
      <c r="H54" s="6" t="s">
        <v>23</v>
      </c>
      <c r="I54" s="6" t="s">
        <v>14</v>
      </c>
      <c r="J54" s="5" t="str">
        <f t="shared" si="1"/>
        <v>clic aquí</v>
      </c>
    </row>
    <row r="55" spans="1:10" x14ac:dyDescent="0.25">
      <c r="A55" t="s">
        <v>290</v>
      </c>
      <c r="B55" t="s">
        <v>291</v>
      </c>
      <c r="C55" s="6" t="s">
        <v>292</v>
      </c>
      <c r="D55" s="7" t="s">
        <v>293</v>
      </c>
      <c r="E55" s="8" t="s">
        <v>294</v>
      </c>
      <c r="F55" s="3">
        <v>40000</v>
      </c>
      <c r="G55" s="4">
        <v>44256.79791666667</v>
      </c>
      <c r="H55" s="6" t="s">
        <v>10</v>
      </c>
      <c r="I55" s="6" t="s">
        <v>14</v>
      </c>
      <c r="J55" s="5" t="str">
        <f t="shared" si="1"/>
        <v>clic aquí</v>
      </c>
    </row>
    <row r="56" spans="1:10" ht="30" x14ac:dyDescent="0.25">
      <c r="A56" t="s">
        <v>295</v>
      </c>
      <c r="B56" t="s">
        <v>296</v>
      </c>
      <c r="C56" s="6" t="s">
        <v>297</v>
      </c>
      <c r="D56" s="7" t="s">
        <v>298</v>
      </c>
      <c r="E56" s="8" t="s">
        <v>299</v>
      </c>
      <c r="F56" s="3">
        <v>49586.78</v>
      </c>
      <c r="G56" s="4">
        <v>44251.999305555553</v>
      </c>
      <c r="H56" s="6" t="s">
        <v>8</v>
      </c>
      <c r="I56" s="6" t="s">
        <v>14</v>
      </c>
      <c r="J56" s="5" t="str">
        <f t="shared" si="1"/>
        <v>clic aquí</v>
      </c>
    </row>
    <row r="57" spans="1:10" ht="30" x14ac:dyDescent="0.25">
      <c r="A57" t="s">
        <v>300</v>
      </c>
      <c r="B57" t="s">
        <v>301</v>
      </c>
      <c r="C57" s="6" t="s">
        <v>302</v>
      </c>
      <c r="D57" s="7" t="s">
        <v>303</v>
      </c>
      <c r="E57" s="8" t="s">
        <v>304</v>
      </c>
      <c r="F57" s="3">
        <v>79339.199999999997</v>
      </c>
      <c r="G57" s="4">
        <v>44257.999305555553</v>
      </c>
      <c r="H57" s="6" t="s">
        <v>10</v>
      </c>
      <c r="I57" s="6" t="s">
        <v>14</v>
      </c>
      <c r="J57" s="5" t="str">
        <f t="shared" si="1"/>
        <v>clic aquí</v>
      </c>
    </row>
    <row r="58" spans="1:10" ht="60" x14ac:dyDescent="0.25">
      <c r="A58" t="s">
        <v>305</v>
      </c>
      <c r="B58" t="s">
        <v>306</v>
      </c>
      <c r="C58" s="6" t="s">
        <v>307</v>
      </c>
      <c r="D58" s="7" t="s">
        <v>308</v>
      </c>
      <c r="E58" s="8" t="s">
        <v>309</v>
      </c>
      <c r="F58" s="3">
        <v>28800</v>
      </c>
      <c r="G58" s="4">
        <v>44277.999305555553</v>
      </c>
      <c r="H58" s="6" t="s">
        <v>18</v>
      </c>
      <c r="I58" s="6" t="s">
        <v>14</v>
      </c>
      <c r="J58" s="5" t="str">
        <f t="shared" si="1"/>
        <v>clic aquí</v>
      </c>
    </row>
    <row r="59" spans="1:10" x14ac:dyDescent="0.25">
      <c r="A59" t="s">
        <v>310</v>
      </c>
      <c r="B59" t="s">
        <v>311</v>
      </c>
      <c r="C59" s="6" t="s">
        <v>312</v>
      </c>
      <c r="D59" s="7" t="s">
        <v>313</v>
      </c>
      <c r="E59" s="8" t="s">
        <v>314</v>
      </c>
      <c r="F59" s="3">
        <v>41000</v>
      </c>
      <c r="G59" s="4">
        <v>44257.999305555553</v>
      </c>
      <c r="H59" s="6" t="s">
        <v>11</v>
      </c>
      <c r="I59" s="6" t="s">
        <v>14</v>
      </c>
      <c r="J59" s="5" t="str">
        <f t="shared" si="1"/>
        <v>clic aquí</v>
      </c>
    </row>
    <row r="60" spans="1:10" x14ac:dyDescent="0.25">
      <c r="A60" t="s">
        <v>315</v>
      </c>
      <c r="B60" t="s">
        <v>316</v>
      </c>
      <c r="C60" s="6" t="s">
        <v>317</v>
      </c>
      <c r="D60" s="7" t="s">
        <v>313</v>
      </c>
      <c r="E60" s="8" t="s">
        <v>318</v>
      </c>
      <c r="F60" s="3">
        <v>181656.9</v>
      </c>
      <c r="G60" s="4">
        <v>44250.999305555553</v>
      </c>
      <c r="H60" s="6" t="s">
        <v>10</v>
      </c>
      <c r="I60" s="6" t="s">
        <v>14</v>
      </c>
      <c r="J60" s="5" t="str">
        <f t="shared" si="1"/>
        <v>clic aquí</v>
      </c>
    </row>
    <row r="61" spans="1:10" ht="30" x14ac:dyDescent="0.25">
      <c r="A61" t="s">
        <v>319</v>
      </c>
      <c r="B61" t="s">
        <v>320</v>
      </c>
      <c r="C61" s="6" t="s">
        <v>321</v>
      </c>
      <c r="D61" s="7" t="s">
        <v>322</v>
      </c>
      <c r="E61" s="8" t="s">
        <v>323</v>
      </c>
      <c r="F61" s="3">
        <v>23200</v>
      </c>
      <c r="G61" s="4">
        <v>44250.541666666664</v>
      </c>
      <c r="H61" s="6" t="s">
        <v>10</v>
      </c>
      <c r="I61" s="6" t="s">
        <v>14</v>
      </c>
      <c r="J61" s="5" t="str">
        <f t="shared" si="1"/>
        <v>clic aquí</v>
      </c>
    </row>
    <row r="62" spans="1:10" x14ac:dyDescent="0.25">
      <c r="A62" t="s">
        <v>65</v>
      </c>
      <c r="B62" t="s">
        <v>66</v>
      </c>
      <c r="C62" s="6" t="s">
        <v>67</v>
      </c>
      <c r="D62" s="7" t="s">
        <v>63</v>
      </c>
      <c r="E62" s="8" t="s">
        <v>68</v>
      </c>
      <c r="F62" s="3">
        <v>100800</v>
      </c>
      <c r="G62" s="4">
        <v>44246.999305555553</v>
      </c>
      <c r="H62" s="6" t="s">
        <v>11</v>
      </c>
      <c r="I62" s="6" t="s">
        <v>14</v>
      </c>
      <c r="J62" s="5" t="str">
        <f t="shared" si="1"/>
        <v>clic aquí</v>
      </c>
    </row>
    <row r="63" spans="1:10" ht="30" x14ac:dyDescent="0.25">
      <c r="A63" t="s">
        <v>324</v>
      </c>
      <c r="B63" t="s">
        <v>325</v>
      </c>
      <c r="C63" s="6" t="s">
        <v>326</v>
      </c>
      <c r="D63" s="7" t="s">
        <v>327</v>
      </c>
      <c r="E63" s="8" t="s">
        <v>328</v>
      </c>
      <c r="F63" s="3">
        <v>83300</v>
      </c>
      <c r="G63" s="4">
        <v>44249.647916666669</v>
      </c>
      <c r="H63" s="6" t="s">
        <v>8</v>
      </c>
      <c r="I63" s="6" t="s">
        <v>14</v>
      </c>
      <c r="J63" s="5" t="str">
        <f t="shared" si="1"/>
        <v>clic aquí</v>
      </c>
    </row>
    <row r="64" spans="1:10" x14ac:dyDescent="0.25">
      <c r="A64" t="s">
        <v>329</v>
      </c>
      <c r="B64" t="s">
        <v>330</v>
      </c>
      <c r="C64" s="6" t="s">
        <v>331</v>
      </c>
      <c r="D64" s="7" t="s">
        <v>332</v>
      </c>
      <c r="E64" s="8" t="s">
        <v>333</v>
      </c>
      <c r="F64" s="3">
        <v>397800</v>
      </c>
      <c r="G64" s="4">
        <v>44270.999305555553</v>
      </c>
      <c r="H64" s="6" t="s">
        <v>22</v>
      </c>
      <c r="I64" s="6" t="s">
        <v>14</v>
      </c>
      <c r="J64" s="5" t="str">
        <f t="shared" si="1"/>
        <v>clic aquí</v>
      </c>
    </row>
    <row r="65" spans="1:10" ht="30" x14ac:dyDescent="0.25">
      <c r="A65" t="s">
        <v>334</v>
      </c>
      <c r="B65" t="s">
        <v>335</v>
      </c>
      <c r="C65" s="6" t="s">
        <v>336</v>
      </c>
      <c r="D65" s="7" t="s">
        <v>332</v>
      </c>
      <c r="E65" s="8" t="s">
        <v>337</v>
      </c>
      <c r="F65" s="3">
        <v>220000</v>
      </c>
      <c r="G65" s="4">
        <v>44266.583333333336</v>
      </c>
      <c r="H65" s="6" t="s">
        <v>10</v>
      </c>
      <c r="I65" s="6" t="s">
        <v>14</v>
      </c>
      <c r="J65" s="5" t="str">
        <f t="shared" si="1"/>
        <v>clic aquí</v>
      </c>
    </row>
    <row r="66" spans="1:10" x14ac:dyDescent="0.25">
      <c r="A66" t="s">
        <v>70</v>
      </c>
      <c r="B66" t="s">
        <v>71</v>
      </c>
      <c r="C66" s="6" t="s">
        <v>72</v>
      </c>
      <c r="D66" s="7" t="s">
        <v>73</v>
      </c>
      <c r="E66" s="8" t="s">
        <v>74</v>
      </c>
      <c r="F66" s="3">
        <v>44890.01</v>
      </c>
      <c r="G66" s="4">
        <v>44246.583333333336</v>
      </c>
      <c r="H66" s="6" t="s">
        <v>8</v>
      </c>
      <c r="I66" s="6" t="s">
        <v>15</v>
      </c>
      <c r="J66" s="5" t="str">
        <f t="shared" ref="J66:J96" si="2">HYPERLINK(A66,"clic aquí")</f>
        <v>clic aquí</v>
      </c>
    </row>
    <row r="67" spans="1:10" ht="30" x14ac:dyDescent="0.25">
      <c r="A67" t="s">
        <v>75</v>
      </c>
      <c r="B67" t="s">
        <v>76</v>
      </c>
      <c r="C67" s="6" t="s">
        <v>77</v>
      </c>
      <c r="D67" s="7" t="s">
        <v>73</v>
      </c>
      <c r="E67" s="8" t="s">
        <v>78</v>
      </c>
      <c r="F67" s="3">
        <v>67767.520000000004</v>
      </c>
      <c r="G67" s="4">
        <v>44246.583333333336</v>
      </c>
      <c r="H67" s="6" t="s">
        <v>8</v>
      </c>
      <c r="I67" s="6" t="s">
        <v>15</v>
      </c>
      <c r="J67" s="5" t="str">
        <f t="shared" si="2"/>
        <v>clic aquí</v>
      </c>
    </row>
    <row r="68" spans="1:10" x14ac:dyDescent="0.25">
      <c r="A68" t="s">
        <v>338</v>
      </c>
      <c r="B68" t="s">
        <v>339</v>
      </c>
      <c r="C68" s="6" t="s">
        <v>340</v>
      </c>
      <c r="D68" s="7" t="s">
        <v>79</v>
      </c>
      <c r="E68" s="8" t="s">
        <v>341</v>
      </c>
      <c r="F68" s="3">
        <v>32500</v>
      </c>
      <c r="G68" s="4">
        <v>44250.999305555553</v>
      </c>
      <c r="H68" s="6" t="s">
        <v>11</v>
      </c>
      <c r="I68" s="6" t="s">
        <v>15</v>
      </c>
      <c r="J68" s="5" t="str">
        <f t="shared" si="2"/>
        <v>clic aquí</v>
      </c>
    </row>
    <row r="69" spans="1:10" x14ac:dyDescent="0.25">
      <c r="A69" t="s">
        <v>342</v>
      </c>
      <c r="B69" t="s">
        <v>343</v>
      </c>
      <c r="C69" s="6" t="s">
        <v>344</v>
      </c>
      <c r="D69" s="7" t="s">
        <v>345</v>
      </c>
      <c r="E69" s="8" t="s">
        <v>346</v>
      </c>
      <c r="F69" s="3">
        <v>21630</v>
      </c>
      <c r="G69" s="4">
        <v>44252.625</v>
      </c>
      <c r="H69" s="6" t="s">
        <v>11</v>
      </c>
      <c r="I69" s="6" t="s">
        <v>15</v>
      </c>
      <c r="J69" s="5" t="str">
        <f t="shared" si="2"/>
        <v>clic aquí</v>
      </c>
    </row>
    <row r="70" spans="1:10" x14ac:dyDescent="0.25">
      <c r="A70" t="s">
        <v>347</v>
      </c>
      <c r="B70" t="s">
        <v>348</v>
      </c>
      <c r="C70" s="6" t="s">
        <v>349</v>
      </c>
      <c r="D70" s="7" t="s">
        <v>345</v>
      </c>
      <c r="E70" s="8" t="s">
        <v>350</v>
      </c>
      <c r="F70" s="3">
        <v>36876.199999999997</v>
      </c>
      <c r="G70" s="4">
        <v>44263.625</v>
      </c>
      <c r="H70" s="6" t="s">
        <v>8</v>
      </c>
      <c r="I70" s="6" t="s">
        <v>15</v>
      </c>
      <c r="J70" s="5" t="str">
        <f t="shared" si="2"/>
        <v>clic aquí</v>
      </c>
    </row>
    <row r="71" spans="1:10" ht="30" x14ac:dyDescent="0.25">
      <c r="A71" t="s">
        <v>351</v>
      </c>
      <c r="B71" t="s">
        <v>352</v>
      </c>
      <c r="C71" s="6" t="s">
        <v>353</v>
      </c>
      <c r="D71" s="7" t="s">
        <v>354</v>
      </c>
      <c r="E71" s="8" t="s">
        <v>355</v>
      </c>
      <c r="F71" s="3">
        <v>70247.929999999993</v>
      </c>
      <c r="G71" s="4">
        <v>44251.999305555553</v>
      </c>
      <c r="H71" s="6" t="s">
        <v>8</v>
      </c>
      <c r="I71" s="6" t="s">
        <v>15</v>
      </c>
      <c r="J71" s="5" t="str">
        <f t="shared" si="2"/>
        <v>clic aquí</v>
      </c>
    </row>
    <row r="72" spans="1:10" ht="45" x14ac:dyDescent="0.25">
      <c r="A72" t="s">
        <v>356</v>
      </c>
      <c r="B72" t="s">
        <v>357</v>
      </c>
      <c r="C72" s="6" t="s">
        <v>358</v>
      </c>
      <c r="D72" s="7" t="s">
        <v>359</v>
      </c>
      <c r="E72" s="8" t="s">
        <v>360</v>
      </c>
      <c r="F72" s="3">
        <v>10764</v>
      </c>
      <c r="G72" s="4">
        <v>44252.999305555553</v>
      </c>
      <c r="H72" s="6" t="s">
        <v>18</v>
      </c>
      <c r="I72" s="6" t="s">
        <v>15</v>
      </c>
      <c r="J72" s="5" t="str">
        <f t="shared" si="2"/>
        <v>clic aquí</v>
      </c>
    </row>
    <row r="73" spans="1:10" ht="30" x14ac:dyDescent="0.25">
      <c r="A73" t="s">
        <v>361</v>
      </c>
      <c r="B73" t="s">
        <v>362</v>
      </c>
      <c r="C73" s="6" t="s">
        <v>363</v>
      </c>
      <c r="D73" s="7" t="s">
        <v>359</v>
      </c>
      <c r="E73" s="8" t="s">
        <v>364</v>
      </c>
      <c r="F73" s="3">
        <v>16489.28</v>
      </c>
      <c r="G73" s="4">
        <v>44252.999305555553</v>
      </c>
      <c r="H73" s="6" t="s">
        <v>18</v>
      </c>
      <c r="I73" s="6" t="s">
        <v>15</v>
      </c>
      <c r="J73" s="5" t="str">
        <f t="shared" si="2"/>
        <v>clic aquí</v>
      </c>
    </row>
    <row r="74" spans="1:10" ht="30" x14ac:dyDescent="0.25">
      <c r="A74" t="s">
        <v>365</v>
      </c>
      <c r="B74" t="s">
        <v>366</v>
      </c>
      <c r="C74" s="6" t="s">
        <v>367</v>
      </c>
      <c r="D74" s="7" t="s">
        <v>80</v>
      </c>
      <c r="E74" s="8" t="s">
        <v>368</v>
      </c>
      <c r="F74" s="3">
        <v>10577.2</v>
      </c>
      <c r="G74" s="4">
        <v>44251.583333333336</v>
      </c>
      <c r="H74" s="6" t="s">
        <v>10</v>
      </c>
      <c r="I74" s="6" t="s">
        <v>15</v>
      </c>
      <c r="J74" s="5" t="str">
        <f t="shared" si="2"/>
        <v>clic aquí</v>
      </c>
    </row>
    <row r="75" spans="1:10" ht="30" x14ac:dyDescent="0.25">
      <c r="A75" t="s">
        <v>369</v>
      </c>
      <c r="B75" t="s">
        <v>370</v>
      </c>
      <c r="C75" s="6" t="s">
        <v>371</v>
      </c>
      <c r="D75" s="7" t="s">
        <v>80</v>
      </c>
      <c r="E75" s="8" t="s">
        <v>372</v>
      </c>
      <c r="F75" s="3">
        <v>10577.2</v>
      </c>
      <c r="G75" s="4">
        <v>44251.583333333336</v>
      </c>
      <c r="H75" s="6" t="s">
        <v>10</v>
      </c>
      <c r="I75" s="6" t="s">
        <v>15</v>
      </c>
      <c r="J75" s="5" t="str">
        <f t="shared" si="2"/>
        <v>clic aquí</v>
      </c>
    </row>
    <row r="76" spans="1:10" ht="30" x14ac:dyDescent="0.25">
      <c r="A76" t="s">
        <v>373</v>
      </c>
      <c r="B76" t="s">
        <v>374</v>
      </c>
      <c r="C76" s="6" t="s">
        <v>375</v>
      </c>
      <c r="D76" s="7" t="s">
        <v>80</v>
      </c>
      <c r="E76" s="8" t="s">
        <v>376</v>
      </c>
      <c r="F76" s="3">
        <v>10577.2</v>
      </c>
      <c r="G76" s="4">
        <v>44251.583333333336</v>
      </c>
      <c r="H76" s="6" t="s">
        <v>10</v>
      </c>
      <c r="I76" s="6" t="s">
        <v>15</v>
      </c>
      <c r="J76" s="5" t="str">
        <f t="shared" si="2"/>
        <v>clic aquí</v>
      </c>
    </row>
    <row r="77" spans="1:10" ht="30" x14ac:dyDescent="0.25">
      <c r="A77" t="s">
        <v>377</v>
      </c>
      <c r="B77" t="s">
        <v>378</v>
      </c>
      <c r="C77" s="6" t="s">
        <v>379</v>
      </c>
      <c r="D77" s="7" t="s">
        <v>80</v>
      </c>
      <c r="E77" s="8" t="s">
        <v>380</v>
      </c>
      <c r="F77" s="3">
        <v>9394.86</v>
      </c>
      <c r="G77" s="4">
        <v>44251.583333333336</v>
      </c>
      <c r="H77" s="6" t="s">
        <v>10</v>
      </c>
      <c r="I77" s="6" t="s">
        <v>15</v>
      </c>
      <c r="J77" s="5" t="str">
        <f t="shared" si="2"/>
        <v>clic aquí</v>
      </c>
    </row>
    <row r="78" spans="1:10" ht="30" x14ac:dyDescent="0.25">
      <c r="A78" t="s">
        <v>381</v>
      </c>
      <c r="B78" t="s">
        <v>382</v>
      </c>
      <c r="C78" s="6" t="s">
        <v>383</v>
      </c>
      <c r="D78" s="7" t="s">
        <v>80</v>
      </c>
      <c r="E78" s="8" t="s">
        <v>384</v>
      </c>
      <c r="F78" s="3">
        <v>10577.2</v>
      </c>
      <c r="G78" s="4">
        <v>44251.583333333336</v>
      </c>
      <c r="H78" s="6" t="s">
        <v>10</v>
      </c>
      <c r="I78" s="6" t="s">
        <v>15</v>
      </c>
      <c r="J78" s="5" t="str">
        <f t="shared" si="2"/>
        <v>clic aquí</v>
      </c>
    </row>
    <row r="79" spans="1:10" ht="30" x14ac:dyDescent="0.25">
      <c r="A79" t="s">
        <v>385</v>
      </c>
      <c r="B79" t="s">
        <v>386</v>
      </c>
      <c r="C79" s="6" t="s">
        <v>387</v>
      </c>
      <c r="D79" s="7" t="s">
        <v>80</v>
      </c>
      <c r="E79" s="8" t="s">
        <v>388</v>
      </c>
      <c r="F79" s="3">
        <v>10577.2</v>
      </c>
      <c r="G79" s="4">
        <v>44251.583333333336</v>
      </c>
      <c r="H79" s="6" t="s">
        <v>10</v>
      </c>
      <c r="I79" s="6" t="s">
        <v>15</v>
      </c>
      <c r="J79" s="5" t="str">
        <f t="shared" si="2"/>
        <v>clic aquí</v>
      </c>
    </row>
    <row r="80" spans="1:10" ht="30" x14ac:dyDescent="0.25">
      <c r="A80" t="s">
        <v>389</v>
      </c>
      <c r="B80" t="s">
        <v>390</v>
      </c>
      <c r="C80" s="6" t="s">
        <v>391</v>
      </c>
      <c r="D80" s="7" t="s">
        <v>80</v>
      </c>
      <c r="E80" s="8" t="s">
        <v>392</v>
      </c>
      <c r="F80" s="3">
        <v>13305.53</v>
      </c>
      <c r="G80" s="4">
        <v>44250.583333333336</v>
      </c>
      <c r="H80" s="6" t="s">
        <v>10</v>
      </c>
      <c r="I80" s="6" t="s">
        <v>15</v>
      </c>
      <c r="J80" s="5" t="str">
        <f t="shared" si="2"/>
        <v>clic aquí</v>
      </c>
    </row>
    <row r="81" spans="1:10" ht="30" x14ac:dyDescent="0.25">
      <c r="A81" t="s">
        <v>393</v>
      </c>
      <c r="B81" t="s">
        <v>394</v>
      </c>
      <c r="C81" s="6" t="s">
        <v>395</v>
      </c>
      <c r="D81" s="7" t="s">
        <v>80</v>
      </c>
      <c r="E81" s="8" t="s">
        <v>396</v>
      </c>
      <c r="F81" s="3">
        <v>10577.2</v>
      </c>
      <c r="G81" s="4">
        <v>44249.583333333336</v>
      </c>
      <c r="H81" s="6" t="s">
        <v>10</v>
      </c>
      <c r="I81" s="6" t="s">
        <v>15</v>
      </c>
      <c r="J81" s="5" t="str">
        <f t="shared" si="2"/>
        <v>clic aquí</v>
      </c>
    </row>
    <row r="82" spans="1:10" ht="30" x14ac:dyDescent="0.25">
      <c r="A82" t="s">
        <v>397</v>
      </c>
      <c r="B82" t="s">
        <v>398</v>
      </c>
      <c r="C82" s="6" t="s">
        <v>399</v>
      </c>
      <c r="D82" s="7" t="s">
        <v>25</v>
      </c>
      <c r="E82" s="8" t="s">
        <v>400</v>
      </c>
      <c r="F82" s="3">
        <v>8206</v>
      </c>
      <c r="G82" s="4">
        <v>44252.999305555553</v>
      </c>
      <c r="H82" s="6" t="s">
        <v>11</v>
      </c>
      <c r="I82" s="6" t="s">
        <v>15</v>
      </c>
      <c r="J82" s="5" t="str">
        <f t="shared" si="2"/>
        <v>clic aquí</v>
      </c>
    </row>
    <row r="83" spans="1:10" ht="30" x14ac:dyDescent="0.25">
      <c r="A83" t="s">
        <v>401</v>
      </c>
      <c r="B83" t="s">
        <v>402</v>
      </c>
      <c r="C83" s="6" t="s">
        <v>403</v>
      </c>
      <c r="D83" s="7" t="s">
        <v>19</v>
      </c>
      <c r="E83" s="8" t="s">
        <v>404</v>
      </c>
      <c r="F83" s="3">
        <v>360117</v>
      </c>
      <c r="G83" s="4">
        <v>44258.583333333336</v>
      </c>
      <c r="H83" s="6" t="s">
        <v>10</v>
      </c>
      <c r="I83" s="6" t="s">
        <v>15</v>
      </c>
      <c r="J83" s="5" t="str">
        <f t="shared" si="2"/>
        <v>clic aquí</v>
      </c>
    </row>
    <row r="84" spans="1:10" x14ac:dyDescent="0.25">
      <c r="A84" t="s">
        <v>405</v>
      </c>
      <c r="B84" t="s">
        <v>406</v>
      </c>
      <c r="C84" s="6" t="s">
        <v>407</v>
      </c>
      <c r="D84" s="7" t="s">
        <v>19</v>
      </c>
      <c r="E84" s="8" t="s">
        <v>408</v>
      </c>
      <c r="F84" s="3">
        <v>25587.84</v>
      </c>
      <c r="G84" s="4">
        <v>44256.583333333336</v>
      </c>
      <c r="H84" s="6" t="s">
        <v>11</v>
      </c>
      <c r="I84" s="6" t="s">
        <v>15</v>
      </c>
      <c r="J84" s="5" t="str">
        <f t="shared" si="2"/>
        <v>clic aquí</v>
      </c>
    </row>
    <row r="85" spans="1:10" ht="30" x14ac:dyDescent="0.25">
      <c r="A85" t="s">
        <v>409</v>
      </c>
      <c r="B85" t="s">
        <v>410</v>
      </c>
      <c r="C85" s="6" t="s">
        <v>411</v>
      </c>
      <c r="D85" s="7" t="s">
        <v>19</v>
      </c>
      <c r="E85" s="8" t="s">
        <v>412</v>
      </c>
      <c r="F85" s="3">
        <v>5049.3500000000004</v>
      </c>
      <c r="G85" s="4">
        <v>44251.583333333336</v>
      </c>
      <c r="H85" s="6" t="s">
        <v>10</v>
      </c>
      <c r="I85" s="6" t="s">
        <v>15</v>
      </c>
      <c r="J85" s="5" t="str">
        <f t="shared" si="2"/>
        <v>clic aquí</v>
      </c>
    </row>
    <row r="86" spans="1:10" ht="30" x14ac:dyDescent="0.25">
      <c r="A86" t="s">
        <v>413</v>
      </c>
      <c r="B86" t="s">
        <v>414</v>
      </c>
      <c r="C86" s="6" t="s">
        <v>415</v>
      </c>
      <c r="D86" s="7" t="s">
        <v>19</v>
      </c>
      <c r="E86" s="8" t="s">
        <v>416</v>
      </c>
      <c r="F86" s="3">
        <v>21600</v>
      </c>
      <c r="G86" s="4">
        <v>44249.583333333336</v>
      </c>
      <c r="H86" s="6" t="s">
        <v>10</v>
      </c>
      <c r="I86" s="6" t="s">
        <v>15</v>
      </c>
      <c r="J86" s="5" t="str">
        <f t="shared" si="2"/>
        <v>clic aquí</v>
      </c>
    </row>
    <row r="87" spans="1:10" ht="30" x14ac:dyDescent="0.25">
      <c r="A87" t="s">
        <v>417</v>
      </c>
      <c r="B87" t="s">
        <v>418</v>
      </c>
      <c r="C87" s="6" t="s">
        <v>419</v>
      </c>
      <c r="D87" s="7" t="s">
        <v>420</v>
      </c>
      <c r="E87" s="8" t="s">
        <v>421</v>
      </c>
      <c r="F87" s="3">
        <v>90764</v>
      </c>
      <c r="G87" s="4">
        <v>44253.999305555553</v>
      </c>
      <c r="H87" s="6" t="s">
        <v>11</v>
      </c>
      <c r="I87" s="6" t="s">
        <v>15</v>
      </c>
      <c r="J87" s="5" t="str">
        <f t="shared" si="2"/>
        <v>clic aquí</v>
      </c>
    </row>
    <row r="88" spans="1:10" ht="45" x14ac:dyDescent="0.25">
      <c r="A88" t="s">
        <v>81</v>
      </c>
      <c r="B88" t="s">
        <v>82</v>
      </c>
      <c r="C88" s="6" t="s">
        <v>83</v>
      </c>
      <c r="D88" s="7" t="s">
        <v>29</v>
      </c>
      <c r="E88" s="8" t="s">
        <v>84</v>
      </c>
      <c r="F88" s="3">
        <v>1353525</v>
      </c>
      <c r="G88" s="4">
        <v>44267.999305555553</v>
      </c>
      <c r="H88" s="6" t="s">
        <v>11</v>
      </c>
      <c r="I88" s="6" t="s">
        <v>15</v>
      </c>
      <c r="J88" s="5" t="str">
        <f t="shared" si="2"/>
        <v>clic aquí</v>
      </c>
    </row>
    <row r="89" spans="1:10" ht="30" x14ac:dyDescent="0.25">
      <c r="A89" t="s">
        <v>422</v>
      </c>
      <c r="B89" t="s">
        <v>423</v>
      </c>
      <c r="C89" s="6" t="s">
        <v>424</v>
      </c>
      <c r="D89" s="7" t="s">
        <v>30</v>
      </c>
      <c r="E89" s="8" t="s">
        <v>425</v>
      </c>
      <c r="F89" s="3">
        <v>17152.580000000002</v>
      </c>
      <c r="G89" s="4">
        <v>44253.999305555553</v>
      </c>
      <c r="H89" s="6" t="s">
        <v>10</v>
      </c>
      <c r="I89" s="6" t="s">
        <v>15</v>
      </c>
      <c r="J89" s="5" t="str">
        <f t="shared" si="2"/>
        <v>clic aquí</v>
      </c>
    </row>
    <row r="90" spans="1:10" ht="60" x14ac:dyDescent="0.25">
      <c r="A90" t="s">
        <v>426</v>
      </c>
      <c r="B90" t="s">
        <v>427</v>
      </c>
      <c r="C90" s="6" t="s">
        <v>428</v>
      </c>
      <c r="D90" s="7" t="s">
        <v>30</v>
      </c>
      <c r="E90" s="8" t="s">
        <v>429</v>
      </c>
      <c r="F90" s="3">
        <v>114000</v>
      </c>
      <c r="G90" s="4">
        <v>44253.999305555553</v>
      </c>
      <c r="H90" s="6" t="s">
        <v>18</v>
      </c>
      <c r="I90" s="6" t="s">
        <v>15</v>
      </c>
      <c r="J90" s="5" t="str">
        <f t="shared" si="2"/>
        <v>clic aquí</v>
      </c>
    </row>
    <row r="91" spans="1:10" x14ac:dyDescent="0.25">
      <c r="A91" t="s">
        <v>430</v>
      </c>
      <c r="B91" t="s">
        <v>431</v>
      </c>
      <c r="C91" s="6" t="s">
        <v>432</v>
      </c>
      <c r="D91" s="7" t="s">
        <v>433</v>
      </c>
      <c r="E91" s="8" t="s">
        <v>434</v>
      </c>
      <c r="F91" s="3">
        <v>190000</v>
      </c>
      <c r="G91" s="4">
        <v>44258.583333333336</v>
      </c>
      <c r="H91" s="6" t="s">
        <v>11</v>
      </c>
      <c r="I91" s="6" t="s">
        <v>15</v>
      </c>
      <c r="J91" s="5" t="str">
        <f t="shared" si="2"/>
        <v>clic aquí</v>
      </c>
    </row>
    <row r="92" spans="1:10" x14ac:dyDescent="0.25">
      <c r="A92" t="s">
        <v>435</v>
      </c>
      <c r="B92" t="s">
        <v>436</v>
      </c>
      <c r="C92" s="6" t="s">
        <v>437</v>
      </c>
      <c r="D92" s="7" t="s">
        <v>438</v>
      </c>
      <c r="E92" s="8" t="s">
        <v>439</v>
      </c>
      <c r="F92" s="3">
        <v>30000</v>
      </c>
      <c r="G92" s="4">
        <v>44256.625</v>
      </c>
      <c r="H92" s="6" t="s">
        <v>10</v>
      </c>
      <c r="I92" s="6" t="s">
        <v>15</v>
      </c>
      <c r="J92" s="5" t="str">
        <f t="shared" si="2"/>
        <v>clic aquí</v>
      </c>
    </row>
    <row r="93" spans="1:10" x14ac:dyDescent="0.25">
      <c r="A93" t="s">
        <v>440</v>
      </c>
      <c r="B93" t="s">
        <v>441</v>
      </c>
      <c r="C93" s="6" t="s">
        <v>24</v>
      </c>
      <c r="D93" s="7" t="s">
        <v>438</v>
      </c>
      <c r="E93" s="8" t="s">
        <v>442</v>
      </c>
      <c r="F93" s="3">
        <v>8687.6</v>
      </c>
      <c r="G93" s="4">
        <v>44246.625</v>
      </c>
      <c r="H93" s="6" t="s">
        <v>10</v>
      </c>
      <c r="I93" s="6" t="s">
        <v>15</v>
      </c>
      <c r="J93" s="5" t="str">
        <f t="shared" si="2"/>
        <v>clic aquí</v>
      </c>
    </row>
    <row r="94" spans="1:10" ht="45" x14ac:dyDescent="0.25">
      <c r="A94" t="s">
        <v>443</v>
      </c>
      <c r="B94" t="s">
        <v>444</v>
      </c>
      <c r="C94" s="6" t="s">
        <v>445</v>
      </c>
      <c r="D94" s="7" t="s">
        <v>446</v>
      </c>
      <c r="E94" s="8" t="s">
        <v>447</v>
      </c>
      <c r="F94" s="3">
        <v>84316.28</v>
      </c>
      <c r="G94" s="4">
        <v>44263.625</v>
      </c>
      <c r="H94" s="6" t="s">
        <v>10</v>
      </c>
      <c r="I94" s="6" t="s">
        <v>15</v>
      </c>
      <c r="J94" s="5" t="str">
        <f t="shared" si="2"/>
        <v>clic aquí</v>
      </c>
    </row>
    <row r="95" spans="1:10" ht="30" x14ac:dyDescent="0.25">
      <c r="A95" t="s">
        <v>448</v>
      </c>
      <c r="B95" t="s">
        <v>449</v>
      </c>
      <c r="C95" s="6" t="s">
        <v>450</v>
      </c>
      <c r="D95" s="7" t="s">
        <v>451</v>
      </c>
      <c r="E95" s="8" t="s">
        <v>452</v>
      </c>
      <c r="F95" s="3">
        <v>34995</v>
      </c>
      <c r="G95" s="4">
        <v>44256.583333333336</v>
      </c>
      <c r="H95" s="6" t="s">
        <v>10</v>
      </c>
      <c r="I95" s="6" t="s">
        <v>15</v>
      </c>
      <c r="J95" s="5" t="str">
        <f t="shared" si="2"/>
        <v>clic aquí</v>
      </c>
    </row>
    <row r="96" spans="1:10" ht="30" x14ac:dyDescent="0.25">
      <c r="A96" t="s">
        <v>453</v>
      </c>
      <c r="B96" t="s">
        <v>454</v>
      </c>
      <c r="C96" s="6" t="s">
        <v>455</v>
      </c>
      <c r="D96" s="7" t="s">
        <v>456</v>
      </c>
      <c r="E96" s="8" t="s">
        <v>457</v>
      </c>
      <c r="F96" s="3">
        <v>672350</v>
      </c>
      <c r="G96" s="4">
        <v>44270.583333333336</v>
      </c>
      <c r="H96" s="6" t="s">
        <v>8</v>
      </c>
      <c r="I96" s="6" t="s">
        <v>15</v>
      </c>
      <c r="J96" s="5" t="str">
        <f t="shared" si="2"/>
        <v>clic aquí</v>
      </c>
    </row>
  </sheetData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2021-02-15T17:14:32Z</dcterms:modified>
</cp:coreProperties>
</file>