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17\"/>
    </mc:Choice>
  </mc:AlternateContent>
  <xr:revisionPtr revIDLastSave="0" documentId="13_ncr:1_{E11E80DE-432C-4CB0-9EA4-3AAEEF9B0E61}" xr6:coauthVersionLast="46" xr6:coauthVersionMax="46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</calcChain>
</file>

<file path=xl/sharedStrings.xml><?xml version="1.0" encoding="utf-8"?>
<sst xmlns="http://schemas.openxmlformats.org/spreadsheetml/2006/main" count="829" uniqueCount="576">
  <si>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</si>
  <si>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</si>
  <si>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</si>
  <si>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</si>
  <si>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</si>
  <si>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</si>
  <si>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</si>
  <si>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</si>
  <si>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</si>
  <si>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</si>
  <si>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</si>
  <si>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</si>
  <si>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</si>
  <si>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</si>
  <si>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</si>
  <si>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</si>
  <si>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</si>
  <si>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</si>
  <si>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</si>
  <si>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Dirección General de SOLIMAT</t>
  </si>
  <si>
    <t>Administrativo especial</t>
  </si>
  <si>
    <t>Junta de Gobierno del Ayuntamiento de Albacete</t>
  </si>
  <si>
    <t>Alcaldía del Ayuntamiento de Illescas</t>
  </si>
  <si>
    <t>Concesión de Servicios</t>
  </si>
  <si>
    <t>Presidencia de la Diputación Provincial de Toledo</t>
  </si>
  <si>
    <t>Jefatura de la Sección Económico Administrativa 23 de la Base Aérea de Albacete</t>
  </si>
  <si>
    <t>Secretaría General de la Consejería de Bienestar Social de la Junta de Comunidades de Castilla-La Mancha</t>
  </si>
  <si>
    <t>Junta de Gobierno del Ayuntamiento de Ciudad Real</t>
  </si>
  <si>
    <t>Privado</t>
  </si>
  <si>
    <t>Alcaldía del Ayuntamiento de Sevilleja de la Jara</t>
  </si>
  <si>
    <t>Junta de Gobierno del  Ayuntamiento de Villarrobledo</t>
  </si>
  <si>
    <t>Presidencia del Consorcio Provincial de Medio Ambiente de Albacete</t>
  </si>
  <si>
    <t>Gerencia de la Universidad de Castilla-La Mancha</t>
  </si>
  <si>
    <t>Presidencia de la Diputación Provincial de Cuenca</t>
  </si>
  <si>
    <t>7/2021</t>
  </si>
  <si>
    <t>Junta de Gobierno del Ayuntamiento de Toledo</t>
  </si>
  <si>
    <t>Mutua Universal Mugenat, Mutua Colaboradora con la Seguridad Social nº 10</t>
  </si>
  <si>
    <t>Alcaldía del Ayuntamiento de Moral de Calatrava</t>
  </si>
  <si>
    <t>Contrato privado de servicios del seguro colectivo de vida e incapacidad previsto en el acuerdo marco y en el convenio colectivo de los empleados públicos del Ayuntamiento de Moral de Calatrava, así como el de sus corporativos.</t>
  </si>
  <si>
    <t>Gerencia de Atención Integrada de Ciudad Real</t>
  </si>
  <si>
    <t>https://contrataciondelestado.es/wps/poc?uri=deeplink:detalle_licitacion&amp;idEvl=qOXfIGibIS9vYnTkQN0%2FZA%3D%3D</t>
  </si>
  <si>
    <t>M-7296372</t>
  </si>
  <si>
    <t>CP13821001401</t>
  </si>
  <si>
    <t>La cesión de uso de cinco vehículos -turismos- mediante un contrato de patrocinio publicitario</t>
  </si>
  <si>
    <t>https://contrataciondelestado.es/wps/poc?uri=deeplink:detalle_licitacion&amp;idEvl=QVsEfbjk1jqiEJrVRqloyA%3D%3D</t>
  </si>
  <si>
    <t>M-7290100</t>
  </si>
  <si>
    <t>08/2021</t>
  </si>
  <si>
    <t>Junta de Gobierno del Ayuntamiento de Manzanares</t>
  </si>
  <si>
    <t>Suministro de dos vehículos SUV para servicio de la Policía Local de Manzanares</t>
  </si>
  <si>
    <t>Junta de Gobierno del Ayuntamiento de Viso del Marqués</t>
  </si>
  <si>
    <t>https://contrataciondelestado.es/wps/poc?uri=deeplink:detalle_licitacion&amp;idEvl=CaC4TZwdCK0SugstABGr5A%3D%3D</t>
  </si>
  <si>
    <t>M-7284483</t>
  </si>
  <si>
    <t>1316/2019</t>
  </si>
  <si>
    <t>Junta de Gobierno Local del Ayuntamiento de Almadén</t>
  </si>
  <si>
    <t>contratación de servicios de limpieza viaria y limpieza de edificios y dependencias municipales del Ayuntamiento de Almadén, definidos en el Pliego de Prescripciones Técnicas.</t>
  </si>
  <si>
    <t>Secretaría General de la Consejería de Educación, Cultura y Deportes de la Junta de Comunidades de Castilla-La Mancha</t>
  </si>
  <si>
    <t>Alcaldía del Ayuntamiento de Totanés</t>
  </si>
  <si>
    <t>Gerencia del Consorcio de la Ciudad de Toledo</t>
  </si>
  <si>
    <t>https://contrataciondelestado.es/wps/poc?uri=deeplink:detalle_licitacion&amp;idEvl=xUR%2FrvImZix7h85%2Fpmmsfw%3D%3D</t>
  </si>
  <si>
    <t>M-7348301</t>
  </si>
  <si>
    <t>2021/004546</t>
  </si>
  <si>
    <t>Comisión Ejecutiva de la Fundación Parque Científico y Tecnológico de Castilla-La Mancha</t>
  </si>
  <si>
    <t>Servicio de Delegado de Protección de Datos del PCTCLM</t>
  </si>
  <si>
    <t>https://contrataciondelestado.es/wps/poc?uri=deeplink:detalle_licitacion&amp;idEvl=1LRgJRq2zkgBPRBxZ4nJ%2Fg%3D%3D</t>
  </si>
  <si>
    <t>M-7189137</t>
  </si>
  <si>
    <t>2021/001680</t>
  </si>
  <si>
    <t>Gerencia de Atención Integrada de Albacete</t>
  </si>
  <si>
    <t>Mantenimiento de edificios, equipos e instalaciones y legionelosis en centros de salud-61031000AB21SER00017</t>
  </si>
  <si>
    <t>https://contrataciondelestado.es/wps/poc?uri=deeplink:detalle_licitacion&amp;idEvl=9yPILB0l%2FS6iEJrVRqloyA%3D%3D</t>
  </si>
  <si>
    <t>M-7189105</t>
  </si>
  <si>
    <t>2020/016760</t>
  </si>
  <si>
    <t>Servicio de Alimentación de pacientes-61031000AB20SER00047</t>
  </si>
  <si>
    <t>https://contrataciondelestado.es/wps/poc?uri=deeplink:detalle_licitacion&amp;idEvl=C4ilpG3brlyXQV0WE7lYPw%3D%3D</t>
  </si>
  <si>
    <t>M-7434047</t>
  </si>
  <si>
    <t>2021/EA23/00000164E</t>
  </si>
  <si>
    <t>Servicio de desbrozamiento y mantenimiento de la zona de vuelos así como prevención contra incendios forestales en la Base Aérea de Albacete.</t>
  </si>
  <si>
    <t>https://contrataciondelestado.es/wps/poc?uri=deeplink:detalle_licitacion&amp;idEvl=rJTOPHEcrSgSugstABGr5A%3D%3D</t>
  </si>
  <si>
    <t>M-7434407</t>
  </si>
  <si>
    <t>2021/EA23/00000159E</t>
  </si>
  <si>
    <t>Mantenimiento de la estación depuradora en la Base Aérea de Albacete.</t>
  </si>
  <si>
    <t>https://contrataciondelestado.es/wps/poc?uri=deeplink:detalle_licitacion&amp;idEvl=Mx%2B541azRnAuf4aBO%2BvQlQ%3D%3D</t>
  </si>
  <si>
    <t>M-7212309</t>
  </si>
  <si>
    <t>759173H</t>
  </si>
  <si>
    <t>Suministro 8 vehículos usados para distintos servicios municipales</t>
  </si>
  <si>
    <t>https://contrataciondelestado.es/wps/poc?uri=deeplink:detalle_licitacion&amp;idEvl=dN9RY036LFimq21uxhbaVQ%3D%3D</t>
  </si>
  <si>
    <t>M-6636233</t>
  </si>
  <si>
    <t>473368F</t>
  </si>
  <si>
    <t>Servicio de comunicaciones corporativas del Ayuntamiento de Albacete y organismos dependientes. Obras de remodelación de
entornos urbanos en calles y plazas de Albacete. Expte.22/2020</t>
  </si>
  <si>
    <t>https://contrataciondelestado.es/wps/poc?uri=deeplink:detalle_licitacion&amp;idEvl=g1JakGsifsumq21uxhbaVQ%3D%3D</t>
  </si>
  <si>
    <t>M-7425524</t>
  </si>
  <si>
    <t>663448F</t>
  </si>
  <si>
    <t>Servicio de actuaciones de asesoramiento, formativas y de capacitación en materia de nuevas tecnologías y uso de la Administración Electrónica, dentro del programa EDUSI-Albacete, cofinanciada por el Fondo Europeo de Desarrollo Regional en el marco del Programa Operativo FEDER 2014-2020 Plurirregional de España. Expte 116-2020</t>
  </si>
  <si>
    <t>https://contrataciondelestado.es/wps/poc?uri=deeplink:detalle_licitacion&amp;idEvl=voR0JbrfRqSiEJrVRqloyA%3D%3D</t>
  </si>
  <si>
    <t>M-7425579</t>
  </si>
  <si>
    <t>710517E</t>
  </si>
  <si>
    <t>Servicio de asistencia técnica consistente en la redacción de proyecto técnico, dirección de obra, ejecución y coordinación de seguridad y salud de obras de instalación y puntos de recarga de vehículos mediante placas fotovoltaicas para el autoconsumo, cofinanciado por el Fondo Europeo de Desarrollo Regional, en el marco del Programa Operativo FEDER 2014-2020 Pluriregional de España (EDUSI). EXPTE. 4-2021</t>
  </si>
  <si>
    <t>https://contrataciondelestado.es/wps/poc?uri=deeplink:detalle_licitacion&amp;idEvl=xOCHANS6nvbnSoTX3z%2F7wA%3D%3D</t>
  </si>
  <si>
    <t>M-7425600</t>
  </si>
  <si>
    <t>348392D</t>
  </si>
  <si>
    <t>Arrendamiento de Plataformas para carrozas en cabalgatas del Ayuntamiento de Albacete. Expte 128/2019</t>
  </si>
  <si>
    <t>https://contrataciondelestado.es/wps/poc?uri=deeplink:detalle_licitacion&amp;idEvl=Xur%2F0GRn9B2mq21uxhbaVQ%3D%3D</t>
  </si>
  <si>
    <t>M-7433416</t>
  </si>
  <si>
    <t>029-2020-0558</t>
  </si>
  <si>
    <t>gestion y prestación del transporte sanitario colectivo e individual de ambulancia asistida y no asistida y transporte no sanitario para la comunidad autonoma de Castilla la Mancha</t>
  </si>
  <si>
    <t>Castilla-La Mancha</t>
  </si>
  <si>
    <t>https://contrataciondelestado.es/wps/poc?uri=deeplink:detalle_licitacion&amp;idEvl=k941MSK8i4KiEJrVRqloyA%3D%3D</t>
  </si>
  <si>
    <t>M-7425652</t>
  </si>
  <si>
    <t>574-2021</t>
  </si>
  <si>
    <t>Alcaldía del Ayuntamiento de Herencia</t>
  </si>
  <si>
    <t>Enajenación parcelas municipales de carácter patrimonial.</t>
  </si>
  <si>
    <t>https://contrataciondelestado.es/wps/poc?uri=deeplink:detalle_licitacion&amp;idEvl=rN1vdOurPWl7h85%2Fpmmsfw%3D%3D</t>
  </si>
  <si>
    <t>M-7425473</t>
  </si>
  <si>
    <t>2021/002546</t>
  </si>
  <si>
    <t>Delegación Provincial de la Consejería de Educación, Cultura y Deportes en Ciudad Real</t>
  </si>
  <si>
    <t>Alquiler y mantenimiento de equipos multifunción (impresión, copia, escáner) en la Delegación Provincial de Educación, Cultura y Deportes de Ciudad Real y otros centros adscritos.</t>
  </si>
  <si>
    <t>Dirección Gerencia de Unión de Mutuas, Mutua Colaboradora con la Seguridad Social Nº 267</t>
  </si>
  <si>
    <t>https://contrataciondelestado.es/wps/poc?uri=deeplink:detalle_licitacion&amp;idEvl=8k3Fn3HBuw0uf4aBO%2BvQlQ%3D%3D</t>
  </si>
  <si>
    <t>M-7425525</t>
  </si>
  <si>
    <t>2021/003186</t>
  </si>
  <si>
    <t>Obra para construcción de la Unidad de Cultivos Celulares del HGUCR. Inversión cofinanciada en un 80% por el Fondo Europeo de Desarrollo Regional (EQC2019-006393-P AEI/FEDER UE)</t>
  </si>
  <si>
    <t>Junta de Gobierno del Ayuntamiento de Almagro</t>
  </si>
  <si>
    <t>https://contrataciondelestado.es/wps/poc?uri=deeplink:detalle_licitacion&amp;idEvl=q0aWzhYT7siXQV0WE7lYPw%3D%3D</t>
  </si>
  <si>
    <t>M-7289879</t>
  </si>
  <si>
    <t>S.  5/2021</t>
  </si>
  <si>
    <t>Adquisición de un elevador portaféretros con destino al servicio de mantenimiento del Excmo. Ayuntamiento</t>
  </si>
  <si>
    <t>https://contrataciondelestado.es/wps/poc?uri=deeplink:detalle_licitacion&amp;idEvl=rWt6qTK8pEfnSoTX3z%2F7wA%3D%3D</t>
  </si>
  <si>
    <t>M-7433706</t>
  </si>
  <si>
    <t>247/2021</t>
  </si>
  <si>
    <t>Contrato Servicio de asesoramiento jurídico administrativo y de dirección jurídica procesal en materia contencioso-administrativa, laboral, civil, social y penal</t>
  </si>
  <si>
    <t>https://contrataciondelestado.es/wps/poc?uri=deeplink:detalle_licitacion&amp;idEvl=wd94AJpiNP%2Brz3GQd5r6SQ%3D%3D</t>
  </si>
  <si>
    <t>M-7433733</t>
  </si>
  <si>
    <t>DPCR2021/21528</t>
  </si>
  <si>
    <t>Presidencia de la Diputación Provincial de Ciudad Real</t>
  </si>
  <si>
    <t>Desbroce, poda, corta, roza y resalveo de vegetación en los márgenes de las carreteras de la Excma. Diputación Provincial de Ciudad Real</t>
  </si>
  <si>
    <t>Sección de Asuntos Económicos de la Dirección de Infraestructura</t>
  </si>
  <si>
    <t>https://contrataciondelestado.es/wps/poc?uri=deeplink:detalle_licitacion&amp;idEvl=D6HrMEh3APPnSoTX3z%2F7wA%3D%3D</t>
  </si>
  <si>
    <t>M-7433417</t>
  </si>
  <si>
    <t>2021/001511</t>
  </si>
  <si>
    <t>Contrato del servicio de lavandería en el Complejo Residencial para personas con Discapacidad Intelectual Guadiana, en Ciudad Real (Rvado a Centros Especiales Empleo de Iniciativa Social DA 4ª LCSP)</t>
  </si>
  <si>
    <t>https://contrataciondelestado.es/wps/poc?uri=deeplink:detalle_licitacion&amp;idEvl=ddNK5gRKVHqrz3GQd5r6SQ%3D%3D</t>
  </si>
  <si>
    <t>M-7425506</t>
  </si>
  <si>
    <t>320/2021</t>
  </si>
  <si>
    <t>Alcaldía del Ayuntamiento de Mota del Cuervo</t>
  </si>
  <si>
    <t>Concierto "Rozalen" con motivos de las fiestas municipales de Mota del Cuervo (Cuenca) el día 13 de agosto de 2021</t>
  </si>
  <si>
    <t>https://contrataciondelestado.es/wps/poc?uri=deeplink:detalle_licitacion&amp;idEvl=nyGZ5YUcx2bnSoTX3z%2F7wA%3D%3D</t>
  </si>
  <si>
    <t>M-7425556</t>
  </si>
  <si>
    <t>212/2020</t>
  </si>
  <si>
    <t>Pleno del Ayuntamiento de El Valle de Altomira</t>
  </si>
  <si>
    <t>Puesta en valor turistico del Yacimiento multifasico del Cava</t>
  </si>
  <si>
    <t>https://contrataciondelestado.es/wps/poc?uri=deeplink:detalle_licitacion&amp;idEvl=vbcmm1Byb0cSugstABGr5A%3D%3D</t>
  </si>
  <si>
    <t>M-7171646</t>
  </si>
  <si>
    <t>123/2020</t>
  </si>
  <si>
    <t>Pleno del Ayuntamiento de Uclés</t>
  </si>
  <si>
    <t>Rehabilitación de la Muralla de Uclés. 2ª Fase</t>
  </si>
  <si>
    <t>https://contrataciondelestado.es/wps/poc?uri=deeplink:detalle_licitacion&amp;idEvl=b2im5QN1%2BB1vYnTkQN0%2FZA%3D%3D</t>
  </si>
  <si>
    <t>M-7178997</t>
  </si>
  <si>
    <t>264/2021</t>
  </si>
  <si>
    <t>Alcaldía del Ayuntamiento de Fontanar</t>
  </si>
  <si>
    <t>Quiosco parque Ricardo Francés de Fontanar</t>
  </si>
  <si>
    <t>https://contrataciondelestado.es/wps/poc?uri=deeplink:detalle_licitacion&amp;idEvl=OzRqTclOaQ8BPRBxZ4nJ%2Fg%3D%3D</t>
  </si>
  <si>
    <t>M-7425565</t>
  </si>
  <si>
    <t>PA 07 2020 SS</t>
  </si>
  <si>
    <t>Alcaldía del Ayuntamiento de Villanueva de la Torre</t>
  </si>
  <si>
    <t>Obras de reforma de las Pistas de Atletismo de Villanueva de la Torre.
Procedimiento Simplificado Sumario art 159.6 LCSP</t>
  </si>
  <si>
    <t>https://contrataciondelestado.es/wps/poc?uri=deeplink:detalle_licitacion&amp;idEvl=A31biiSuWNOmq21uxhbaVQ%3D%3D</t>
  </si>
  <si>
    <t>M-7433366</t>
  </si>
  <si>
    <t>1233/02.07.00.10/2021</t>
  </si>
  <si>
    <t>Junta de Gobierno del Ayuntamiento de El Casar</t>
  </si>
  <si>
    <t>El objeto del contrato es la prestación del servicio de limpieza en los colegios públicos de educación primaria CEIP "El Coto" y CEIP "María Montessori" del término municipal de El Casar (Guadalajara)</t>
  </si>
  <si>
    <t>Presidencia de la Diputación Provincial de Guadalajara</t>
  </si>
  <si>
    <t>https://contrataciondelestado.es/wps/poc?uri=deeplink:detalle_licitacion&amp;idEvl=nW2L6WXSyR5vYnTkQN0%2FZA%3D%3D</t>
  </si>
  <si>
    <t>M-7434171</t>
  </si>
  <si>
    <t>25/2021 (G-728/2021)</t>
  </si>
  <si>
    <t>Alcaldía del Ayuntamiento de Argés</t>
  </si>
  <si>
    <t>Dirección facultativa, incluyendo dirección de ejecución, y coordinación de seguridad y salud, en dos lotes, de las obras de renovación parcial del acerado de la urbanización “Las Eras” de este municipio (tramos específicos de las avenidas de Francia, Grecia, Bélgica y Luxemburgo).</t>
  </si>
  <si>
    <t>https://contrataciondelestado.es/wps/poc?uri=deeplink:detalle_licitacion&amp;idEvl=Z6%2BIKXOCY0imq21uxhbaVQ%3D%3D</t>
  </si>
  <si>
    <t>M-7434074</t>
  </si>
  <si>
    <t>ALC0100</t>
  </si>
  <si>
    <t>Servicio de pintado y repintado de la señalización horizontal de los viales municipales, aplicación de marcas viales conformadas por líneas, flechas, símbolos y letras. - Illescas (Toledo)</t>
  </si>
  <si>
    <t>https://contrataciondelestado.es/wps/poc?uri=deeplink:detalle_licitacion&amp;idEvl=JWh4yXlHN1znSoTX3z%2F7wA%3D%3D</t>
  </si>
  <si>
    <t>M-7425518</t>
  </si>
  <si>
    <t>99</t>
  </si>
  <si>
    <t>Redacción de Proyecto Básico y de Ejecución, Redacción del Estudio de Seguridad y Salud, Manual de Autoprotección, Libro del Edificio y Construcción de 0+4 unidades de Bachillerato + SSCC (5ª Fase) del IESO "Josefina Aldecoa", antiguo IESO Nº 3 de 16+0 unidades en Calle Ernesto Sábato de Illescas - Toledo -.</t>
  </si>
  <si>
    <t>https://contrataciondelestado.es/wps/poc?uri=deeplink:detalle_licitacion&amp;idEvl=F8tY0chID%2BcSugstABGr5A%3D%3D</t>
  </si>
  <si>
    <t>M-7434220</t>
  </si>
  <si>
    <t>232/2021</t>
  </si>
  <si>
    <t>Alcaldía del Ayuntamiento de Mocejón</t>
  </si>
  <si>
    <t>Licitacion Bar Piscina Municipal</t>
  </si>
  <si>
    <t>https://contrataciondelestado.es/wps/poc?uri=deeplink:detalle_licitacion&amp;idEvl=Rw8wZ58W9WESugstABGr5A%3D%3D</t>
  </si>
  <si>
    <t>M-7206090</t>
  </si>
  <si>
    <t>44/2020/CON</t>
  </si>
  <si>
    <t>Junta de Gobierno del Ayuntamiento de Talavera de la Reina</t>
  </si>
  <si>
    <t>Contrato mixto de suministro y servicios para renovación del equipamiento del CPD municipal y creación de un centro de respaldo que permita la continuidad del servicio en caso de contingencia. Financiado FEDER</t>
  </si>
  <si>
    <t>https://contrataciondelestado.es/wps/poc?uri=deeplink:detalle_licitacion&amp;idEvl=LGvnu%2BiTmF6rz3GQd5r6SQ%3D%3D</t>
  </si>
  <si>
    <t>M-7425533</t>
  </si>
  <si>
    <t>SERVICIOS 8/21</t>
  </si>
  <si>
    <t>Ejecución de los trabajos consistentes en ejecución y realización Festival de Músicas y Danzas del Mundo ciudad de Toledo 2021.</t>
  </si>
  <si>
    <t>https://contrataciondelestado.es/wps/poc?uri=deeplink:detalle_licitacion&amp;idEvl=LKfApqa0vJYuf4aBO%2BvQlQ%3D%3D</t>
  </si>
  <si>
    <t>M-7397201</t>
  </si>
  <si>
    <t>1061/2021</t>
  </si>
  <si>
    <t>Junta de Gobierno Local del Ayuntamiento de Ocaña</t>
  </si>
  <si>
    <t>Restauración de la Torre del Teatro "Lope de Vega" - Antiguo Colegio de Jesuitas</t>
  </si>
  <si>
    <t>https://contrataciondelestado.es/wps/poc?uri=deeplink:detalle_licitacion&amp;idEvl=kmQmU5OTER6rz3GQd5r6SQ%3D%3D</t>
  </si>
  <si>
    <t>M-7434197</t>
  </si>
  <si>
    <t>59/2021</t>
  </si>
  <si>
    <t>Junta de Gobierno Local del Ayuntamiento de San Pablo de los Montes</t>
  </si>
  <si>
    <t>Aprovechamiento cinegético Cuartel Pozuelas</t>
  </si>
  <si>
    <t>https://contrataciondelestado.es/wps/poc?uri=deeplink:detalle_licitacion&amp;idEvl=aq7n1IIBCumiEJrVRqloyA%3D%3D</t>
  </si>
  <si>
    <t>M-7434108</t>
  </si>
  <si>
    <t>P1/2021</t>
  </si>
  <si>
    <t>Pleno del Ayuntamiento de Espinoso del Rey</t>
  </si>
  <si>
    <t>contrato aprovechamiento de corcho de la lamina cerecera del monte avellaneda</t>
  </si>
  <si>
    <t>https://contrataciondelestado.es/wps/poc?uri=deeplink:detalle_licitacion&amp;idEvl=Km2Ms1m8gPWrz3GQd5r6SQ%3D%3D</t>
  </si>
  <si>
    <t>M-7433421</t>
  </si>
  <si>
    <t>2021/000696</t>
  </si>
  <si>
    <t>Contrato del Servicio de Restauración en la Residencia para Personas Mayores y en el Servicio de Estancias Diurnas Paseo de la Cuba de Albacete</t>
  </si>
  <si>
    <t>Secretaría General de la Consejería de Hacienda y Administraciones Públicas de la Junta de Comunidades de Castilla-La Mancha</t>
  </si>
  <si>
    <t>https://contrataciondelestado.es/wps/poc?uri=deeplink:detalle_licitacion&amp;idEvl=32Y20TLoWcMuf4aBO%2BvQlQ%3D%3D</t>
  </si>
  <si>
    <t>M-7447722</t>
  </si>
  <si>
    <t>781883Z</t>
  </si>
  <si>
    <t>Alcaldía del Ayuntamiento de La Roda</t>
  </si>
  <si>
    <t>Suministro de prendas y elementos de la UNIFORMIDAD reglamentaria para la POLICÍA LOCAL de La Roda mediante Procedimiento Abierto Simplificado (Art. 159.1) - Abril-2021</t>
  </si>
  <si>
    <t>https://contrataciondelestado.es/wps/poc?uri=deeplink:detalle_licitacion&amp;idEvl=rufITO9K24kSugstABGr5A%3D%3D</t>
  </si>
  <si>
    <t>M-7463321</t>
  </si>
  <si>
    <t>770235X</t>
  </si>
  <si>
    <t>Dirección Gerente del Centro de Recuperación de Personas con Discapacidad Física (IMSERSO) Albacete</t>
  </si>
  <si>
    <t>Adjudicación aprovechamiento caza monte "Derrubiada del Júcar" número 101 CUP</t>
  </si>
  <si>
    <t>https://contrataciondelestado.es/wps/poc?uri=deeplink:detalle_licitacion&amp;idEvl=UZBb3PsJyzR7h85%2Fpmmsfw%3D%3D</t>
  </si>
  <si>
    <t>M-7463405</t>
  </si>
  <si>
    <t>2021/004925</t>
  </si>
  <si>
    <t>Servicio de cuidado y mantenimiento animales en experimentación</t>
  </si>
  <si>
    <t>https://contrataciondelestado.es/wps/poc?uri=deeplink:detalle_licitacion&amp;idEvl=66%2F%2F9yvn8NeXQV0WE7lYPw%3D%3D</t>
  </si>
  <si>
    <t>M-7455650</t>
  </si>
  <si>
    <t>02/VC-159/21</t>
  </si>
  <si>
    <t>INSS-Dirección provincial de Albacete</t>
  </si>
  <si>
    <t>Servicio de vigilancia de la salud y de reconocimientos médicos al personal de la Dirección Provincial del INSS de Albacete para 2021
(General, oftalmológico, ginecológico y urológico)</t>
  </si>
  <si>
    <t>https://contrataciondelestado.es/wps/poc?uri=deeplink:detalle_licitacion&amp;idEvl=0F0WhEKEmFdvYnTkQN0%2FZA%3D%3D</t>
  </si>
  <si>
    <t>M-7463290</t>
  </si>
  <si>
    <t>2021/EA23/00000322E</t>
  </si>
  <si>
    <t>Servicio de mantenimiento y limpieza de piscina en el CDSCM Biescas de Albacete.</t>
  </si>
  <si>
    <t>https://contrataciondelestado.es/wps/poc?uri=deeplink:detalle_licitacion&amp;idEvl=lAYx4L4oThiXQV0WE7lYPw%3D%3D</t>
  </si>
  <si>
    <t>M-7440776</t>
  </si>
  <si>
    <t>2021/EA23/00000181</t>
  </si>
  <si>
    <t>Servicio de limpieza de la red de saneamiento e imbornales de la Maestranza Aérea de Albacete</t>
  </si>
  <si>
    <t>https://contrataciondelestado.es/wps/poc?uri=deeplink:detalle_licitacion&amp;idEvl=Zp%2BHfhxYe%2FJ7h85%2Fpmmsfw%3D%3D</t>
  </si>
  <si>
    <t>M-6878240</t>
  </si>
  <si>
    <t>646323X</t>
  </si>
  <si>
    <t>Contrato Privado de servicios de seguro de Responsabilidad Civil Patrimonial del Ayuntamiento de Albacete. Expte. 112/2020</t>
  </si>
  <si>
    <t>https://contrataciondelestado.es/wps/poc?uri=deeplink:detalle_licitacion&amp;idEvl=M68MdlNCxEirz3GQd5r6SQ%3D%3D</t>
  </si>
  <si>
    <t>M-7455594</t>
  </si>
  <si>
    <t>760970D</t>
  </si>
  <si>
    <t>Servicio consultoría y asistencia técnica para la elaboración del informe técnico-económico preceptivo previo al
establecimiento de la tasa por la utilización privativa o el aprovechamiento especial de los bienes de dominio público local por empresas de transporte de energía eléctrica, gas, agua e hidrocarburos, la redacción de la ordenanza fiscal y la emisión de las liquidaciones tributarias en Albacete. Expte. 25-2021</t>
  </si>
  <si>
    <t>https://contrataciondelestado.es/wps/poc?uri=deeplink:detalle_licitacion&amp;idEvl=NjQiUWZnoJimq21uxhbaVQ%3D%3D</t>
  </si>
  <si>
    <t>M-7476871</t>
  </si>
  <si>
    <t>778120Y</t>
  </si>
  <si>
    <t>Suministro de contenedores metálicos de 3M3 y de superficie para la recogida selectiva de residuos de envases en los Municipios de la Provincia de Albacete</t>
  </si>
  <si>
    <t>https://contrataciondelestado.es/wps/poc?uri=deeplink:detalle_licitacion&amp;idEvl=FnwliQGS0kMSugstABGr5A%3D%3D</t>
  </si>
  <si>
    <t>M-7447904</t>
  </si>
  <si>
    <t>737283E</t>
  </si>
  <si>
    <t>Adquisición de contenedores para la recogida ordinaria de residuos urbanos, con capacidad de 800 L (0,800 m3) y 240 L (0,240 m3) destinados al sistema de Gestión de Residuos en la Provincia de Albacete.</t>
  </si>
  <si>
    <t>https://contrataciondelestado.es/wps/poc?uri=deeplink:detalle_licitacion&amp;idEvl=poIC0jnP7bMBPRBxZ4nJ%2Fg%3D%3D</t>
  </si>
  <si>
    <t>M-7463683</t>
  </si>
  <si>
    <t>02-TGSS-2021-PASS-02</t>
  </si>
  <si>
    <t>TGSS-Dirección provincial de Albacete</t>
  </si>
  <si>
    <t>Servicio de Vigilancia de la salud y los reconocimientos médicos generales, otorrinolaringológicos, oftalmológicos, ginecológicos y urológicos del personal dependiente de la Dirección Provincial de la TGSS de Albacete</t>
  </si>
  <si>
    <t>https://contrataciondelestado.es/wps/poc?uri=deeplink:detalle_licitacion&amp;idEvl=X6BCooWdzc1vYnTkQN0%2FZA%3D%3D</t>
  </si>
  <si>
    <t>M-7441129</t>
  </si>
  <si>
    <t>3.21/07504.0013</t>
  </si>
  <si>
    <t>ADIF - Presidencia</t>
  </si>
  <si>
    <t>Modificación de las instalaciones a protección de clase A3 en los pasos a nivel enclavados con estaciones de los pp.kk. 28/005 (Matallana), 98/108 (Guardo) y 98/608 (Guardo) y modificación de paso a nivel clase A2 a protección clase A3 (enclavado) del paso a nivel p.k. 86/663 (La Espina). Línea 790 Guardo-La Asunción.</t>
  </si>
  <si>
    <t>https://contrataciondelestado.es/wps/poc?uri=deeplink:detalle_licitacion&amp;idEvl=x6Hr8EgjmFqmq21uxhbaVQ%3D%3D</t>
  </si>
  <si>
    <t>M-7440714</t>
  </si>
  <si>
    <t>1363-2021</t>
  </si>
  <si>
    <t>Concesión de servicio de Bar de la Piscina Municipal.</t>
  </si>
  <si>
    <t>https://contrataciondelestado.es/wps/poc?uri=deeplink:detalle_licitacion&amp;idEvl=bDcYSR2IuYGXQV0WE7lYPw%3D%3D</t>
  </si>
  <si>
    <t>M-7463489</t>
  </si>
  <si>
    <t>LASOLANA2021/6856</t>
  </si>
  <si>
    <t>Alcaldía del Ayuntamiento de La Solana</t>
  </si>
  <si>
    <t>Suministro de Pinturas y Material de Pintura para el Ayuntamiento de La Solana.</t>
  </si>
  <si>
    <t>https://contrataciondelestado.es/wps/poc?uri=deeplink:detalle_licitacion&amp;idEvl=o1A18zpVkgASugstABGr5A%3D%3D</t>
  </si>
  <si>
    <t>M-7463701</t>
  </si>
  <si>
    <t>794/2021</t>
  </si>
  <si>
    <t>https://contrataciondelestado.es/wps/poc?uri=deeplink:detalle_licitacion&amp;idEvl=gxpjE%2BzngAlvYnTkQN0%2FZA%3D%3D</t>
  </si>
  <si>
    <t>M-7447874</t>
  </si>
  <si>
    <t>80/2021</t>
  </si>
  <si>
    <t>Contrato administrativo de servicios de restauración en la Residencia de Ancianos "Hermanos Clemente" de Moral de Calatrava.</t>
  </si>
  <si>
    <t>https://contrataciondelestado.es/wps/poc?uri=deeplink:detalle_licitacion&amp;idEvl=w2S5obTEk0qrz3GQd5r6SQ%3D%3D</t>
  </si>
  <si>
    <t>M-7447692</t>
  </si>
  <si>
    <t>SEC/CSP/002/2021</t>
  </si>
  <si>
    <t>Alcaldía del Ayuntamiento de Poblete</t>
  </si>
  <si>
    <t>Limpieza viaria y zonas ajardinadas</t>
  </si>
  <si>
    <t>https://contrataciondelestado.es/wps/poc?uri=deeplink:detalle_licitacion&amp;idEvl=HvmjorbeKR%2FnSoTX3z%2F7wA%3D%3D</t>
  </si>
  <si>
    <t>M-7463514</t>
  </si>
  <si>
    <t>2021/3017</t>
  </si>
  <si>
    <t>Alcaldía del Ayuntamiento de Puertollano</t>
  </si>
  <si>
    <t>Diseño de la Operación Integrada Puesta en Marcha de un Plan de Dinamización del Tejido Productivo, dentro de la Estrategia de Desarrollo Urbano Sostenible e Integrado (EDUSI) Puertollano, cofinanciado en un 80% por el Fondo Europeo de Desarrollo Regional (FEDER) en el Marco del Programa Operativo Plurirregional de España 2014-2020</t>
  </si>
  <si>
    <t>https://contrataciondelestado.es/wps/poc?uri=deeplink:detalle_licitacion&amp;idEvl=O5HOWrSKOYR7h85%2Fpmmsfw%3D%3D</t>
  </si>
  <si>
    <t>M-7463329</t>
  </si>
  <si>
    <t>474/2021</t>
  </si>
  <si>
    <t>Alcaldía del Ayuntamiento de Torrenueva</t>
  </si>
  <si>
    <t>Adecuación y mantenimiento del cumplimiento de la normativa de Protección de Datos y Delegado de Protección de Datos</t>
  </si>
  <si>
    <t>https://contrataciondelestado.es/wps/poc?uri=deeplink:detalle_licitacion&amp;idEvl=mknVcrC%2BPwWrz3GQd5r6SQ%3D%3D</t>
  </si>
  <si>
    <t>M-7455820</t>
  </si>
  <si>
    <t>2021CON00195</t>
  </si>
  <si>
    <t>Alcaldía del Ayuntamiento de Valdepeñas</t>
  </si>
  <si>
    <t>Servicios de recepción, retirada y gestión final en vertederos autorizados de neumáticos fuera de uso y residuos procedentes de poda del Punto Limpio del Excmo. Ayuntamiento de Valdepeñas</t>
  </si>
  <si>
    <t>https://contrataciondelestado.es/wps/poc?uri=deeplink:detalle_licitacion&amp;idEvl=w0F7NihzqNWiEJrVRqloyA%3D%3D</t>
  </si>
  <si>
    <t>M-7440723</t>
  </si>
  <si>
    <t>1/2021 Patrimonial</t>
  </si>
  <si>
    <t>Concejalia Delegada Area Régimen Interior del Ayuntamiento de Alcázar de San Juan</t>
  </si>
  <si>
    <t>Concesiones administrativas,  individualizadas, de uso privativo de vía pública, para la instalación de Kioscos desmontables para Venta de Helados</t>
  </si>
  <si>
    <t>https://contrataciondelestado.es/wps/poc?uri=deeplink:detalle_licitacion&amp;idEvl=DWWCnWUsah2rz3GQd5r6SQ%3D%3D</t>
  </si>
  <si>
    <t>M-7250475</t>
  </si>
  <si>
    <t>2021/001855</t>
  </si>
  <si>
    <t>Delegación Provincial de la Consejería de Sanidad en Ciudad Real</t>
  </si>
  <si>
    <t>Contratación de la Prestación del Servicio de 1 Auxiliar de Servicios-2600CR21SER00015</t>
  </si>
  <si>
    <t>https://contrataciondelestado.es/wps/poc?uri=deeplink:detalle_licitacion&amp;idEvl=QuEukM%2FAaLgBPRBxZ4nJ%2Fg%3D%3D</t>
  </si>
  <si>
    <t>M-7463440</t>
  </si>
  <si>
    <t>43/2021</t>
  </si>
  <si>
    <t>Contratación de los servicios de asistencia sanitaria hospitalaria 24 horas en Ciudad Real</t>
  </si>
  <si>
    <t>https://contrataciondelestado.es/wps/poc?uri=deeplink:detalle_licitacion&amp;idEvl=FhBZ5wlTlrZ7h85%2Fpmmsfw%3D%3D</t>
  </si>
  <si>
    <t>M-7447575</t>
  </si>
  <si>
    <t>PIC2021_27371</t>
  </si>
  <si>
    <t>Gerencia de Fraternidad Muprespa - Mútua Colaboradora con la Seguridad Social nº 275</t>
  </si>
  <si>
    <t>Contratación de los trabajos de ejecución de la obra de sustitución de las instalaciones de climatización, ventilación e iluminación en el centro de FRATERNIDAD-MUPRESPA ubicado en Ciudad Real.</t>
  </si>
  <si>
    <t>https://contrataciondelestado.es/wps/poc?uri=deeplink:detalle_licitacion&amp;idEvl=PYrJx3LImeOiEJrVRqloyA%3D%3D</t>
  </si>
  <si>
    <t>M-7206242</t>
  </si>
  <si>
    <t>SE13821000939</t>
  </si>
  <si>
    <t>Servicios avanzados para las comunicaciones unificadas en la uclm</t>
  </si>
  <si>
    <t>https://contrataciondelestado.es/wps/poc?uri=deeplink:detalle_licitacion&amp;idEvl=wER%2BD%2BhnHQCrz3GQd5r6SQ%3D%3D</t>
  </si>
  <si>
    <t>M-7476792</t>
  </si>
  <si>
    <t>Delegado de protección de datos y gestión integral de la protección de datos de carácter personal</t>
  </si>
  <si>
    <t>https://contrataciondelestado.es/wps/poc?uri=deeplink:detalle_licitacion&amp;idEvl=8NurEgpO8%2FCrz3GQd5r6SQ%3D%3D</t>
  </si>
  <si>
    <t>M-7447611</t>
  </si>
  <si>
    <t>8/2021</t>
  </si>
  <si>
    <t>Concesión administrativa de uso privativo de inmueble para su explotación de edificio destinado a Centro de Educación Infantil</t>
  </si>
  <si>
    <t>https://contrataciondelestado.es/wps/poc?uri=deeplink:detalle_licitacion&amp;idEvl=o8hEmec4igOmq21uxhbaVQ%3D%3D</t>
  </si>
  <si>
    <t>M-7455923</t>
  </si>
  <si>
    <t>811/2021</t>
  </si>
  <si>
    <t>Junta de Gobierno del Ayuntamiento de Argamasilla de Calatrava</t>
  </si>
  <si>
    <t>Concesión del servicio de Cafetería-Bar de la piscina municipal</t>
  </si>
  <si>
    <t>https://contrataciondelestado.es/wps/poc?uri=deeplink:detalle_licitacion&amp;idEvl=1B3Cn%2FY7ijkSugstABGr5A%3D%3D</t>
  </si>
  <si>
    <t>M-7284476</t>
  </si>
  <si>
    <t>Exc. 1/2021</t>
  </si>
  <si>
    <t>Explotación del bar terraza en el parque forestal de la Atalaya</t>
  </si>
  <si>
    <t>https://contrataciondelestado.es/wps/poc?uri=deeplink:detalle_licitacion&amp;idEvl=iU1l5FFapSmiEJrVRqloyA%3D%3D</t>
  </si>
  <si>
    <t>M-7302527</t>
  </si>
  <si>
    <t>EDUSI- 3/2021</t>
  </si>
  <si>
    <t>Rehabilitación energética del edificio del Ayuntamiento, FASE IV: Renovación de luminarias del edificio Casa Consistorial, Cofinanciado por el Fondo Europeo de Desarrollo ONDO EUROPEO DE DESARROLLO REGIONAL (FEDER).</t>
  </si>
  <si>
    <t>https://contrataciondelestado.es/wps/poc?uri=deeplink:detalle_licitacion&amp;idEvl=pFF5k9dd249vYnTkQN0%2FZA%3D%3D</t>
  </si>
  <si>
    <t>M-7463575</t>
  </si>
  <si>
    <t>SERV-E-PA-7-2021</t>
  </si>
  <si>
    <t>Junta de Gobierno del Ayuntamiento de Tomelloso</t>
  </si>
  <si>
    <t>Servicio de desratización (incluye ratas y ratones), desinsectación y desinfección en los colegios y edificios municipales.</t>
  </si>
  <si>
    <t>https://contrataciondelestado.es/wps/poc?uri=deeplink:detalle_licitacion&amp;idEvl=JdcOHfXJaGgBPRBxZ4nJ%2Fg%3D%3D</t>
  </si>
  <si>
    <t>M-7455537</t>
  </si>
  <si>
    <t>02/2021</t>
  </si>
  <si>
    <t>Pleno del Ayuntamiento de Navas de Estena</t>
  </si>
  <si>
    <t>"Modernización de Infraestructuras en Calle La Fuente, Plaza El Pinar y Avenida Parque Nacional de Cabañeros, en Navas de Estena (Ciudad Real)"</t>
  </si>
  <si>
    <t>https://contrataciondelestado.es/wps/poc?uri=deeplink:detalle_licitacion&amp;idEvl=t3kRT1Q4h22mq21uxhbaVQ%3D%3D</t>
  </si>
  <si>
    <t>M-7447549</t>
  </si>
  <si>
    <t>104</t>
  </si>
  <si>
    <t>Presidencia de la Comunidad de Usuarios de Vertidos de Aguas Residuales de Almadén y Chillón</t>
  </si>
  <si>
    <t>Concesión de servicios públicos de competencia municipal, de depuración de Aguas de los Municipios de Almadén y Chillón.</t>
  </si>
  <si>
    <t>https://contrataciondelestado.es/wps/poc?uri=deeplink:detalle_licitacion&amp;idEvl=Xc5GD1UqpBESugstABGr5A%3D%3D</t>
  </si>
  <si>
    <t>M-7463269</t>
  </si>
  <si>
    <t>DPCR2021/17538</t>
  </si>
  <si>
    <t>Contrato de servicio de auditores externos independientes para la realización de trabajos de auditoría de cuentas 2019 y 2020 del Organismo Autónomo y Consorcios adscritos, y auditoría de cuentas, de cumplimiento y operativa de la entidad pública empresarial Diario Lanza</t>
  </si>
  <si>
    <t>https://contrataciondelestado.es/wps/poc?uri=deeplink:detalle_licitacion&amp;idEvl=IiijkDXNt4nnSoTX3z%2F7wA%3D%3D</t>
  </si>
  <si>
    <t>M-7463433</t>
  </si>
  <si>
    <t>2021/ETSAE0910/00000355E</t>
  </si>
  <si>
    <t>Expdte 2091021003700 Adecuación vallado perimetral Base Coronel Sánchez Bilbao, Almagro, Ciudad Real. TC 106-03/21</t>
  </si>
  <si>
    <t>https://contrataciondelestado.es/wps/poc?uri=deeplink:detalle_licitacion&amp;idEvl=1PkpOWya1MaXQV0WE7lYPw%3D%3D</t>
  </si>
  <si>
    <t>M-7440917</t>
  </si>
  <si>
    <t>2021/002603</t>
  </si>
  <si>
    <t>Secretaría del Patronato de la Fundación Sociosanitaria de Castilla-La Mancha</t>
  </si>
  <si>
    <t>Contratación para la prestación servicio de limpieza del CRPSL de Tomelloso</t>
  </si>
  <si>
    <t>https://contrataciondelestado.es/wps/poc?uri=deeplink:detalle_licitacion&amp;idEvl=3q6lMQ18K%2Bwuf4aBO%2BvQlQ%3D%3D</t>
  </si>
  <si>
    <t>M-7455853</t>
  </si>
  <si>
    <t>32/2021</t>
  </si>
  <si>
    <t>Alcaldía del Ayuntamiento de Casasimarro</t>
  </si>
  <si>
    <t>Asfaltado en las Calles: Goya, Segundo Pastor, San Miguel, San Antón, Pérez Galdós y Doctor Marañón, de Casasimarro.</t>
  </si>
  <si>
    <t>https://contrataciondelestado.es/wps/poc?uri=deeplink:detalle_licitacion&amp;idEvl=ubtW4W6aMCWrz3GQd5r6SQ%3D%3D</t>
  </si>
  <si>
    <t>M-7476776</t>
  </si>
  <si>
    <t>495/2020</t>
  </si>
  <si>
    <t>Alcaldía del Ayuntamiento de Horcajo de Santiago</t>
  </si>
  <si>
    <t>Adquisición de un camión recolector compactador de carga trasera de 15,50 m3 a 17 m3 de capacidad, para la recogida de residuos sólidos urbanos en el municipio de Horcajo de Santiago  (Cuenca).</t>
  </si>
  <si>
    <t>https://contrataciondelestado.es/wps/poc?uri=deeplink:detalle_licitacion&amp;idEvl=%2Fuy3KsKlrBwBPRBxZ4nJ%2Fg%3D%3D</t>
  </si>
  <si>
    <t>M-7266101</t>
  </si>
  <si>
    <t>SE13821001100</t>
  </si>
  <si>
    <t>Servicio tienda de artículos de dibujo y Bellas Artes de la Facultad de Bellas Artes de Cuenca</t>
  </si>
  <si>
    <t>https://contrataciondelestado.es/wps/poc?uri=deeplink:detalle_licitacion&amp;idEvl=vUjtsjfqBTlvYnTkQN0%2FZA%3D%3D</t>
  </si>
  <si>
    <t>M-7463519</t>
  </si>
  <si>
    <t>10P/21</t>
  </si>
  <si>
    <t>Servicios de actividades deportivas, medioambientales y socioculturales a desarrollar en el albergue Fuente de las Tablas.</t>
  </si>
  <si>
    <t>https://contrataciondelestado.es/wps/poc?uri=deeplink:detalle_licitacion&amp;idEvl=rPMGVKaDRXarz3GQd5r6SQ%3D%3D</t>
  </si>
  <si>
    <t>M-7447852</t>
  </si>
  <si>
    <t>4/2021</t>
  </si>
  <si>
    <t>Alcaldía del Ayuntamiento de Almonacid de Zorita</t>
  </si>
  <si>
    <t>Suministro de camas de enfermería y colchones geriátricos para la Residencia de Ancianos Virgen de la Luz de Almonacid de Zorita.</t>
  </si>
  <si>
    <t>https://contrataciondelestado.es/wps/poc?uri=deeplink:detalle_licitacion&amp;idEvl=kYxvzqoYqpcuf4aBO%2BvQlQ%3D%3D</t>
  </si>
  <si>
    <t>M-7447711</t>
  </si>
  <si>
    <t>379/2021</t>
  </si>
  <si>
    <t>Alcaldía del Ayuntamiento de Pioz</t>
  </si>
  <si>
    <t>El objeto del presente Pliego de Prescripciones es el de fijar las condiciones que han de regir en el contrato para el suministro e instalación de mobiliario urbano de diferente tipología en los parques de las urbanizaciones Valcastillo y el Bosque del Henares, en el municipio de Pioz, provincia de Guadalajara</t>
  </si>
  <si>
    <t>https://contrataciondelestado.es/wps/poc?uri=deeplink:detalle_licitacion&amp;idEvl=Gn0XVA8xufF7h85%2Fpmmsfw%3D%3D</t>
  </si>
  <si>
    <t>M-7448037</t>
  </si>
  <si>
    <t>211/2021</t>
  </si>
  <si>
    <t>Alcaldia del Ayuntamiento de Yunquera de Henares</t>
  </si>
  <si>
    <t>El objeto del contrato se circunscribe a la prestación del servicio de organización y gestión de los festejos taurinos por la festividad de San Pedro del año 2021, que tendrá lugar en el municipio de Yunquera de Henares los días 26 y 27 de junio de 2021</t>
  </si>
  <si>
    <t>https://contrataciondelestado.es/wps/poc?uri=deeplink:detalle_licitacion&amp;idEvl=OKvWIdoPKgqrz3GQd5r6SQ%3D%3D</t>
  </si>
  <si>
    <t>M-7476709</t>
  </si>
  <si>
    <t>2021/003174</t>
  </si>
  <si>
    <t>Delegación Provincial de la Consejería de Educación, Cultura y Deportes en Guadalajara</t>
  </si>
  <si>
    <t>UT. Guadalajara. CEIP El Balconcillo. Reforma Carpintería</t>
  </si>
  <si>
    <t>https://contrataciondelestado.es/wps/poc?uri=deeplink:detalle_licitacion&amp;idEvl=sI0m2xcQlpHnSoTX3z%2F7wA%3D%3D</t>
  </si>
  <si>
    <t>M-7455834</t>
  </si>
  <si>
    <t>213/2020</t>
  </si>
  <si>
    <t>Junta de Gobierno de la Mancomunidad de Aguas del Sorbe</t>
  </si>
  <si>
    <t>Contrato mixto de suministro para la adquisición, instalación y puesta en servicio de equipamiento informático y audiovisual para la sede de la MAS</t>
  </si>
  <si>
    <t>https://contrataciondelestado.es/wps/poc?uri=deeplink:detalle_licitacion&amp;idEvl=SDMgdVY6uOXnSoTX3z%2F7wA%3D%3D</t>
  </si>
  <si>
    <t>M-7477179</t>
  </si>
  <si>
    <t>37/2021</t>
  </si>
  <si>
    <t>Pleno del Ayuntamiento de Alarilla</t>
  </si>
  <si>
    <t>Aprovechamiento cinegético del Coto Privado de Caza Mayor GU-10.173 de Alarilla</t>
  </si>
  <si>
    <t>https://contrataciondelestado.es/wps/poc?uri=deeplink:detalle_licitacion&amp;idEvl=F8ovj%2Fp8dcKXQV0WE7lYPw%3D%3D</t>
  </si>
  <si>
    <t>M-7455523</t>
  </si>
  <si>
    <t>EN535-2021</t>
  </si>
  <si>
    <t>Pleno del Ayuntamiento de Alovera</t>
  </si>
  <si>
    <t>Enajenación de las parcelas industriales de propiedad municipal B1 y B2 del Sector II-3 Urbano Industrial del Plan de Ordenación Municipal de Alovera</t>
  </si>
  <si>
    <t>https://contrataciondelestado.es/wps/poc?uri=deeplink:detalle_licitacion&amp;idEvl=BhbGTjQ%2BVg6iEJrVRqloyA%3D%3D</t>
  </si>
  <si>
    <t>M-7455723</t>
  </si>
  <si>
    <t>58/2021</t>
  </si>
  <si>
    <t>Pleno del Ayuntamiento de Arbancón</t>
  </si>
  <si>
    <t>Acondicionamiento de las fachadas exteriores del edificio, y la adecuacion de la planta baja del edificio, para un apartamento turistico en calle Alto Rey  1 A</t>
  </si>
  <si>
    <t>https://contrataciondelestado.es/wps/poc?uri=deeplink:detalle_licitacion&amp;idEvl=ILs2XLauaoeiEJrVRqloyA%3D%3D</t>
  </si>
  <si>
    <t>M-7476679</t>
  </si>
  <si>
    <t>PP.A 2021/143</t>
  </si>
  <si>
    <t>Instalación de ventanas, e instalación de energía solar térmica en edificio municipal de Tamajón</t>
  </si>
  <si>
    <t>https://contrataciondelestado.es/wps/poc?uri=deeplink:detalle_licitacion&amp;idEvl=X0EmA3jetM17h85%2Fpmmsfw%3D%3D</t>
  </si>
  <si>
    <t>M-7476691</t>
  </si>
  <si>
    <t>PP.V 2021/140</t>
  </si>
  <si>
    <t>Renovación parcial de la red de saneamiento y abastecimiento en un tramo de la calle Real , calle Sebastopol y del callejón del Horno, y Renovación de la Red de abastecimiento en varios tramos de la  calle Real y Sebastopol y posterior pavimentación en hormigón</t>
  </si>
  <si>
    <t>https://contrataciondelestado.es/wps/poc?uri=deeplink:detalle_licitacion&amp;idEvl=eZyZqdYvH8arz3GQd5r6SQ%3D%3D</t>
  </si>
  <si>
    <t>M-7476700</t>
  </si>
  <si>
    <t>PP.V 2021/136</t>
  </si>
  <si>
    <t>Renovación de redes de la Avda. de la Constitución y Calle del Reloj en Sacecorbo</t>
  </si>
  <si>
    <t>https://contrataciondelestado.es/wps/poc?uri=deeplink:detalle_licitacion&amp;idEvl=2E1pvibBzourz3GQd5r6SQ%3D%3D</t>
  </si>
  <si>
    <t>M-7476759</t>
  </si>
  <si>
    <t>PD.A 2020/08</t>
  </si>
  <si>
    <t>Cubrir aguas de los vestuarios de la piscina municipal en COGOLLUDO</t>
  </si>
  <si>
    <t>https://contrataciondelestado.es/wps/poc?uri=deeplink:detalle_licitacion&amp;idEvl=hk%2FHFe31z36mq21uxhbaVQ%3D%3D</t>
  </si>
  <si>
    <t>M-7476773</t>
  </si>
  <si>
    <t>PP.A 2020/38-2</t>
  </si>
  <si>
    <t>Construcción de la piscina municipal</t>
  </si>
  <si>
    <t>https://contrataciondelestado.es/wps/poc?uri=deeplink:detalle_licitacion&amp;idEvl=Kx4dV9HtMXmrz3GQd5r6SQ%3D%3D</t>
  </si>
  <si>
    <t>M-7476791</t>
  </si>
  <si>
    <t>XXC 2021-30</t>
  </si>
  <si>
    <t>Refuerzo por tramos a sección completa de la capa de rodadura mediante la aplicación de mezcla bituminosa tipo hormigón bituminoso</t>
  </si>
  <si>
    <t>https://contrataciondelestado.es/wps/poc?uri=deeplink:detalle_licitacion&amp;idEvl=mlfRtPI5LA0uf4aBO%2BvQlQ%3D%3D</t>
  </si>
  <si>
    <t>M-7463379</t>
  </si>
  <si>
    <t>CSRV.20/21</t>
  </si>
  <si>
    <t>Servicio de bar-cafetería mediante la instalación de máquinas expendedoras de alimentos y bebidas no alcohólicas en edificios y locales de la Diputación, (Centro San José, Residencia de Estudiantes, Escuela de Folclore, Polideportivo San José y Casa Palacio de la Diputación Provincial de Guadalajara)</t>
  </si>
  <si>
    <t>https://contrataciondelestado.es/wps/poc?uri=deeplink:detalle_licitacion&amp;idEvl=h6keIZNsPXsSugstABGr5A%3D%3D</t>
  </si>
  <si>
    <t>M-7440712</t>
  </si>
  <si>
    <t>780842D</t>
  </si>
  <si>
    <t>Alcaldía del Ayuntamiento de Bargas</t>
  </si>
  <si>
    <t>Contrato de servicios para la realización de eventos taurinos a celebrar en honor a San
Esteban y del Santísimo Cristo de la Sala, en la plaza municipal de toros y en las calles del
municipio de Bargas.</t>
  </si>
  <si>
    <t>https://contrataciondelestado.es/wps/poc?uri=deeplink:detalle_licitacion&amp;idEvl=RSatj9Oa%2FWiXQV0WE7lYPw%3D%3D</t>
  </si>
  <si>
    <t>M-7464195</t>
  </si>
  <si>
    <t>ALC00101</t>
  </si>
  <si>
    <t>Ejecución de la obra de Jardinería del Proyecto denominado Parque Urbano del Corredor Verde - EDUSI ILLESCAS 2020 -. Contrato enmarcado en la Línea denominada "Acondicionamiento integral de arroyos y espacios periurbanos y su entorno como activo natural que permita la integración de los diferentes barrios de la ciudad mediante una trama verde y frene el déficit de espacios verdes" OT6: OE 6.3.4. LA.06.</t>
  </si>
  <si>
    <t>https://contrataciondelestado.es/wps/poc?uri=deeplink:detalle_licitacion&amp;idEvl=8j4Stq%2B8qw17h85%2Fpmmsfw%3D%3D</t>
  </si>
  <si>
    <t>M-7463533</t>
  </si>
  <si>
    <t>ALU-01/2019</t>
  </si>
  <si>
    <t>Alcaldía del Ayuntamiento de La Nava de Ricomalillo</t>
  </si>
  <si>
    <t>Renovación de las instalaciones de alumbrado e iluminación.</t>
  </si>
  <si>
    <t>https://contrataciondelestado.es/wps/poc?uri=deeplink:detalle_licitacion&amp;idEvl=a%2B9gGFAMSg2iEJrVRqloyA%3D%3D</t>
  </si>
  <si>
    <t>M-7455809</t>
  </si>
  <si>
    <t>863/2021</t>
  </si>
  <si>
    <t>Alcaldía del Ayuntamiento de La Puebla de Montalbán</t>
  </si>
  <si>
    <t>Concesión administrativa para el uso privativo de dominio público local mediante la explotación  de bar (epígrafes 644.6 y 674.7 IAE) en  las instalaciones de la Piscina Municipal.</t>
  </si>
  <si>
    <t>https://contrataciondelestado.es/wps/poc?uri=deeplink:detalle_licitacion&amp;idEvl=AlCOnf%2FkfNZvYnTkQN0%2FZA%3D%3D</t>
  </si>
  <si>
    <t>M-7447828</t>
  </si>
  <si>
    <t>736/2021</t>
  </si>
  <si>
    <t>El objeto del contrato es la realización de las actividades de apertura, cierre y tabicado de unidades de enterramiento en las operaciones de inhumación o exhumación a realizar en el cementerio municipal de La Puebla de Montalbán, incluyendo la conducción e introducción del cadáver o restos cadavéricos en la unidad de enterramiento.</t>
  </si>
  <si>
    <t>https://contrataciondelestado.es/wps/poc?uri=deeplink:detalle_licitacion&amp;idEvl=LOFrkZgcuftvYnTkQN0%2FZA%3D%3D</t>
  </si>
  <si>
    <t>M-7440974</t>
  </si>
  <si>
    <t>03-2021 - GD. 10182021</t>
  </si>
  <si>
    <t>Alcaldía del Ayuntamiento de Madridejos</t>
  </si>
  <si>
    <t>Contrato de Suministro e implantación de un sistema de impresión y fotocopiado centralizado en el Ayuntamiento de Madridejos</t>
  </si>
  <si>
    <t>https://contrataciondelestado.es/wps/poc?uri=deeplink:detalle_licitacion&amp;idEvl=7bO2nXjvyIoSugstABGr5A%3D%3D</t>
  </si>
  <si>
    <t>M-7455677</t>
  </si>
  <si>
    <t>249/2021</t>
  </si>
  <si>
    <t>Vehiculo policia local</t>
  </si>
  <si>
    <t>https://contrataciondelestado.es/wps/poc?uri=deeplink:detalle_licitacion&amp;idEvl=VIlax%2BCPShqmq21uxhbaVQ%3D%3D</t>
  </si>
  <si>
    <t>M-7079356</t>
  </si>
  <si>
    <t>CS1/2021</t>
  </si>
  <si>
    <t>Alcaldía del Ayuntamiento de San Martín de Pusa</t>
  </si>
  <si>
    <t>Concesión de servicios de velatorio/tanatorio municipal</t>
  </si>
  <si>
    <t>https://contrataciondelestado.es/wps/poc?uri=deeplink:detalle_licitacion&amp;idEvl=5OuOJCRXGA%2FnSoTX3z%2F7wA%3D%3D</t>
  </si>
  <si>
    <t>M-7463239</t>
  </si>
  <si>
    <t>13/2021</t>
  </si>
  <si>
    <t>aprovechamiento cinegético coto to-10154 "Sierra de Sevilleja" nº 30 del c.u.p.</t>
  </si>
  <si>
    <t>https://contrataciondelestado.es/wps/poc?uri=deeplink:detalle_licitacion&amp;idEvl=IOw7elV1A90BPRBxZ4nJ%2Fg%3D%3D</t>
  </si>
  <si>
    <t>M-7476837</t>
  </si>
  <si>
    <t>67/2021</t>
  </si>
  <si>
    <t>Alcaldía del Ayuntamiento de Torrecilla de la Jara</t>
  </si>
  <si>
    <t>Contrato de servicios para ejecución de tratamientos selvícolas</t>
  </si>
  <si>
    <t>https://contrataciondelestado.es/wps/poc?uri=deeplink:detalle_licitacion&amp;idEvl=AjkKc72tKHQuf4aBO%2BvQlQ%3D%3D</t>
  </si>
  <si>
    <t>M-7455705</t>
  </si>
  <si>
    <t>698/2021-2</t>
  </si>
  <si>
    <t>Alcaldia del Ayuntamiento de Torrijos</t>
  </si>
  <si>
    <t>Suministro de Mupi y Pantalla Digital para el Ayuntamiento de Torrijos (Toledo).-</t>
  </si>
  <si>
    <t>https://contrataciondelestado.es/wps/poc?uri=deeplink:detalle_licitacion&amp;idEvl=3My%2FNWZ8Yv%2BXQV0WE7lYPw%3D%3D</t>
  </si>
  <si>
    <t>M-7455941</t>
  </si>
  <si>
    <t>224/2020</t>
  </si>
  <si>
    <t>Renovación de Red de Agua y Acerado de Calle del Prado en Totanés</t>
  </si>
  <si>
    <t>https://contrataciondelestado.es/wps/poc?uri=deeplink:detalle_licitacion&amp;idEvl=EA9iaysM7DJ7h85%2Fpmmsfw%3D%3D</t>
  </si>
  <si>
    <t>M-7463335</t>
  </si>
  <si>
    <t>251214550135</t>
  </si>
  <si>
    <t>Dirección General de Carreteras</t>
  </si>
  <si>
    <t>34-TO-50135; 51.171/21. Repintado de marcas viales de la Autovía A-5, PP.KK. 76+500 al 97+300 y enlaces 52, 58, 61, 66, 69, 73, 74, 79, 83, 86, 88, 90, 92 y 96. Provincia de Toledo.</t>
  </si>
  <si>
    <t>https://contrataciondelestado.es/wps/poc?uri=deeplink:detalle_licitacion&amp;idEvl=7Mn1ktVRhqCmq21uxhbaVQ%3D%3D</t>
  </si>
  <si>
    <t>M-7456041</t>
  </si>
  <si>
    <t>N202100284</t>
  </si>
  <si>
    <t>Dirección General de la Mutual Midat Cyclops, Mutua Colaboradora con la Seguridad Social, nº 1</t>
  </si>
  <si>
    <t>Servicio de Asistencia Sanitaria Ambulatoria en el Ámbito Territorial de Villacañas (Toledo) y Área de Influencia</t>
  </si>
  <si>
    <t>https://contrataciondelestado.es/wps/poc?uri=deeplink:detalle_licitacion&amp;idEvl=vA7Unf97KWWXQV0WE7lYPw%3D%3D</t>
  </si>
  <si>
    <t>M-7447823</t>
  </si>
  <si>
    <t>21-001781</t>
  </si>
  <si>
    <t xml:space="preserve"> Contratación del Suministro de Material de Oficina a través de la WEB  para Solimat.</t>
  </si>
  <si>
    <t>https://contrataciondelestado.es/wps/poc?uri=deeplink:detalle_licitacion&amp;idEvl=Cnc9y2%2FHf%2BQSugstABGr5A%3D%3D</t>
  </si>
  <si>
    <t>M-7441029</t>
  </si>
  <si>
    <t>SV-0002/21</t>
  </si>
  <si>
    <t>Conservación de espacios incluidos en las Rutas Patrimonio Desconocido del Consorcio de la Ciudad de Toledo.</t>
  </si>
  <si>
    <t>https://contrataciondelestado.es/wps/poc?uri=deeplink:detalle_licitacion&amp;idEvl=VC86g3B4iG0uf4aBO%2BvQlQ%3D%3D</t>
  </si>
  <si>
    <t>M-7013205</t>
  </si>
  <si>
    <t>2021-39</t>
  </si>
  <si>
    <t>Junta de Gobierno Local del Ayuntamiento de Pepino</t>
  </si>
  <si>
    <t>Maquina barredora renting con opción a compra</t>
  </si>
  <si>
    <t>https://contrataciondelestado.es/wps/poc?uri=deeplink:detalle_licitacion&amp;idEvl=n63G3PaQAskBPRBxZ4nJ%2Fg%3D%3D</t>
  </si>
  <si>
    <t>M-7420502</t>
  </si>
  <si>
    <t>274/2021</t>
  </si>
  <si>
    <t>Pleno del Ayuntamiento de Las Ventas de Retamosa</t>
  </si>
  <si>
    <t>Obras de instalación solar fotovoltaica para autoconsumo en el Colegio Santiago Paniego de Las Ventas de Retamosa</t>
  </si>
  <si>
    <t>https://contrataciondelestado.es/wps/poc?uri=deeplink:detalle_licitacion&amp;idEvl=TwLLngJ2Yrumq21uxhbaVQ%3D%3D</t>
  </si>
  <si>
    <t>M-7420503</t>
  </si>
  <si>
    <t>273/2021</t>
  </si>
  <si>
    <t>Obras de instalación solar fotovoltaica para autoconsumo en el Auditorio municipal de Las Ventas de Retamosa</t>
  </si>
  <si>
    <t>https://contrataciondelestado.es/wps/poc?uri=deeplink:detalle_licitacion&amp;idEvl=g7I71cipg9sSugstABGr5A%3D%3D</t>
  </si>
  <si>
    <t>M-7455874</t>
  </si>
  <si>
    <t>471/2020</t>
  </si>
  <si>
    <t>Pleno del Ayuntamiento de Ontígola</t>
  </si>
  <si>
    <t>enajenación por este Ayuntamiento del siguiente bien calificado como patrimonial e integrante del patrimonio público de suelo referencia catastral: 9168406VK4296N0001HT</t>
  </si>
  <si>
    <t>https://contrataciondelestado.es/wps/poc?uri=deeplink:detalle_licitacion&amp;idEvl=9yMSAHUmLkvnSoTX3z%2F7wA%3D%3D</t>
  </si>
  <si>
    <t>M-7476752</t>
  </si>
  <si>
    <t>021/2021</t>
  </si>
  <si>
    <t>Suministro de suscripción de control remoto "TEAMVIEWER" 2021-2025 de La Diputación Provincial.</t>
  </si>
  <si>
    <t>https://contrataciondelestado.es/wps/poc?uri=deeplink:detalle_licitacion&amp;idEvl=izbQ4u5nvneXQV0WE7lYPw%3D%3D</t>
  </si>
  <si>
    <t>M-7184307</t>
  </si>
  <si>
    <t>003/2021</t>
  </si>
  <si>
    <t>Ejecución de reforma del centro social de Alcaudete de la Jara.</t>
  </si>
  <si>
    <t>https://contrataciondelestado.es/wps/poc?uri=deeplink:detalle_licitacion&amp;idEvl=WpkwkUk6YrfnSoTX3z%2F7wA%3D%3D</t>
  </si>
  <si>
    <t>M-7440986</t>
  </si>
  <si>
    <t>2020/013611</t>
  </si>
  <si>
    <t>SSCC-Asistencias Técnicas Rehabilitación y Adaptación del edificio "La Ferroviaria" para Centro de Folclore Regional en CIUDAD REAL.</t>
  </si>
  <si>
    <t>https://contrataciondelestado.es/wps/poc?uri=deeplink:detalle_licitacion&amp;idEvl=6%2F%2FlkSEtUjJ7h85%2Fpmmsfw%3D%3D</t>
  </si>
  <si>
    <t>M-6960452</t>
  </si>
  <si>
    <t>2021/000449</t>
  </si>
  <si>
    <t>Acuerdo Marco de suministro de papel ecológico par aimpresión y escritura en el ámbito de la administración de la Junta de Comunidades de Castilla-La mancha y Organismos Autónomos.-1502TO21SUM00006-AM</t>
  </si>
  <si>
    <t>https://contrataciondelestado.es/wps/poc?uri=deeplink:detalle_licitacion&amp;idEvl=BDym%2FhilwnuXQV0WE7lYPw%3D%3D</t>
  </si>
  <si>
    <t>M-7455850</t>
  </si>
  <si>
    <t>SG 1/2021</t>
  </si>
  <si>
    <t>Secretaría General de la Federación de Municipios y Provincias de Castilla-La Mancha</t>
  </si>
  <si>
    <t>Servicios de asistencia técnica informática y telemática y de suministros para la adquisición, actualización y soporte técnico de licencias de software, a la federación de municipios y provincias de Castilla-La Mancha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</si>
</sst>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10</xdr:col>
      <xdr:colOff>9524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S17/2021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22" totalsRowShown="0">
  <autoFilter ref="A5:J122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HYPERLINK(A6,"clic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22"/>
  <sheetViews>
    <sheetView showGridLines="0" tabSelected="1" topLeftCell="C1" workbookViewId="0">
      <pane ySplit="5" topLeftCell="A6" activePane="bottomLeft" state="frozen"/>
      <selection activeCell="B1" sqref="B1"/>
      <selection pane="bottomLeft" activeCell="B1" sqref="A1:B1048576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3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s="9" t="s">
        <v>217</v>
      </c>
      <c r="B6" s="9" t="s">
        <v>218</v>
      </c>
      <c r="C6" s="6" t="s">
        <v>219</v>
      </c>
      <c r="D6" s="7" t="s">
        <v>220</v>
      </c>
      <c r="E6" s="8" t="s">
        <v>221</v>
      </c>
      <c r="F6" s="3">
        <v>14049.59</v>
      </c>
      <c r="G6" s="4">
        <v>44329.791666666664</v>
      </c>
      <c r="H6" s="6" t="s">
        <v>11</v>
      </c>
      <c r="I6" s="6" t="s">
        <v>9</v>
      </c>
      <c r="J6" s="5" t="str">
        <f t="shared" ref="J6:J37" si="0">HYPERLINK(A6,"clic aquí")</f>
        <v>clic aquí</v>
      </c>
    </row>
    <row r="7" spans="1:10" ht="30" x14ac:dyDescent="0.25">
      <c r="A7" t="s">
        <v>58</v>
      </c>
      <c r="B7" t="s">
        <v>59</v>
      </c>
      <c r="C7" s="6" t="s">
        <v>60</v>
      </c>
      <c r="D7" s="7" t="s">
        <v>61</v>
      </c>
      <c r="E7" s="8" t="s">
        <v>62</v>
      </c>
      <c r="F7" s="3">
        <v>3080</v>
      </c>
      <c r="G7" s="4">
        <v>44322.583333333336</v>
      </c>
      <c r="H7" s="6" t="s">
        <v>10</v>
      </c>
      <c r="I7" s="6" t="s">
        <v>9</v>
      </c>
      <c r="J7" s="5" t="str">
        <f t="shared" si="0"/>
        <v>clic aquí</v>
      </c>
    </row>
    <row r="8" spans="1:10" ht="30" x14ac:dyDescent="0.25">
      <c r="A8" t="s">
        <v>222</v>
      </c>
      <c r="B8" t="s">
        <v>223</v>
      </c>
      <c r="C8" s="6" t="s">
        <v>224</v>
      </c>
      <c r="D8" s="7" t="s">
        <v>225</v>
      </c>
      <c r="E8" s="8" t="s">
        <v>226</v>
      </c>
      <c r="F8" s="3">
        <v>3659.81</v>
      </c>
      <c r="G8" s="4">
        <v>44333.527777777781</v>
      </c>
      <c r="H8" s="6" t="s">
        <v>20</v>
      </c>
      <c r="I8" s="6" t="s">
        <v>9</v>
      </c>
      <c r="J8" s="5" t="str">
        <f t="shared" si="0"/>
        <v>clic aquí</v>
      </c>
    </row>
    <row r="9" spans="1:10" x14ac:dyDescent="0.25">
      <c r="A9" t="s">
        <v>227</v>
      </c>
      <c r="B9" t="s">
        <v>228</v>
      </c>
      <c r="C9" s="6" t="s">
        <v>229</v>
      </c>
      <c r="D9" s="7" t="s">
        <v>66</v>
      </c>
      <c r="E9" s="8" t="s">
        <v>230</v>
      </c>
      <c r="F9" s="3">
        <v>97158.52</v>
      </c>
      <c r="G9" s="4">
        <v>44331.583333333336</v>
      </c>
      <c r="H9" s="6" t="s">
        <v>10</v>
      </c>
      <c r="I9" s="6" t="s">
        <v>9</v>
      </c>
      <c r="J9" s="5" t="str">
        <f t="shared" si="0"/>
        <v>clic aquí</v>
      </c>
    </row>
    <row r="10" spans="1:10" ht="30" x14ac:dyDescent="0.25">
      <c r="A10" t="s">
        <v>63</v>
      </c>
      <c r="B10" t="s">
        <v>64</v>
      </c>
      <c r="C10" s="6" t="s">
        <v>65</v>
      </c>
      <c r="D10" s="7" t="s">
        <v>66</v>
      </c>
      <c r="E10" s="8" t="s">
        <v>67</v>
      </c>
      <c r="F10" s="3">
        <v>741377.85</v>
      </c>
      <c r="G10" s="4">
        <v>44337.583333333336</v>
      </c>
      <c r="H10" s="6" t="s">
        <v>10</v>
      </c>
      <c r="I10" s="6" t="s">
        <v>9</v>
      </c>
      <c r="J10" s="5" t="str">
        <f t="shared" si="0"/>
        <v>clic aquí</v>
      </c>
    </row>
    <row r="11" spans="1:10" x14ac:dyDescent="0.25">
      <c r="A11" t="s">
        <v>68</v>
      </c>
      <c r="B11" t="s">
        <v>69</v>
      </c>
      <c r="C11" s="6" t="s">
        <v>70</v>
      </c>
      <c r="D11" s="7" t="s">
        <v>66</v>
      </c>
      <c r="E11" s="8" t="s">
        <v>71</v>
      </c>
      <c r="F11" s="3">
        <v>4453277.5999999996</v>
      </c>
      <c r="G11" s="4">
        <v>44337.583333333336</v>
      </c>
      <c r="H11" s="6" t="s">
        <v>10</v>
      </c>
      <c r="I11" s="6" t="s">
        <v>9</v>
      </c>
      <c r="J11" s="5" t="str">
        <f t="shared" si="0"/>
        <v>clic aquí</v>
      </c>
    </row>
    <row r="12" spans="1:10" ht="45" x14ac:dyDescent="0.25">
      <c r="A12" t="s">
        <v>231</v>
      </c>
      <c r="B12" t="s">
        <v>232</v>
      </c>
      <c r="C12" s="6" t="s">
        <v>233</v>
      </c>
      <c r="D12" s="7" t="s">
        <v>234</v>
      </c>
      <c r="E12" s="8" t="s">
        <v>235</v>
      </c>
      <c r="F12" s="3">
        <v>25630</v>
      </c>
      <c r="G12" s="4">
        <v>44330.625</v>
      </c>
      <c r="H12" s="6" t="s">
        <v>10</v>
      </c>
      <c r="I12" s="6" t="s">
        <v>9</v>
      </c>
      <c r="J12" s="5" t="str">
        <f t="shared" si="0"/>
        <v>clic aquí</v>
      </c>
    </row>
    <row r="13" spans="1:10" ht="30" x14ac:dyDescent="0.25">
      <c r="A13" t="s">
        <v>236</v>
      </c>
      <c r="B13" t="s">
        <v>237</v>
      </c>
      <c r="C13" s="6" t="s">
        <v>238</v>
      </c>
      <c r="D13" s="7" t="s">
        <v>25</v>
      </c>
      <c r="E13" s="8" t="s">
        <v>239</v>
      </c>
      <c r="F13" s="3">
        <v>8895.92</v>
      </c>
      <c r="G13" s="4">
        <v>44330.375</v>
      </c>
      <c r="H13" s="6" t="s">
        <v>10</v>
      </c>
      <c r="I13" s="6" t="s">
        <v>9</v>
      </c>
      <c r="J13" s="5" t="str">
        <f t="shared" si="0"/>
        <v>clic aquí</v>
      </c>
    </row>
    <row r="14" spans="1:10" ht="30" x14ac:dyDescent="0.25">
      <c r="A14" t="s">
        <v>240</v>
      </c>
      <c r="B14" t="s">
        <v>241</v>
      </c>
      <c r="C14" s="6" t="s">
        <v>242</v>
      </c>
      <c r="D14" s="7" t="s">
        <v>25</v>
      </c>
      <c r="E14" s="8" t="s">
        <v>243</v>
      </c>
      <c r="F14" s="3">
        <v>4132.2299999999996</v>
      </c>
      <c r="G14" s="4">
        <v>44328.375</v>
      </c>
      <c r="H14" s="6" t="s">
        <v>10</v>
      </c>
      <c r="I14" s="6" t="s">
        <v>9</v>
      </c>
      <c r="J14" s="5" t="str">
        <f t="shared" si="0"/>
        <v>clic aquí</v>
      </c>
    </row>
    <row r="15" spans="1:10" ht="45" x14ac:dyDescent="0.25">
      <c r="A15" t="s">
        <v>72</v>
      </c>
      <c r="B15" t="s">
        <v>73</v>
      </c>
      <c r="C15" s="6" t="s">
        <v>74</v>
      </c>
      <c r="D15" s="7" t="s">
        <v>25</v>
      </c>
      <c r="E15" s="8" t="s">
        <v>75</v>
      </c>
      <c r="F15" s="3">
        <v>52066.12</v>
      </c>
      <c r="G15" s="4">
        <v>44328.375</v>
      </c>
      <c r="H15" s="6" t="s">
        <v>10</v>
      </c>
      <c r="I15" s="6" t="s">
        <v>9</v>
      </c>
      <c r="J15" s="5" t="str">
        <f t="shared" si="0"/>
        <v>clic aquí</v>
      </c>
    </row>
    <row r="16" spans="1:10" ht="30" x14ac:dyDescent="0.25">
      <c r="A16" t="s">
        <v>76</v>
      </c>
      <c r="B16" t="s">
        <v>77</v>
      </c>
      <c r="C16" s="6" t="s">
        <v>78</v>
      </c>
      <c r="D16" s="7" t="s">
        <v>25</v>
      </c>
      <c r="E16" s="8" t="s">
        <v>79</v>
      </c>
      <c r="F16" s="3">
        <v>39669.43</v>
      </c>
      <c r="G16" s="4">
        <v>44328.375</v>
      </c>
      <c r="H16" s="6" t="s">
        <v>10</v>
      </c>
      <c r="I16" s="6" t="s">
        <v>9</v>
      </c>
      <c r="J16" s="5" t="str">
        <f t="shared" si="0"/>
        <v>clic aquí</v>
      </c>
    </row>
    <row r="17" spans="1:10" x14ac:dyDescent="0.25">
      <c r="A17" t="s">
        <v>80</v>
      </c>
      <c r="B17" t="s">
        <v>81</v>
      </c>
      <c r="C17" s="6" t="s">
        <v>82</v>
      </c>
      <c r="D17" s="7" t="s">
        <v>30</v>
      </c>
      <c r="E17" s="8" t="s">
        <v>83</v>
      </c>
      <c r="F17" s="3">
        <v>58223.14</v>
      </c>
      <c r="G17" s="4">
        <v>44326.375</v>
      </c>
      <c r="H17" s="6" t="s">
        <v>11</v>
      </c>
      <c r="I17" s="6" t="s">
        <v>9</v>
      </c>
      <c r="J17" s="5" t="str">
        <f t="shared" si="0"/>
        <v>clic aquí</v>
      </c>
    </row>
    <row r="18" spans="1:10" ht="30" x14ac:dyDescent="0.25">
      <c r="A18" t="s">
        <v>244</v>
      </c>
      <c r="B18" t="s">
        <v>245</v>
      </c>
      <c r="C18" s="6" t="s">
        <v>246</v>
      </c>
      <c r="D18" s="7" t="s">
        <v>21</v>
      </c>
      <c r="E18" s="8" t="s">
        <v>247</v>
      </c>
      <c r="F18" s="3">
        <v>220107.1</v>
      </c>
      <c r="G18" s="4">
        <v>44329.999305555553</v>
      </c>
      <c r="H18" s="6" t="s">
        <v>10</v>
      </c>
      <c r="I18" s="6" t="s">
        <v>9</v>
      </c>
      <c r="J18" s="5" t="str">
        <f t="shared" si="0"/>
        <v>clic aquí</v>
      </c>
    </row>
    <row r="19" spans="1:10" ht="105" x14ac:dyDescent="0.25">
      <c r="A19" t="s">
        <v>248</v>
      </c>
      <c r="B19" t="s">
        <v>249</v>
      </c>
      <c r="C19" s="6" t="s">
        <v>250</v>
      </c>
      <c r="D19" s="7" t="s">
        <v>21</v>
      </c>
      <c r="E19" s="8" t="s">
        <v>251</v>
      </c>
      <c r="F19" s="3">
        <v>94914.82</v>
      </c>
      <c r="G19" s="4">
        <v>44330.999305555553</v>
      </c>
      <c r="H19" s="6" t="s">
        <v>10</v>
      </c>
      <c r="I19" s="6" t="s">
        <v>9</v>
      </c>
      <c r="J19" s="5" t="str">
        <f t="shared" si="0"/>
        <v>clic aquí</v>
      </c>
    </row>
    <row r="20" spans="1:10" ht="45" x14ac:dyDescent="0.25">
      <c r="A20" t="s">
        <v>84</v>
      </c>
      <c r="B20" t="s">
        <v>85</v>
      </c>
      <c r="C20" s="6" t="s">
        <v>86</v>
      </c>
      <c r="D20" s="7" t="s">
        <v>21</v>
      </c>
      <c r="E20" s="8" t="s">
        <v>87</v>
      </c>
      <c r="F20" s="3">
        <v>2067725.02</v>
      </c>
      <c r="G20" s="4">
        <v>44328.999305555553</v>
      </c>
      <c r="H20" s="6" t="s">
        <v>10</v>
      </c>
      <c r="I20" s="6" t="s">
        <v>9</v>
      </c>
      <c r="J20" s="5" t="str">
        <f t="shared" si="0"/>
        <v>clic aquí</v>
      </c>
    </row>
    <row r="21" spans="1:10" ht="75" x14ac:dyDescent="0.25">
      <c r="A21" t="s">
        <v>88</v>
      </c>
      <c r="B21" t="s">
        <v>89</v>
      </c>
      <c r="C21" s="6" t="s">
        <v>90</v>
      </c>
      <c r="D21" s="7" t="s">
        <v>21</v>
      </c>
      <c r="E21" s="8" t="s">
        <v>91</v>
      </c>
      <c r="F21" s="3">
        <v>61263.29</v>
      </c>
      <c r="G21" s="4">
        <v>44326.999305555553</v>
      </c>
      <c r="H21" s="6" t="s">
        <v>10</v>
      </c>
      <c r="I21" s="6" t="s">
        <v>9</v>
      </c>
      <c r="J21" s="5" t="str">
        <f t="shared" si="0"/>
        <v>clic aquí</v>
      </c>
    </row>
    <row r="22" spans="1:10" ht="90" x14ac:dyDescent="0.25">
      <c r="A22" t="s">
        <v>92</v>
      </c>
      <c r="B22" t="s">
        <v>93</v>
      </c>
      <c r="C22" s="6" t="s">
        <v>94</v>
      </c>
      <c r="D22" s="7" t="s">
        <v>21</v>
      </c>
      <c r="E22" s="8" t="s">
        <v>95</v>
      </c>
      <c r="F22" s="3">
        <v>20854.400000000001</v>
      </c>
      <c r="G22" s="4">
        <v>44326.999305555553</v>
      </c>
      <c r="H22" s="6" t="s">
        <v>10</v>
      </c>
      <c r="I22" s="6" t="s">
        <v>9</v>
      </c>
      <c r="J22" s="5" t="str">
        <f t="shared" si="0"/>
        <v>clic aquí</v>
      </c>
    </row>
    <row r="23" spans="1:10" ht="30" x14ac:dyDescent="0.25">
      <c r="A23" t="s">
        <v>96</v>
      </c>
      <c r="B23" t="s">
        <v>97</v>
      </c>
      <c r="C23" s="6" t="s">
        <v>98</v>
      </c>
      <c r="D23" s="7" t="s">
        <v>21</v>
      </c>
      <c r="E23" s="8" t="s">
        <v>99</v>
      </c>
      <c r="F23" s="3">
        <v>28000</v>
      </c>
      <c r="G23" s="4">
        <v>44323.999305555553</v>
      </c>
      <c r="H23" s="6" t="s">
        <v>11</v>
      </c>
      <c r="I23" s="6" t="s">
        <v>9</v>
      </c>
      <c r="J23" s="5" t="str">
        <f t="shared" si="0"/>
        <v>clic aquí</v>
      </c>
    </row>
    <row r="24" spans="1:10" ht="45" x14ac:dyDescent="0.25">
      <c r="A24" t="s">
        <v>100</v>
      </c>
      <c r="B24" t="s">
        <v>101</v>
      </c>
      <c r="C24" s="6" t="s">
        <v>102</v>
      </c>
      <c r="D24" s="7" t="s">
        <v>36</v>
      </c>
      <c r="E24" s="8" t="s">
        <v>103</v>
      </c>
      <c r="F24" s="3">
        <v>467502.38</v>
      </c>
      <c r="G24" s="4">
        <v>44347.583333333336</v>
      </c>
      <c r="H24" s="6" t="s">
        <v>10</v>
      </c>
      <c r="I24" s="6" t="s">
        <v>9</v>
      </c>
      <c r="J24" s="5" t="str">
        <f t="shared" si="0"/>
        <v>clic aquí</v>
      </c>
    </row>
    <row r="25" spans="1:10" ht="45" x14ac:dyDescent="0.25">
      <c r="A25" t="s">
        <v>252</v>
      </c>
      <c r="B25" t="s">
        <v>253</v>
      </c>
      <c r="C25" s="6" t="s">
        <v>254</v>
      </c>
      <c r="D25" s="7" t="s">
        <v>31</v>
      </c>
      <c r="E25" s="8" t="s">
        <v>255</v>
      </c>
      <c r="F25" s="3">
        <v>123966.94</v>
      </c>
      <c r="G25" s="4">
        <v>44334.791666666664</v>
      </c>
      <c r="H25" s="6" t="s">
        <v>11</v>
      </c>
      <c r="I25" s="6" t="s">
        <v>9</v>
      </c>
      <c r="J25" s="5" t="str">
        <f t="shared" si="0"/>
        <v>clic aquí</v>
      </c>
    </row>
    <row r="26" spans="1:10" ht="45" x14ac:dyDescent="0.25">
      <c r="A26" t="s">
        <v>256</v>
      </c>
      <c r="B26" t="s">
        <v>257</v>
      </c>
      <c r="C26" s="6" t="s">
        <v>258</v>
      </c>
      <c r="D26" s="7" t="s">
        <v>31</v>
      </c>
      <c r="E26" s="8" t="s">
        <v>259</v>
      </c>
      <c r="F26" s="3">
        <v>33057.85</v>
      </c>
      <c r="G26" s="4">
        <v>44328.791666666664</v>
      </c>
      <c r="H26" s="6" t="s">
        <v>11</v>
      </c>
      <c r="I26" s="6" t="s">
        <v>9</v>
      </c>
      <c r="J26" s="5" t="str">
        <f t="shared" si="0"/>
        <v>clic aquí</v>
      </c>
    </row>
    <row r="27" spans="1:10" ht="45" x14ac:dyDescent="0.25">
      <c r="A27" t="s">
        <v>260</v>
      </c>
      <c r="B27" t="s">
        <v>261</v>
      </c>
      <c r="C27" s="6" t="s">
        <v>262</v>
      </c>
      <c r="D27" s="7" t="s">
        <v>263</v>
      </c>
      <c r="E27" s="8" t="s">
        <v>264</v>
      </c>
      <c r="F27" s="3">
        <v>39990</v>
      </c>
      <c r="G27" s="4">
        <v>44332.583333333336</v>
      </c>
      <c r="H27" s="6" t="s">
        <v>10</v>
      </c>
      <c r="I27" s="6" t="s">
        <v>9</v>
      </c>
      <c r="J27" s="5" t="str">
        <f t="shared" si="0"/>
        <v>clic aquí</v>
      </c>
    </row>
    <row r="28" spans="1:10" ht="75" x14ac:dyDescent="0.25">
      <c r="A28" t="s">
        <v>265</v>
      </c>
      <c r="B28" t="s">
        <v>266</v>
      </c>
      <c r="C28" s="6" t="s">
        <v>267</v>
      </c>
      <c r="D28" s="7" t="s">
        <v>268</v>
      </c>
      <c r="E28" s="8" t="s">
        <v>269</v>
      </c>
      <c r="F28" s="3">
        <v>812578.36</v>
      </c>
      <c r="G28" s="4">
        <v>44343.541666666664</v>
      </c>
      <c r="H28" s="6" t="s">
        <v>8</v>
      </c>
      <c r="I28" s="6" t="s">
        <v>104</v>
      </c>
      <c r="J28" s="5" t="str">
        <f t="shared" si="0"/>
        <v>clic aquí</v>
      </c>
    </row>
    <row r="29" spans="1:10" x14ac:dyDescent="0.25">
      <c r="A29" t="s">
        <v>270</v>
      </c>
      <c r="B29" t="s">
        <v>271</v>
      </c>
      <c r="C29" s="6" t="s">
        <v>272</v>
      </c>
      <c r="D29" s="7" t="s">
        <v>108</v>
      </c>
      <c r="E29" s="8" t="s">
        <v>273</v>
      </c>
      <c r="F29" s="3">
        <v>2500</v>
      </c>
      <c r="G29" s="4">
        <v>44330.999305555553</v>
      </c>
      <c r="H29" s="6" t="s">
        <v>23</v>
      </c>
      <c r="I29" s="6" t="s">
        <v>12</v>
      </c>
      <c r="J29" s="5" t="str">
        <f t="shared" si="0"/>
        <v>clic aquí</v>
      </c>
    </row>
    <row r="30" spans="1:10" x14ac:dyDescent="0.25">
      <c r="A30" t="s">
        <v>105</v>
      </c>
      <c r="B30" t="s">
        <v>106</v>
      </c>
      <c r="C30" s="6" t="s">
        <v>107</v>
      </c>
      <c r="D30" s="7" t="s">
        <v>108</v>
      </c>
      <c r="E30" s="8" t="s">
        <v>109</v>
      </c>
      <c r="F30" s="3">
        <v>189363.9</v>
      </c>
      <c r="G30" s="4">
        <v>44324.999305555553</v>
      </c>
      <c r="H30" s="6" t="s">
        <v>18</v>
      </c>
      <c r="I30" s="6" t="s">
        <v>12</v>
      </c>
      <c r="J30" s="5" t="str">
        <f t="shared" si="0"/>
        <v>clic aquí</v>
      </c>
    </row>
    <row r="31" spans="1:10" ht="30" x14ac:dyDescent="0.25">
      <c r="A31" t="s">
        <v>274</v>
      </c>
      <c r="B31" t="s">
        <v>275</v>
      </c>
      <c r="C31" s="6" t="s">
        <v>276</v>
      </c>
      <c r="D31" s="7" t="s">
        <v>277</v>
      </c>
      <c r="E31" s="8" t="s">
        <v>278</v>
      </c>
      <c r="F31" s="3">
        <v>46622.43</v>
      </c>
      <c r="G31" s="4">
        <v>44333.999305555553</v>
      </c>
      <c r="H31" s="6" t="s">
        <v>11</v>
      </c>
      <c r="I31" s="6" t="s">
        <v>12</v>
      </c>
      <c r="J31" s="5" t="str">
        <f t="shared" si="0"/>
        <v>clic aquí</v>
      </c>
    </row>
    <row r="32" spans="1:10" ht="60" x14ac:dyDescent="0.25">
      <c r="A32" t="s">
        <v>279</v>
      </c>
      <c r="B32" t="s">
        <v>280</v>
      </c>
      <c r="C32" s="6" t="s">
        <v>281</v>
      </c>
      <c r="D32" s="7" t="s">
        <v>37</v>
      </c>
      <c r="E32" s="8" t="s">
        <v>38</v>
      </c>
      <c r="F32" s="3">
        <v>175532.79999999999</v>
      </c>
      <c r="G32" s="4">
        <v>44324.999305555553</v>
      </c>
      <c r="H32" s="6" t="s">
        <v>28</v>
      </c>
      <c r="I32" s="6" t="s">
        <v>12</v>
      </c>
      <c r="J32" s="5" t="str">
        <f t="shared" si="0"/>
        <v>clic aquí</v>
      </c>
    </row>
    <row r="33" spans="1:10" ht="30" x14ac:dyDescent="0.25">
      <c r="A33" t="s">
        <v>282</v>
      </c>
      <c r="B33" t="s">
        <v>283</v>
      </c>
      <c r="C33" s="6" t="s">
        <v>284</v>
      </c>
      <c r="D33" s="7" t="s">
        <v>37</v>
      </c>
      <c r="E33" s="8" t="s">
        <v>285</v>
      </c>
      <c r="F33" s="3">
        <v>414545.44</v>
      </c>
      <c r="G33" s="4">
        <v>44335.999305555553</v>
      </c>
      <c r="H33" s="6" t="s">
        <v>10</v>
      </c>
      <c r="I33" s="6" t="s">
        <v>12</v>
      </c>
      <c r="J33" s="5" t="str">
        <f t="shared" si="0"/>
        <v>clic aquí</v>
      </c>
    </row>
    <row r="34" spans="1:10" x14ac:dyDescent="0.25">
      <c r="A34" t="s">
        <v>286</v>
      </c>
      <c r="B34" t="s">
        <v>287</v>
      </c>
      <c r="C34" s="6" t="s">
        <v>288</v>
      </c>
      <c r="D34" s="7" t="s">
        <v>289</v>
      </c>
      <c r="E34" s="8" t="s">
        <v>290</v>
      </c>
      <c r="F34" s="3">
        <v>51051</v>
      </c>
      <c r="G34" s="4">
        <v>44330.625</v>
      </c>
      <c r="H34" s="6" t="s">
        <v>10</v>
      </c>
      <c r="I34" s="6" t="s">
        <v>12</v>
      </c>
      <c r="J34" s="5" t="str">
        <f t="shared" si="0"/>
        <v>clic aquí</v>
      </c>
    </row>
    <row r="35" spans="1:10" ht="75" x14ac:dyDescent="0.25">
      <c r="A35" t="s">
        <v>291</v>
      </c>
      <c r="B35" t="s">
        <v>292</v>
      </c>
      <c r="C35" s="6" t="s">
        <v>293</v>
      </c>
      <c r="D35" s="7" t="s">
        <v>294</v>
      </c>
      <c r="E35" s="8" t="s">
        <v>295</v>
      </c>
      <c r="F35" s="3">
        <v>82644.62</v>
      </c>
      <c r="G35" s="4">
        <v>44331.993055555555</v>
      </c>
      <c r="H35" s="6" t="s">
        <v>10</v>
      </c>
      <c r="I35" s="6" t="s">
        <v>12</v>
      </c>
      <c r="J35" s="5" t="str">
        <f t="shared" si="0"/>
        <v>clic aquí</v>
      </c>
    </row>
    <row r="36" spans="1:10" ht="30" x14ac:dyDescent="0.25">
      <c r="A36" t="s">
        <v>296</v>
      </c>
      <c r="B36" t="s">
        <v>297</v>
      </c>
      <c r="C36" s="6" t="s">
        <v>298</v>
      </c>
      <c r="D36" s="7" t="s">
        <v>299</v>
      </c>
      <c r="E36" s="8" t="s">
        <v>300</v>
      </c>
      <c r="F36" s="3">
        <v>4000</v>
      </c>
      <c r="G36" s="4">
        <v>44333.999305555553</v>
      </c>
      <c r="H36" s="6" t="s">
        <v>10</v>
      </c>
      <c r="I36" s="6" t="s">
        <v>12</v>
      </c>
      <c r="J36" s="5" t="str">
        <f t="shared" si="0"/>
        <v>clic aquí</v>
      </c>
    </row>
    <row r="37" spans="1:10" ht="45" x14ac:dyDescent="0.25">
      <c r="A37" t="s">
        <v>301</v>
      </c>
      <c r="B37" t="s">
        <v>302</v>
      </c>
      <c r="C37" s="6" t="s">
        <v>303</v>
      </c>
      <c r="D37" s="7" t="s">
        <v>304</v>
      </c>
      <c r="E37" s="8" t="s">
        <v>305</v>
      </c>
      <c r="F37" s="3">
        <v>10920</v>
      </c>
      <c r="G37" s="4">
        <v>44330.708333333336</v>
      </c>
      <c r="H37" s="6" t="s">
        <v>10</v>
      </c>
      <c r="I37" s="6" t="s">
        <v>12</v>
      </c>
      <c r="J37" s="5" t="str">
        <f t="shared" si="0"/>
        <v>clic aquí</v>
      </c>
    </row>
    <row r="38" spans="1:10" ht="45" x14ac:dyDescent="0.25">
      <c r="A38" t="s">
        <v>306</v>
      </c>
      <c r="B38" t="s">
        <v>307</v>
      </c>
      <c r="C38" s="6" t="s">
        <v>308</v>
      </c>
      <c r="D38" s="7" t="s">
        <v>309</v>
      </c>
      <c r="E38" s="8" t="s">
        <v>310</v>
      </c>
      <c r="F38" s="3">
        <v>2713.26</v>
      </c>
      <c r="G38" s="4">
        <v>44328.708333333336</v>
      </c>
      <c r="H38" s="6" t="s">
        <v>18</v>
      </c>
      <c r="I38" s="6" t="s">
        <v>12</v>
      </c>
      <c r="J38" s="5" t="str">
        <f t="shared" ref="J38:J69" si="1">HYPERLINK(A38,"clic aquí")</f>
        <v>clic aquí</v>
      </c>
    </row>
    <row r="39" spans="1:10" ht="45" x14ac:dyDescent="0.25">
      <c r="A39" t="s">
        <v>110</v>
      </c>
      <c r="B39" t="s">
        <v>111</v>
      </c>
      <c r="C39" s="6" t="s">
        <v>112</v>
      </c>
      <c r="D39" s="7" t="s">
        <v>113</v>
      </c>
      <c r="E39" s="8" t="s">
        <v>114</v>
      </c>
      <c r="F39" s="3">
        <v>70250</v>
      </c>
      <c r="G39" s="4">
        <v>44326.583333333336</v>
      </c>
      <c r="H39" s="6" t="s">
        <v>10</v>
      </c>
      <c r="I39" s="6" t="s">
        <v>12</v>
      </c>
      <c r="J39" s="5" t="str">
        <f t="shared" si="1"/>
        <v>clic aquí</v>
      </c>
    </row>
    <row r="40" spans="1:10" ht="30" x14ac:dyDescent="0.25">
      <c r="A40" t="s">
        <v>311</v>
      </c>
      <c r="B40" t="s">
        <v>312</v>
      </c>
      <c r="C40" s="6" t="s">
        <v>313</v>
      </c>
      <c r="D40" s="7" t="s">
        <v>314</v>
      </c>
      <c r="E40" s="8" t="s">
        <v>315</v>
      </c>
      <c r="F40" s="3">
        <v>25998</v>
      </c>
      <c r="G40" s="4">
        <v>44327.583333333336</v>
      </c>
      <c r="H40" s="6" t="s">
        <v>10</v>
      </c>
      <c r="I40" s="6" t="s">
        <v>12</v>
      </c>
      <c r="J40" s="5" t="str">
        <f t="shared" si="1"/>
        <v>clic aquí</v>
      </c>
    </row>
    <row r="41" spans="1:10" ht="30" x14ac:dyDescent="0.25">
      <c r="A41" t="s">
        <v>316</v>
      </c>
      <c r="B41" t="s">
        <v>317</v>
      </c>
      <c r="C41" s="6" t="s">
        <v>318</v>
      </c>
      <c r="D41" s="7" t="s">
        <v>115</v>
      </c>
      <c r="E41" s="8" t="s">
        <v>319</v>
      </c>
      <c r="F41" s="3">
        <v>45000</v>
      </c>
      <c r="G41" s="4">
        <v>44335.999305555553</v>
      </c>
      <c r="H41" s="6" t="s">
        <v>10</v>
      </c>
      <c r="I41" s="6" t="s">
        <v>12</v>
      </c>
      <c r="J41" s="5" t="str">
        <f t="shared" si="1"/>
        <v>clic aquí</v>
      </c>
    </row>
    <row r="42" spans="1:10" ht="45" x14ac:dyDescent="0.25">
      <c r="A42" t="s">
        <v>116</v>
      </c>
      <c r="B42" t="s">
        <v>117</v>
      </c>
      <c r="C42" s="6" t="s">
        <v>118</v>
      </c>
      <c r="D42" s="7" t="s">
        <v>39</v>
      </c>
      <c r="E42" s="8" t="s">
        <v>119</v>
      </c>
      <c r="F42" s="3">
        <v>226253.27</v>
      </c>
      <c r="G42" s="4">
        <v>44329.583333333336</v>
      </c>
      <c r="H42" s="6" t="s">
        <v>8</v>
      </c>
      <c r="I42" s="6" t="s">
        <v>12</v>
      </c>
      <c r="J42" s="5" t="str">
        <f t="shared" si="1"/>
        <v>clic aquí</v>
      </c>
    </row>
    <row r="43" spans="1:10" ht="45" x14ac:dyDescent="0.25">
      <c r="A43" t="s">
        <v>320</v>
      </c>
      <c r="B43" t="s">
        <v>321</v>
      </c>
      <c r="C43" s="6" t="s">
        <v>322</v>
      </c>
      <c r="D43" s="7" t="s">
        <v>323</v>
      </c>
      <c r="E43" s="8" t="s">
        <v>324</v>
      </c>
      <c r="F43" s="3">
        <v>317706.59999999998</v>
      </c>
      <c r="G43" s="4">
        <v>44340.625</v>
      </c>
      <c r="H43" s="6" t="s">
        <v>8</v>
      </c>
      <c r="I43" s="6" t="s">
        <v>12</v>
      </c>
      <c r="J43" s="5" t="str">
        <f t="shared" si="1"/>
        <v>clic aquí</v>
      </c>
    </row>
    <row r="44" spans="1:10" x14ac:dyDescent="0.25">
      <c r="A44" t="s">
        <v>325</v>
      </c>
      <c r="B44" t="s">
        <v>326</v>
      </c>
      <c r="C44" s="6" t="s">
        <v>327</v>
      </c>
      <c r="D44" s="7" t="s">
        <v>32</v>
      </c>
      <c r="E44" s="8" t="s">
        <v>328</v>
      </c>
      <c r="F44" s="3">
        <v>4368280</v>
      </c>
      <c r="G44" s="4">
        <v>44334.999305555553</v>
      </c>
      <c r="H44" s="6" t="s">
        <v>10</v>
      </c>
      <c r="I44" s="6" t="s">
        <v>12</v>
      </c>
      <c r="J44" s="5" t="str">
        <f t="shared" si="1"/>
        <v>clic aquí</v>
      </c>
    </row>
    <row r="45" spans="1:10" ht="30" x14ac:dyDescent="0.25">
      <c r="A45" t="s">
        <v>40</v>
      </c>
      <c r="B45" t="s">
        <v>41</v>
      </c>
      <c r="C45" s="6" t="s">
        <v>42</v>
      </c>
      <c r="D45" s="7" t="s">
        <v>32</v>
      </c>
      <c r="E45" s="8" t="s">
        <v>43</v>
      </c>
      <c r="F45" s="3">
        <v>29400</v>
      </c>
      <c r="G45" s="4">
        <v>44334.999305555553</v>
      </c>
      <c r="H45" s="6" t="s">
        <v>28</v>
      </c>
      <c r="I45" s="6" t="s">
        <v>12</v>
      </c>
      <c r="J45" s="5" t="str">
        <f t="shared" si="1"/>
        <v>clic aquí</v>
      </c>
    </row>
    <row r="46" spans="1:10" ht="30" x14ac:dyDescent="0.25">
      <c r="A46" t="s">
        <v>329</v>
      </c>
      <c r="B46" t="s">
        <v>330</v>
      </c>
      <c r="C46" s="6" t="s">
        <v>34</v>
      </c>
      <c r="D46" s="7" t="s">
        <v>120</v>
      </c>
      <c r="E46" s="8" t="s">
        <v>331</v>
      </c>
      <c r="F46" s="3">
        <v>1200</v>
      </c>
      <c r="G46" s="4">
        <v>44333.583333333336</v>
      </c>
      <c r="H46" s="6" t="s">
        <v>10</v>
      </c>
      <c r="I46" s="6" t="s">
        <v>12</v>
      </c>
      <c r="J46" s="5" t="str">
        <f t="shared" si="1"/>
        <v>clic aquí</v>
      </c>
    </row>
    <row r="47" spans="1:10" ht="30" x14ac:dyDescent="0.25">
      <c r="A47" t="s">
        <v>332</v>
      </c>
      <c r="B47" t="s">
        <v>333</v>
      </c>
      <c r="C47" s="6" t="s">
        <v>334</v>
      </c>
      <c r="D47" s="7" t="s">
        <v>120</v>
      </c>
      <c r="E47" s="8" t="s">
        <v>335</v>
      </c>
      <c r="F47" s="3">
        <v>600</v>
      </c>
      <c r="G47" s="4">
        <v>44324.625</v>
      </c>
      <c r="H47" s="6" t="s">
        <v>20</v>
      </c>
      <c r="I47" s="6" t="s">
        <v>12</v>
      </c>
      <c r="J47" s="5" t="str">
        <f t="shared" si="1"/>
        <v>clic aquí</v>
      </c>
    </row>
    <row r="48" spans="1:10" x14ac:dyDescent="0.25">
      <c r="A48" t="s">
        <v>336</v>
      </c>
      <c r="B48" t="s">
        <v>337</v>
      </c>
      <c r="C48" s="6" t="s">
        <v>338</v>
      </c>
      <c r="D48" s="7" t="s">
        <v>339</v>
      </c>
      <c r="E48" s="8" t="s">
        <v>340</v>
      </c>
      <c r="F48" s="3">
        <v>1000</v>
      </c>
      <c r="G48" s="4">
        <v>44328.625</v>
      </c>
      <c r="H48" s="6" t="s">
        <v>23</v>
      </c>
      <c r="I48" s="6" t="s">
        <v>12</v>
      </c>
      <c r="J48" s="5" t="str">
        <f t="shared" si="1"/>
        <v>clic aquí</v>
      </c>
    </row>
    <row r="49" spans="1:10" x14ac:dyDescent="0.25">
      <c r="A49" t="s">
        <v>341</v>
      </c>
      <c r="B49" t="s">
        <v>342</v>
      </c>
      <c r="C49" s="6" t="s">
        <v>343</v>
      </c>
      <c r="D49" s="7" t="s">
        <v>27</v>
      </c>
      <c r="E49" s="8" t="s">
        <v>344</v>
      </c>
      <c r="F49" s="3">
        <v>16000</v>
      </c>
      <c r="G49" s="4">
        <v>44348.583333333336</v>
      </c>
      <c r="H49" s="6" t="s">
        <v>18</v>
      </c>
      <c r="I49" s="6" t="s">
        <v>12</v>
      </c>
      <c r="J49" s="5" t="str">
        <f t="shared" si="1"/>
        <v>clic aquí</v>
      </c>
    </row>
    <row r="50" spans="1:10" ht="60" x14ac:dyDescent="0.25">
      <c r="A50" t="s">
        <v>345</v>
      </c>
      <c r="B50" t="s">
        <v>346</v>
      </c>
      <c r="C50" s="6" t="s">
        <v>347</v>
      </c>
      <c r="D50" s="7" t="s">
        <v>27</v>
      </c>
      <c r="E50" s="8" t="s">
        <v>348</v>
      </c>
      <c r="F50" s="3">
        <v>98994.64</v>
      </c>
      <c r="G50" s="4">
        <v>44334.583333333336</v>
      </c>
      <c r="H50" s="6" t="s">
        <v>8</v>
      </c>
      <c r="I50" s="6" t="s">
        <v>12</v>
      </c>
      <c r="J50" s="5" t="str">
        <f t="shared" si="1"/>
        <v>clic aquí</v>
      </c>
    </row>
    <row r="51" spans="1:10" ht="30" x14ac:dyDescent="0.25">
      <c r="A51" t="s">
        <v>121</v>
      </c>
      <c r="B51" t="s">
        <v>122</v>
      </c>
      <c r="C51" s="6" t="s">
        <v>123</v>
      </c>
      <c r="D51" s="7" t="s">
        <v>27</v>
      </c>
      <c r="E51" s="8" t="s">
        <v>124</v>
      </c>
      <c r="F51" s="3">
        <v>24793.39</v>
      </c>
      <c r="G51" s="4">
        <v>44328.583333333336</v>
      </c>
      <c r="H51" s="6" t="s">
        <v>11</v>
      </c>
      <c r="I51" s="6" t="s">
        <v>12</v>
      </c>
      <c r="J51" s="5" t="str">
        <f t="shared" si="1"/>
        <v>clic aquí</v>
      </c>
    </row>
    <row r="52" spans="1:10" ht="30" x14ac:dyDescent="0.25">
      <c r="A52" t="s">
        <v>44</v>
      </c>
      <c r="B52" t="s">
        <v>45</v>
      </c>
      <c r="C52" s="6" t="s">
        <v>46</v>
      </c>
      <c r="D52" s="7" t="s">
        <v>47</v>
      </c>
      <c r="E52" s="8" t="s">
        <v>48</v>
      </c>
      <c r="F52" s="3">
        <v>74380</v>
      </c>
      <c r="G52" s="4">
        <v>44327.583333333336</v>
      </c>
      <c r="H52" s="6" t="s">
        <v>11</v>
      </c>
      <c r="I52" s="6" t="s">
        <v>12</v>
      </c>
      <c r="J52" s="5" t="str">
        <f t="shared" si="1"/>
        <v>clic aquí</v>
      </c>
    </row>
    <row r="53" spans="1:10" ht="30" x14ac:dyDescent="0.25">
      <c r="A53" t="s">
        <v>349</v>
      </c>
      <c r="B53" t="s">
        <v>350</v>
      </c>
      <c r="C53" s="6" t="s">
        <v>351</v>
      </c>
      <c r="D53" s="7" t="s">
        <v>352</v>
      </c>
      <c r="E53" s="8" t="s">
        <v>353</v>
      </c>
      <c r="F53" s="3">
        <v>7000</v>
      </c>
      <c r="G53" s="4">
        <v>44333.999305555553</v>
      </c>
      <c r="H53" s="6" t="s">
        <v>10</v>
      </c>
      <c r="I53" s="6" t="s">
        <v>12</v>
      </c>
      <c r="J53" s="5" t="str">
        <f t="shared" si="1"/>
        <v>clic aquí</v>
      </c>
    </row>
    <row r="54" spans="1:10" ht="45" x14ac:dyDescent="0.25">
      <c r="A54" t="s">
        <v>125</v>
      </c>
      <c r="B54" t="s">
        <v>126</v>
      </c>
      <c r="C54" s="6" t="s">
        <v>127</v>
      </c>
      <c r="D54" s="7" t="s">
        <v>49</v>
      </c>
      <c r="E54" s="8" t="s">
        <v>128</v>
      </c>
      <c r="F54" s="3">
        <v>58500</v>
      </c>
      <c r="G54" s="4">
        <v>44326.583333333336</v>
      </c>
      <c r="H54" s="6" t="s">
        <v>10</v>
      </c>
      <c r="I54" s="6" t="s">
        <v>12</v>
      </c>
      <c r="J54" s="5" t="str">
        <f t="shared" si="1"/>
        <v>clic aquí</v>
      </c>
    </row>
    <row r="55" spans="1:10" ht="45" x14ac:dyDescent="0.25">
      <c r="A55" t="s">
        <v>50</v>
      </c>
      <c r="B55" t="s">
        <v>51</v>
      </c>
      <c r="C55" s="6" t="s">
        <v>52</v>
      </c>
      <c r="D55" s="7" t="s">
        <v>53</v>
      </c>
      <c r="E55" s="8" t="s">
        <v>54</v>
      </c>
      <c r="F55" s="3">
        <v>1827060.2</v>
      </c>
      <c r="G55" s="4">
        <v>44340.583333333336</v>
      </c>
      <c r="H55" s="6" t="s">
        <v>10</v>
      </c>
      <c r="I55" s="6" t="s">
        <v>12</v>
      </c>
      <c r="J55" s="5" t="str">
        <f t="shared" si="1"/>
        <v>clic aquí</v>
      </c>
    </row>
    <row r="56" spans="1:10" ht="30" x14ac:dyDescent="0.25">
      <c r="A56" t="s">
        <v>354</v>
      </c>
      <c r="B56" t="s">
        <v>355</v>
      </c>
      <c r="C56" s="6" t="s">
        <v>356</v>
      </c>
      <c r="D56" s="7" t="s">
        <v>357</v>
      </c>
      <c r="E56" s="8" t="s">
        <v>358</v>
      </c>
      <c r="F56" s="3">
        <v>93075.65</v>
      </c>
      <c r="G56" s="4">
        <v>44343.583333333336</v>
      </c>
      <c r="H56" s="6" t="s">
        <v>8</v>
      </c>
      <c r="I56" s="6" t="s">
        <v>12</v>
      </c>
      <c r="J56" s="5" t="str">
        <f t="shared" si="1"/>
        <v>clic aquí</v>
      </c>
    </row>
    <row r="57" spans="1:10" ht="30" x14ac:dyDescent="0.25">
      <c r="A57" t="s">
        <v>359</v>
      </c>
      <c r="B57" t="s">
        <v>360</v>
      </c>
      <c r="C57" s="6" t="s">
        <v>361</v>
      </c>
      <c r="D57" s="7" t="s">
        <v>362</v>
      </c>
      <c r="E57" s="8" t="s">
        <v>363</v>
      </c>
      <c r="F57" s="3">
        <v>5531348.2000000002</v>
      </c>
      <c r="G57" s="4">
        <v>44347.583333333336</v>
      </c>
      <c r="H57" s="6" t="s">
        <v>23</v>
      </c>
      <c r="I57" s="6" t="s">
        <v>12</v>
      </c>
      <c r="J57" s="5" t="str">
        <f t="shared" si="1"/>
        <v>clic aquí</v>
      </c>
    </row>
    <row r="58" spans="1:10" ht="60" x14ac:dyDescent="0.25">
      <c r="A58" t="s">
        <v>364</v>
      </c>
      <c r="B58" t="s">
        <v>365</v>
      </c>
      <c r="C58" s="6" t="s">
        <v>366</v>
      </c>
      <c r="D58" s="7" t="s">
        <v>132</v>
      </c>
      <c r="E58" s="8" t="s">
        <v>367</v>
      </c>
      <c r="F58" s="3">
        <v>62000</v>
      </c>
      <c r="G58" s="4">
        <v>44334</v>
      </c>
      <c r="H58" s="6" t="s">
        <v>10</v>
      </c>
      <c r="I58" s="6" t="s">
        <v>12</v>
      </c>
      <c r="J58" s="5" t="str">
        <f t="shared" si="1"/>
        <v>clic aquí</v>
      </c>
    </row>
    <row r="59" spans="1:10" ht="30" x14ac:dyDescent="0.25">
      <c r="A59" t="s">
        <v>129</v>
      </c>
      <c r="B59" t="s">
        <v>130</v>
      </c>
      <c r="C59" s="6" t="s">
        <v>131</v>
      </c>
      <c r="D59" s="7" t="s">
        <v>132</v>
      </c>
      <c r="E59" s="8" t="s">
        <v>133</v>
      </c>
      <c r="F59" s="3">
        <v>165249.26999999999</v>
      </c>
      <c r="G59" s="4">
        <v>44348.791666666664</v>
      </c>
      <c r="H59" s="6" t="s">
        <v>10</v>
      </c>
      <c r="I59" s="6" t="s">
        <v>12</v>
      </c>
      <c r="J59" s="5" t="str">
        <f t="shared" si="1"/>
        <v>clic aquí</v>
      </c>
    </row>
    <row r="60" spans="1:10" ht="30" x14ac:dyDescent="0.25">
      <c r="A60" t="s">
        <v>368</v>
      </c>
      <c r="B60" t="s">
        <v>369</v>
      </c>
      <c r="C60" s="6" t="s">
        <v>370</v>
      </c>
      <c r="D60" s="7" t="s">
        <v>134</v>
      </c>
      <c r="E60" s="8" t="s">
        <v>371</v>
      </c>
      <c r="F60" s="3">
        <v>57551.519999999997</v>
      </c>
      <c r="G60" s="4">
        <v>44333.416666666664</v>
      </c>
      <c r="H60" s="6" t="s">
        <v>8</v>
      </c>
      <c r="I60" s="6" t="s">
        <v>12</v>
      </c>
      <c r="J60" s="5" t="str">
        <f t="shared" si="1"/>
        <v>clic aquí</v>
      </c>
    </row>
    <row r="61" spans="1:10" ht="30" x14ac:dyDescent="0.25">
      <c r="A61" t="s">
        <v>372</v>
      </c>
      <c r="B61" t="s">
        <v>373</v>
      </c>
      <c r="C61" s="6" t="s">
        <v>374</v>
      </c>
      <c r="D61" s="7" t="s">
        <v>375</v>
      </c>
      <c r="E61" s="8" t="s">
        <v>376</v>
      </c>
      <c r="F61" s="3">
        <v>23025</v>
      </c>
      <c r="G61" s="4">
        <v>44327.583333333336</v>
      </c>
      <c r="H61" s="6" t="s">
        <v>10</v>
      </c>
      <c r="I61" s="6" t="s">
        <v>12</v>
      </c>
      <c r="J61" s="5" t="str">
        <f t="shared" si="1"/>
        <v>clic aquí</v>
      </c>
    </row>
    <row r="62" spans="1:10" ht="45" x14ac:dyDescent="0.25">
      <c r="A62" t="s">
        <v>135</v>
      </c>
      <c r="B62" t="s">
        <v>136</v>
      </c>
      <c r="C62" s="6" t="s">
        <v>137</v>
      </c>
      <c r="D62" s="7" t="s">
        <v>26</v>
      </c>
      <c r="E62" s="8" t="s">
        <v>138</v>
      </c>
      <c r="F62" s="3">
        <v>726400</v>
      </c>
      <c r="G62" s="4">
        <v>44340.583333333336</v>
      </c>
      <c r="H62" s="6" t="s">
        <v>10</v>
      </c>
      <c r="I62" s="6" t="s">
        <v>12</v>
      </c>
      <c r="J62" s="5" t="str">
        <f t="shared" si="1"/>
        <v>clic aquí</v>
      </c>
    </row>
    <row r="63" spans="1:10" ht="30" x14ac:dyDescent="0.25">
      <c r="A63" t="s">
        <v>377</v>
      </c>
      <c r="B63" t="s">
        <v>378</v>
      </c>
      <c r="C63" s="6" t="s">
        <v>379</v>
      </c>
      <c r="D63" s="7" t="s">
        <v>380</v>
      </c>
      <c r="E63" s="8" t="s">
        <v>381</v>
      </c>
      <c r="F63" s="3">
        <v>36692.1</v>
      </c>
      <c r="G63" s="4">
        <v>44343.583333333336</v>
      </c>
      <c r="H63" s="6" t="s">
        <v>8</v>
      </c>
      <c r="I63" s="6" t="s">
        <v>13</v>
      </c>
      <c r="J63" s="5" t="str">
        <f t="shared" si="1"/>
        <v>clic aquí</v>
      </c>
    </row>
    <row r="64" spans="1:10" ht="45" x14ac:dyDescent="0.25">
      <c r="A64" t="s">
        <v>382</v>
      </c>
      <c r="B64" t="s">
        <v>383</v>
      </c>
      <c r="C64" s="6" t="s">
        <v>384</v>
      </c>
      <c r="D64" s="7" t="s">
        <v>385</v>
      </c>
      <c r="E64" s="8" t="s">
        <v>386</v>
      </c>
      <c r="F64" s="3">
        <v>133000</v>
      </c>
      <c r="G64" s="4">
        <v>44334.999305555553</v>
      </c>
      <c r="H64" s="6" t="s">
        <v>11</v>
      </c>
      <c r="I64" s="6" t="s">
        <v>13</v>
      </c>
      <c r="J64" s="5" t="str">
        <f t="shared" si="1"/>
        <v>clic aquí</v>
      </c>
    </row>
    <row r="65" spans="1:10" ht="30" x14ac:dyDescent="0.25">
      <c r="A65" t="s">
        <v>139</v>
      </c>
      <c r="B65" t="s">
        <v>140</v>
      </c>
      <c r="C65" s="6" t="s">
        <v>141</v>
      </c>
      <c r="D65" s="7" t="s">
        <v>142</v>
      </c>
      <c r="E65" s="8" t="s">
        <v>143</v>
      </c>
      <c r="F65" s="3">
        <v>25000</v>
      </c>
      <c r="G65" s="4">
        <v>44323.587500000001</v>
      </c>
      <c r="H65" s="6" t="s">
        <v>28</v>
      </c>
      <c r="I65" s="6" t="s">
        <v>13</v>
      </c>
      <c r="J65" s="5" t="str">
        <f t="shared" si="1"/>
        <v>clic aquí</v>
      </c>
    </row>
    <row r="66" spans="1:10" ht="30" x14ac:dyDescent="0.25">
      <c r="A66" t="s">
        <v>387</v>
      </c>
      <c r="B66" t="s">
        <v>388</v>
      </c>
      <c r="C66" s="6" t="s">
        <v>389</v>
      </c>
      <c r="D66" s="7" t="s">
        <v>32</v>
      </c>
      <c r="E66" s="8" t="s">
        <v>390</v>
      </c>
      <c r="F66" s="3">
        <v>5000</v>
      </c>
      <c r="G66" s="4">
        <v>44328.999305555553</v>
      </c>
      <c r="H66" s="6" t="s">
        <v>10</v>
      </c>
      <c r="I66" s="6" t="s">
        <v>13</v>
      </c>
      <c r="J66" s="5" t="str">
        <f t="shared" si="1"/>
        <v>clic aquí</v>
      </c>
    </row>
    <row r="67" spans="1:10" x14ac:dyDescent="0.25">
      <c r="A67" t="s">
        <v>144</v>
      </c>
      <c r="B67" t="s">
        <v>145</v>
      </c>
      <c r="C67" s="6" t="s">
        <v>146</v>
      </c>
      <c r="D67" s="7" t="s">
        <v>147</v>
      </c>
      <c r="E67" s="8" t="s">
        <v>148</v>
      </c>
      <c r="F67" s="3">
        <v>51859.77</v>
      </c>
      <c r="G67" s="4">
        <v>44329.541666666664</v>
      </c>
      <c r="H67" s="6" t="s">
        <v>8</v>
      </c>
      <c r="I67" s="6" t="s">
        <v>13</v>
      </c>
      <c r="J67" s="5" t="str">
        <f t="shared" si="1"/>
        <v>clic aquí</v>
      </c>
    </row>
    <row r="68" spans="1:10" x14ac:dyDescent="0.25">
      <c r="A68" t="s">
        <v>149</v>
      </c>
      <c r="B68" t="s">
        <v>150</v>
      </c>
      <c r="C68" s="6" t="s">
        <v>151</v>
      </c>
      <c r="D68" s="7" t="s">
        <v>152</v>
      </c>
      <c r="E68" s="8" t="s">
        <v>153</v>
      </c>
      <c r="F68" s="3">
        <v>215702.48</v>
      </c>
      <c r="G68" s="4">
        <v>44336.625</v>
      </c>
      <c r="H68" s="6" t="s">
        <v>8</v>
      </c>
      <c r="I68" s="6" t="s">
        <v>13</v>
      </c>
      <c r="J68" s="5" t="str">
        <f t="shared" si="1"/>
        <v>clic aquí</v>
      </c>
    </row>
    <row r="69" spans="1:10" ht="30" x14ac:dyDescent="0.25">
      <c r="A69" t="s">
        <v>391</v>
      </c>
      <c r="B69" t="s">
        <v>392</v>
      </c>
      <c r="C69" s="6" t="s">
        <v>393</v>
      </c>
      <c r="D69" s="7" t="s">
        <v>33</v>
      </c>
      <c r="E69" s="8" t="s">
        <v>394</v>
      </c>
      <c r="F69" s="3">
        <v>115702.48</v>
      </c>
      <c r="G69" s="4">
        <v>44333.583333333336</v>
      </c>
      <c r="H69" s="6" t="s">
        <v>10</v>
      </c>
      <c r="I69" s="6" t="s">
        <v>13</v>
      </c>
      <c r="J69" s="5" t="str">
        <f t="shared" si="1"/>
        <v>clic aquí</v>
      </c>
    </row>
    <row r="70" spans="1:10" ht="30" x14ac:dyDescent="0.25">
      <c r="A70" t="s">
        <v>395</v>
      </c>
      <c r="B70" t="s">
        <v>396</v>
      </c>
      <c r="C70" s="6" t="s">
        <v>397</v>
      </c>
      <c r="D70" s="7" t="s">
        <v>398</v>
      </c>
      <c r="E70" s="8" t="s">
        <v>399</v>
      </c>
      <c r="F70" s="3">
        <v>78400</v>
      </c>
      <c r="G70" s="4">
        <v>44329.999305555553</v>
      </c>
      <c r="H70" s="6" t="s">
        <v>11</v>
      </c>
      <c r="I70" s="6" t="s">
        <v>14</v>
      </c>
      <c r="J70" s="5" t="str">
        <f t="shared" ref="J70:J101" si="2">HYPERLINK(A70,"clic aquí")</f>
        <v>clic aquí</v>
      </c>
    </row>
    <row r="71" spans="1:10" x14ac:dyDescent="0.25">
      <c r="A71" t="s">
        <v>154</v>
      </c>
      <c r="B71" t="s">
        <v>155</v>
      </c>
      <c r="C71" s="6" t="s">
        <v>156</v>
      </c>
      <c r="D71" s="7" t="s">
        <v>157</v>
      </c>
      <c r="E71" s="8" t="s">
        <v>158</v>
      </c>
      <c r="F71" s="3">
        <v>2000</v>
      </c>
      <c r="G71" s="4">
        <v>44330.518055555556</v>
      </c>
      <c r="H71" s="6" t="s">
        <v>18</v>
      </c>
      <c r="I71" s="6" t="s">
        <v>14</v>
      </c>
      <c r="J71" s="5" t="str">
        <f t="shared" si="2"/>
        <v>clic aquí</v>
      </c>
    </row>
    <row r="72" spans="1:10" ht="75" x14ac:dyDescent="0.25">
      <c r="A72" t="s">
        <v>400</v>
      </c>
      <c r="B72" t="s">
        <v>401</v>
      </c>
      <c r="C72" s="6" t="s">
        <v>402</v>
      </c>
      <c r="D72" s="7" t="s">
        <v>403</v>
      </c>
      <c r="E72" s="8" t="s">
        <v>404</v>
      </c>
      <c r="F72" s="3">
        <v>49580</v>
      </c>
      <c r="G72" s="4">
        <v>44329.999305555553</v>
      </c>
      <c r="H72" s="6" t="s">
        <v>11</v>
      </c>
      <c r="I72" s="6" t="s">
        <v>14</v>
      </c>
      <c r="J72" s="5" t="str">
        <f t="shared" si="2"/>
        <v>clic aquí</v>
      </c>
    </row>
    <row r="73" spans="1:10" ht="30" x14ac:dyDescent="0.25">
      <c r="A73" t="s">
        <v>159</v>
      </c>
      <c r="B73" t="s">
        <v>160</v>
      </c>
      <c r="C73" s="6" t="s">
        <v>161</v>
      </c>
      <c r="D73" s="7" t="s">
        <v>162</v>
      </c>
      <c r="E73" s="8" t="s">
        <v>163</v>
      </c>
      <c r="F73" s="3">
        <v>75977.41</v>
      </c>
      <c r="G73" s="4">
        <v>44323.999305555553</v>
      </c>
      <c r="H73" s="6" t="s">
        <v>8</v>
      </c>
      <c r="I73" s="6" t="s">
        <v>14</v>
      </c>
      <c r="J73" s="5" t="str">
        <f t="shared" si="2"/>
        <v>clic aquí</v>
      </c>
    </row>
    <row r="74" spans="1:10" ht="60" x14ac:dyDescent="0.25">
      <c r="A74" t="s">
        <v>405</v>
      </c>
      <c r="B74" t="s">
        <v>406</v>
      </c>
      <c r="C74" s="6" t="s">
        <v>407</v>
      </c>
      <c r="D74" s="7" t="s">
        <v>408</v>
      </c>
      <c r="E74" s="8" t="s">
        <v>409</v>
      </c>
      <c r="F74" s="3">
        <v>35000</v>
      </c>
      <c r="G74" s="4">
        <v>44322.999305555553</v>
      </c>
      <c r="H74" s="6" t="s">
        <v>10</v>
      </c>
      <c r="I74" s="6" t="s">
        <v>14</v>
      </c>
      <c r="J74" s="5" t="str">
        <f t="shared" si="2"/>
        <v>clic aquí</v>
      </c>
    </row>
    <row r="75" spans="1:10" ht="30" x14ac:dyDescent="0.25">
      <c r="A75" t="s">
        <v>410</v>
      </c>
      <c r="B75" t="s">
        <v>411</v>
      </c>
      <c r="C75" s="6" t="s">
        <v>412</v>
      </c>
      <c r="D75" s="7" t="s">
        <v>413</v>
      </c>
      <c r="E75" s="8" t="s">
        <v>414</v>
      </c>
      <c r="F75" s="3">
        <v>65096.75</v>
      </c>
      <c r="G75" s="4">
        <v>44330.583333333336</v>
      </c>
      <c r="H75" s="6" t="s">
        <v>8</v>
      </c>
      <c r="I75" s="6" t="s">
        <v>14</v>
      </c>
      <c r="J75" s="5" t="str">
        <f t="shared" si="2"/>
        <v>clic aquí</v>
      </c>
    </row>
    <row r="76" spans="1:10" ht="30" x14ac:dyDescent="0.25">
      <c r="A76" t="s">
        <v>415</v>
      </c>
      <c r="B76" t="s">
        <v>416</v>
      </c>
      <c r="C76" s="6" t="s">
        <v>417</v>
      </c>
      <c r="D76" s="7" t="s">
        <v>418</v>
      </c>
      <c r="E76" s="8" t="s">
        <v>419</v>
      </c>
      <c r="F76" s="3">
        <v>10000</v>
      </c>
      <c r="G76" s="4">
        <v>44329.999305555553</v>
      </c>
      <c r="H76" s="6" t="s">
        <v>11</v>
      </c>
      <c r="I76" s="6" t="s">
        <v>14</v>
      </c>
      <c r="J76" s="5" t="str">
        <f t="shared" si="2"/>
        <v>clic aquí</v>
      </c>
    </row>
    <row r="77" spans="1:10" ht="45" x14ac:dyDescent="0.25">
      <c r="A77" t="s">
        <v>164</v>
      </c>
      <c r="B77" t="s">
        <v>165</v>
      </c>
      <c r="C77" s="6" t="s">
        <v>166</v>
      </c>
      <c r="D77" s="7" t="s">
        <v>167</v>
      </c>
      <c r="E77" s="8" t="s">
        <v>168</v>
      </c>
      <c r="F77" s="3">
        <v>370629</v>
      </c>
      <c r="G77" s="4">
        <v>44344.999305555553</v>
      </c>
      <c r="H77" s="6" t="s">
        <v>10</v>
      </c>
      <c r="I77" s="6" t="s">
        <v>14</v>
      </c>
      <c r="J77" s="5" t="str">
        <f t="shared" si="2"/>
        <v>clic aquí</v>
      </c>
    </row>
    <row r="78" spans="1:10" ht="30" x14ac:dyDescent="0.25">
      <c r="A78" t="s">
        <v>420</v>
      </c>
      <c r="B78" t="s">
        <v>421</v>
      </c>
      <c r="C78" s="6" t="s">
        <v>422</v>
      </c>
      <c r="D78" s="7" t="s">
        <v>423</v>
      </c>
      <c r="E78" s="8" t="s">
        <v>424</v>
      </c>
      <c r="F78" s="3">
        <v>36700</v>
      </c>
      <c r="G78" s="4">
        <v>44334.999305555553</v>
      </c>
      <c r="H78" s="6" t="s">
        <v>18</v>
      </c>
      <c r="I78" s="6" t="s">
        <v>14</v>
      </c>
      <c r="J78" s="5" t="str">
        <f t="shared" si="2"/>
        <v>clic aquí</v>
      </c>
    </row>
    <row r="79" spans="1:10" ht="45" x14ac:dyDescent="0.25">
      <c r="A79" t="s">
        <v>425</v>
      </c>
      <c r="B79" t="s">
        <v>426</v>
      </c>
      <c r="C79" s="6" t="s">
        <v>427</v>
      </c>
      <c r="D79" s="7" t="s">
        <v>428</v>
      </c>
      <c r="E79" s="8" t="s">
        <v>429</v>
      </c>
      <c r="F79" s="3">
        <v>3161637.82</v>
      </c>
      <c r="G79" s="4">
        <v>44348.999305555553</v>
      </c>
      <c r="H79" s="6" t="s">
        <v>18</v>
      </c>
      <c r="I79" s="6" t="s">
        <v>14</v>
      </c>
      <c r="J79" s="5" t="str">
        <f t="shared" si="2"/>
        <v>clic aquí</v>
      </c>
    </row>
    <row r="80" spans="1:10" ht="45" x14ac:dyDescent="0.25">
      <c r="A80" t="s">
        <v>430</v>
      </c>
      <c r="B80" t="s">
        <v>431</v>
      </c>
      <c r="C80" s="6" t="s">
        <v>432</v>
      </c>
      <c r="D80" s="7" t="s">
        <v>433</v>
      </c>
      <c r="E80" s="8" t="s">
        <v>434</v>
      </c>
      <c r="F80" s="3">
        <v>57851.21</v>
      </c>
      <c r="G80" s="4">
        <v>44329.999305555553</v>
      </c>
      <c r="H80" s="6" t="s">
        <v>8</v>
      </c>
      <c r="I80" s="6" t="s">
        <v>14</v>
      </c>
      <c r="J80" s="5" t="str">
        <f t="shared" si="2"/>
        <v>clic aquí</v>
      </c>
    </row>
    <row r="81" spans="1:10" ht="30" x14ac:dyDescent="0.25">
      <c r="A81" t="s">
        <v>435</v>
      </c>
      <c r="B81" t="s">
        <v>436</v>
      </c>
      <c r="C81" s="6" t="s">
        <v>437</v>
      </c>
      <c r="D81" s="7" t="s">
        <v>169</v>
      </c>
      <c r="E81" s="8" t="s">
        <v>438</v>
      </c>
      <c r="F81" s="3">
        <v>58512.4</v>
      </c>
      <c r="G81" s="4">
        <v>44333.999305555553</v>
      </c>
      <c r="H81" s="6" t="s">
        <v>8</v>
      </c>
      <c r="I81" s="6" t="s">
        <v>14</v>
      </c>
      <c r="J81" s="5" t="str">
        <f t="shared" si="2"/>
        <v>clic aquí</v>
      </c>
    </row>
    <row r="82" spans="1:10" ht="60" x14ac:dyDescent="0.25">
      <c r="A82" t="s">
        <v>439</v>
      </c>
      <c r="B82" t="s">
        <v>440</v>
      </c>
      <c r="C82" s="6" t="s">
        <v>441</v>
      </c>
      <c r="D82" s="7" t="s">
        <v>169</v>
      </c>
      <c r="E82" s="8" t="s">
        <v>442</v>
      </c>
      <c r="F82" s="3">
        <v>40495.870000000003</v>
      </c>
      <c r="G82" s="4">
        <v>44333.999305555553</v>
      </c>
      <c r="H82" s="6" t="s">
        <v>8</v>
      </c>
      <c r="I82" s="6" t="s">
        <v>14</v>
      </c>
      <c r="J82" s="5" t="str">
        <f t="shared" si="2"/>
        <v>clic aquí</v>
      </c>
    </row>
    <row r="83" spans="1:10" ht="30" x14ac:dyDescent="0.25">
      <c r="A83" t="s">
        <v>443</v>
      </c>
      <c r="B83" t="s">
        <v>444</v>
      </c>
      <c r="C83" s="6" t="s">
        <v>445</v>
      </c>
      <c r="D83" s="7" t="s">
        <v>169</v>
      </c>
      <c r="E83" s="8" t="s">
        <v>446</v>
      </c>
      <c r="F83" s="3">
        <v>40495.870000000003</v>
      </c>
      <c r="G83" s="4">
        <v>44333.999305555553</v>
      </c>
      <c r="H83" s="6" t="s">
        <v>8</v>
      </c>
      <c r="I83" s="6" t="s">
        <v>14</v>
      </c>
      <c r="J83" s="5" t="str">
        <f t="shared" si="2"/>
        <v>clic aquí</v>
      </c>
    </row>
    <row r="84" spans="1:10" x14ac:dyDescent="0.25">
      <c r="A84" t="s">
        <v>447</v>
      </c>
      <c r="B84" t="s">
        <v>448</v>
      </c>
      <c r="C84" s="6" t="s">
        <v>449</v>
      </c>
      <c r="D84" s="7" t="s">
        <v>169</v>
      </c>
      <c r="E84" s="8" t="s">
        <v>450</v>
      </c>
      <c r="F84" s="3">
        <v>71074.38</v>
      </c>
      <c r="G84" s="4">
        <v>44333.999305555553</v>
      </c>
      <c r="H84" s="6" t="s">
        <v>8</v>
      </c>
      <c r="I84" s="6" t="s">
        <v>14</v>
      </c>
      <c r="J84" s="5" t="str">
        <f t="shared" si="2"/>
        <v>clic aquí</v>
      </c>
    </row>
    <row r="85" spans="1:10" x14ac:dyDescent="0.25">
      <c r="A85" t="s">
        <v>451</v>
      </c>
      <c r="B85" t="s">
        <v>452</v>
      </c>
      <c r="C85" s="6" t="s">
        <v>453</v>
      </c>
      <c r="D85" s="7" t="s">
        <v>169</v>
      </c>
      <c r="E85" s="8" t="s">
        <v>454</v>
      </c>
      <c r="F85" s="3">
        <v>50826.45</v>
      </c>
      <c r="G85" s="4">
        <v>44333.999305555553</v>
      </c>
      <c r="H85" s="6" t="s">
        <v>8</v>
      </c>
      <c r="I85" s="6" t="s">
        <v>14</v>
      </c>
      <c r="J85" s="5" t="str">
        <f t="shared" si="2"/>
        <v>clic aquí</v>
      </c>
    </row>
    <row r="86" spans="1:10" ht="30" x14ac:dyDescent="0.25">
      <c r="A86" t="s">
        <v>455</v>
      </c>
      <c r="B86" t="s">
        <v>456</v>
      </c>
      <c r="C86" s="6" t="s">
        <v>457</v>
      </c>
      <c r="D86" s="7" t="s">
        <v>169</v>
      </c>
      <c r="E86" s="8" t="s">
        <v>458</v>
      </c>
      <c r="F86" s="3">
        <v>58712.5</v>
      </c>
      <c r="G86" s="4">
        <v>44333.999305555553</v>
      </c>
      <c r="H86" s="6" t="s">
        <v>8</v>
      </c>
      <c r="I86" s="6" t="s">
        <v>14</v>
      </c>
      <c r="J86" s="5" t="str">
        <f t="shared" si="2"/>
        <v>clic aquí</v>
      </c>
    </row>
    <row r="87" spans="1:10" ht="75" x14ac:dyDescent="0.25">
      <c r="A87" t="s">
        <v>459</v>
      </c>
      <c r="B87" t="s">
        <v>460</v>
      </c>
      <c r="C87" s="6" t="s">
        <v>461</v>
      </c>
      <c r="D87" s="7" t="s">
        <v>169</v>
      </c>
      <c r="E87" s="8" t="s">
        <v>462</v>
      </c>
      <c r="F87" s="3">
        <v>7000</v>
      </c>
      <c r="G87" s="4">
        <v>44330.999305555553</v>
      </c>
      <c r="H87" s="6" t="s">
        <v>20</v>
      </c>
      <c r="I87" s="6" t="s">
        <v>14</v>
      </c>
      <c r="J87" s="5" t="str">
        <f t="shared" si="2"/>
        <v>clic aquí</v>
      </c>
    </row>
    <row r="88" spans="1:10" ht="60" x14ac:dyDescent="0.25">
      <c r="A88" t="s">
        <v>170</v>
      </c>
      <c r="B88" t="s">
        <v>171</v>
      </c>
      <c r="C88" s="6" t="s">
        <v>172</v>
      </c>
      <c r="D88" s="7" t="s">
        <v>173</v>
      </c>
      <c r="E88" s="8" t="s">
        <v>174</v>
      </c>
      <c r="F88" s="3">
        <v>2711.98</v>
      </c>
      <c r="G88" s="4">
        <v>44326.999305555553</v>
      </c>
      <c r="H88" s="6" t="s">
        <v>10</v>
      </c>
      <c r="I88" s="6" t="s">
        <v>15</v>
      </c>
      <c r="J88" s="5" t="str">
        <f t="shared" si="2"/>
        <v>clic aquí</v>
      </c>
    </row>
    <row r="89" spans="1:10" ht="75" x14ac:dyDescent="0.25">
      <c r="A89" t="s">
        <v>463</v>
      </c>
      <c r="B89" t="s">
        <v>464</v>
      </c>
      <c r="C89" s="6" t="s">
        <v>465</v>
      </c>
      <c r="D89" s="7" t="s">
        <v>466</v>
      </c>
      <c r="E89" s="8" t="s">
        <v>467</v>
      </c>
      <c r="F89" s="3">
        <v>77000</v>
      </c>
      <c r="G89" s="4">
        <v>44321.999305555553</v>
      </c>
      <c r="H89" s="6" t="s">
        <v>10</v>
      </c>
      <c r="I89" s="6" t="s">
        <v>15</v>
      </c>
      <c r="J89" s="5" t="str">
        <f t="shared" si="2"/>
        <v>clic aquí</v>
      </c>
    </row>
    <row r="90" spans="1:10" ht="90" x14ac:dyDescent="0.25">
      <c r="A90" t="s">
        <v>468</v>
      </c>
      <c r="B90" t="s">
        <v>469</v>
      </c>
      <c r="C90" s="6" t="s">
        <v>470</v>
      </c>
      <c r="D90" s="7" t="s">
        <v>22</v>
      </c>
      <c r="E90" s="8" t="s">
        <v>471</v>
      </c>
      <c r="F90" s="3">
        <v>517485.69</v>
      </c>
      <c r="G90" s="4">
        <v>44342.999305555553</v>
      </c>
      <c r="H90" s="6" t="s">
        <v>8</v>
      </c>
      <c r="I90" s="6" t="s">
        <v>15</v>
      </c>
      <c r="J90" s="5" t="str">
        <f t="shared" si="2"/>
        <v>clic aquí</v>
      </c>
    </row>
    <row r="91" spans="1:10" ht="45" x14ac:dyDescent="0.25">
      <c r="A91" t="s">
        <v>175</v>
      </c>
      <c r="B91" t="s">
        <v>176</v>
      </c>
      <c r="C91" s="6" t="s">
        <v>177</v>
      </c>
      <c r="D91" s="7" t="s">
        <v>22</v>
      </c>
      <c r="E91" s="8" t="s">
        <v>178</v>
      </c>
      <c r="F91" s="3">
        <v>77755</v>
      </c>
      <c r="G91" s="4">
        <v>44327.999305555553</v>
      </c>
      <c r="H91" s="6" t="s">
        <v>10</v>
      </c>
      <c r="I91" s="6" t="s">
        <v>15</v>
      </c>
      <c r="J91" s="5" t="str">
        <f t="shared" si="2"/>
        <v>clic aquí</v>
      </c>
    </row>
    <row r="92" spans="1:10" ht="75" x14ac:dyDescent="0.25">
      <c r="A92" t="s">
        <v>179</v>
      </c>
      <c r="B92" t="s">
        <v>180</v>
      </c>
      <c r="C92" s="6" t="s">
        <v>181</v>
      </c>
      <c r="D92" s="7" t="s">
        <v>22</v>
      </c>
      <c r="E92" s="8" t="s">
        <v>182</v>
      </c>
      <c r="F92" s="3">
        <v>1858549.83</v>
      </c>
      <c r="G92" s="4">
        <v>44322.999305555553</v>
      </c>
      <c r="H92" s="6" t="s">
        <v>8</v>
      </c>
      <c r="I92" s="6" t="s">
        <v>15</v>
      </c>
      <c r="J92" s="5" t="str">
        <f t="shared" si="2"/>
        <v>clic aquí</v>
      </c>
    </row>
    <row r="93" spans="1:10" x14ac:dyDescent="0.25">
      <c r="A93" t="s">
        <v>472</v>
      </c>
      <c r="B93" t="s">
        <v>473</v>
      </c>
      <c r="C93" s="6" t="s">
        <v>474</v>
      </c>
      <c r="D93" s="7" t="s">
        <v>475</v>
      </c>
      <c r="E93" s="8" t="s">
        <v>476</v>
      </c>
      <c r="F93" s="3">
        <v>114935.4</v>
      </c>
      <c r="G93" s="4">
        <v>44331.583333333336</v>
      </c>
      <c r="H93" s="6" t="s">
        <v>8</v>
      </c>
      <c r="I93" s="6" t="s">
        <v>15</v>
      </c>
      <c r="J93" s="5" t="str">
        <f t="shared" si="2"/>
        <v>clic aquí</v>
      </c>
    </row>
    <row r="94" spans="1:10" ht="45" x14ac:dyDescent="0.25">
      <c r="A94" t="s">
        <v>477</v>
      </c>
      <c r="B94" t="s">
        <v>478</v>
      </c>
      <c r="C94" s="6" t="s">
        <v>479</v>
      </c>
      <c r="D94" s="7" t="s">
        <v>480</v>
      </c>
      <c r="E94" s="8" t="s">
        <v>481</v>
      </c>
      <c r="F94" s="3">
        <v>0</v>
      </c>
      <c r="G94" s="4">
        <v>44330.625</v>
      </c>
      <c r="H94" s="6" t="s">
        <v>18</v>
      </c>
      <c r="I94" s="6" t="s">
        <v>15</v>
      </c>
      <c r="J94" s="5" t="str">
        <f t="shared" si="2"/>
        <v>clic aquí</v>
      </c>
    </row>
    <row r="95" spans="1:10" ht="75" x14ac:dyDescent="0.25">
      <c r="A95" t="s">
        <v>482</v>
      </c>
      <c r="B95" t="s">
        <v>483</v>
      </c>
      <c r="C95" s="6" t="s">
        <v>484</v>
      </c>
      <c r="D95" s="7" t="s">
        <v>480</v>
      </c>
      <c r="E95" s="8" t="s">
        <v>485</v>
      </c>
      <c r="F95" s="3">
        <v>75280</v>
      </c>
      <c r="G95" s="4">
        <v>44322.791666666664</v>
      </c>
      <c r="H95" s="6" t="s">
        <v>10</v>
      </c>
      <c r="I95" s="6" t="s">
        <v>15</v>
      </c>
      <c r="J95" s="5" t="str">
        <f t="shared" si="2"/>
        <v>clic aquí</v>
      </c>
    </row>
    <row r="96" spans="1:10" ht="30" x14ac:dyDescent="0.25">
      <c r="A96" t="s">
        <v>486</v>
      </c>
      <c r="B96" t="s">
        <v>487</v>
      </c>
      <c r="C96" s="6" t="s">
        <v>488</v>
      </c>
      <c r="D96" s="7" t="s">
        <v>489</v>
      </c>
      <c r="E96" s="8" t="s">
        <v>490</v>
      </c>
      <c r="F96" s="3">
        <v>57600</v>
      </c>
      <c r="G96" s="4">
        <v>44334.583333333336</v>
      </c>
      <c r="H96" s="6" t="s">
        <v>11</v>
      </c>
      <c r="I96" s="6" t="s">
        <v>15</v>
      </c>
      <c r="J96" s="5" t="str">
        <f t="shared" si="2"/>
        <v>clic aquí</v>
      </c>
    </row>
    <row r="97" spans="1:10" x14ac:dyDescent="0.25">
      <c r="A97" t="s">
        <v>491</v>
      </c>
      <c r="B97" t="s">
        <v>492</v>
      </c>
      <c r="C97" s="6" t="s">
        <v>493</v>
      </c>
      <c r="D97" s="7" t="s">
        <v>186</v>
      </c>
      <c r="E97" s="8" t="s">
        <v>494</v>
      </c>
      <c r="F97" s="3">
        <v>20297.45</v>
      </c>
      <c r="G97" s="4">
        <v>44335.583333333336</v>
      </c>
      <c r="H97" s="6" t="s">
        <v>11</v>
      </c>
      <c r="I97" s="6" t="s">
        <v>15</v>
      </c>
      <c r="J97" s="5" t="str">
        <f t="shared" si="2"/>
        <v>clic aquí</v>
      </c>
    </row>
    <row r="98" spans="1:10" x14ac:dyDescent="0.25">
      <c r="A98" t="s">
        <v>183</v>
      </c>
      <c r="B98" t="s">
        <v>184</v>
      </c>
      <c r="C98" s="6" t="s">
        <v>185</v>
      </c>
      <c r="D98" s="7" t="s">
        <v>186</v>
      </c>
      <c r="E98" s="8" t="s">
        <v>187</v>
      </c>
      <c r="F98" s="3">
        <v>2000</v>
      </c>
      <c r="G98" s="4">
        <v>44327.999305555553</v>
      </c>
      <c r="H98" s="6" t="s">
        <v>18</v>
      </c>
      <c r="I98" s="6" t="s">
        <v>15</v>
      </c>
      <c r="J98" s="5" t="str">
        <f t="shared" si="2"/>
        <v>clic aquí</v>
      </c>
    </row>
    <row r="99" spans="1:10" x14ac:dyDescent="0.25">
      <c r="A99" t="s">
        <v>495</v>
      </c>
      <c r="B99" t="s">
        <v>496</v>
      </c>
      <c r="C99" s="6" t="s">
        <v>497</v>
      </c>
      <c r="D99" s="7" t="s">
        <v>498</v>
      </c>
      <c r="E99" s="8" t="s">
        <v>499</v>
      </c>
      <c r="F99" s="3">
        <v>20533</v>
      </c>
      <c r="G99" s="4">
        <v>44342.999305555553</v>
      </c>
      <c r="H99" s="6" t="s">
        <v>23</v>
      </c>
      <c r="I99" s="6" t="s">
        <v>15</v>
      </c>
      <c r="J99" s="5" t="str">
        <f t="shared" si="2"/>
        <v>clic aquí</v>
      </c>
    </row>
    <row r="100" spans="1:10" ht="30" x14ac:dyDescent="0.25">
      <c r="A100" t="s">
        <v>500</v>
      </c>
      <c r="B100" t="s">
        <v>501</v>
      </c>
      <c r="C100" s="6" t="s">
        <v>502</v>
      </c>
      <c r="D100" s="7" t="s">
        <v>29</v>
      </c>
      <c r="E100" s="8" t="s">
        <v>503</v>
      </c>
      <c r="F100" s="3">
        <v>18181.82</v>
      </c>
      <c r="G100" s="4">
        <v>44330.583333333336</v>
      </c>
      <c r="H100" s="6" t="s">
        <v>20</v>
      </c>
      <c r="I100" s="6" t="s">
        <v>15</v>
      </c>
      <c r="J100" s="5" t="str">
        <f t="shared" si="2"/>
        <v>clic aquí</v>
      </c>
    </row>
    <row r="101" spans="1:10" x14ac:dyDescent="0.25">
      <c r="A101" t="s">
        <v>504</v>
      </c>
      <c r="B101" t="s">
        <v>505</v>
      </c>
      <c r="C101" s="6" t="s">
        <v>506</v>
      </c>
      <c r="D101" s="7" t="s">
        <v>507</v>
      </c>
      <c r="E101" s="8" t="s">
        <v>508</v>
      </c>
      <c r="F101" s="3">
        <v>17815.89</v>
      </c>
      <c r="G101" s="4">
        <v>44333.461111111108</v>
      </c>
      <c r="H101" s="6" t="s">
        <v>10</v>
      </c>
      <c r="I101" s="6" t="s">
        <v>15</v>
      </c>
      <c r="J101" s="5" t="str">
        <f t="shared" si="2"/>
        <v>clic aquí</v>
      </c>
    </row>
    <row r="102" spans="1:10" ht="30" x14ac:dyDescent="0.25">
      <c r="A102" t="s">
        <v>509</v>
      </c>
      <c r="B102" t="s">
        <v>510</v>
      </c>
      <c r="C102" s="6" t="s">
        <v>511</v>
      </c>
      <c r="D102" s="7" t="s">
        <v>512</v>
      </c>
      <c r="E102" s="8" t="s">
        <v>513</v>
      </c>
      <c r="F102" s="3">
        <v>26139.67</v>
      </c>
      <c r="G102" s="4">
        <v>44330.999305555553</v>
      </c>
      <c r="H102" s="6" t="s">
        <v>11</v>
      </c>
      <c r="I102" s="6" t="s">
        <v>15</v>
      </c>
      <c r="J102" s="5" t="str">
        <f t="shared" ref="J102:J122" si="3">HYPERLINK(A102,"clic aquí")</f>
        <v>clic aquí</v>
      </c>
    </row>
    <row r="103" spans="1:10" x14ac:dyDescent="0.25">
      <c r="A103" t="s">
        <v>514</v>
      </c>
      <c r="B103" t="s">
        <v>515</v>
      </c>
      <c r="C103" s="6" t="s">
        <v>516</v>
      </c>
      <c r="D103" s="7" t="s">
        <v>56</v>
      </c>
      <c r="E103" s="8" t="s">
        <v>517</v>
      </c>
      <c r="F103" s="3">
        <v>57767.02</v>
      </c>
      <c r="G103" s="4">
        <v>44335.791666666664</v>
      </c>
      <c r="H103" s="6" t="s">
        <v>8</v>
      </c>
      <c r="I103" s="6" t="s">
        <v>15</v>
      </c>
      <c r="J103" s="5" t="str">
        <f t="shared" si="3"/>
        <v>clic aquí</v>
      </c>
    </row>
    <row r="104" spans="1:10" ht="45" x14ac:dyDescent="0.25">
      <c r="A104" t="s">
        <v>518</v>
      </c>
      <c r="B104" t="s">
        <v>519</v>
      </c>
      <c r="C104" s="6" t="s">
        <v>520</v>
      </c>
      <c r="D104" s="7" t="s">
        <v>521</v>
      </c>
      <c r="E104" s="8" t="s">
        <v>522</v>
      </c>
      <c r="F104" s="3">
        <v>198348.17</v>
      </c>
      <c r="G104" s="4">
        <v>44355.791666666664</v>
      </c>
      <c r="H104" s="6" t="s">
        <v>8</v>
      </c>
      <c r="I104" s="6" t="s">
        <v>15</v>
      </c>
      <c r="J104" s="5" t="str">
        <f t="shared" si="3"/>
        <v>clic aquí</v>
      </c>
    </row>
    <row r="105" spans="1:10" ht="30" x14ac:dyDescent="0.25">
      <c r="A105" t="s">
        <v>523</v>
      </c>
      <c r="B105" t="s">
        <v>524</v>
      </c>
      <c r="C105" s="6" t="s">
        <v>525</v>
      </c>
      <c r="D105" s="7" t="s">
        <v>526</v>
      </c>
      <c r="E105" s="8" t="s">
        <v>527</v>
      </c>
      <c r="F105" s="3">
        <v>46740</v>
      </c>
      <c r="G105" s="4">
        <v>44333.999305555553</v>
      </c>
      <c r="H105" s="6" t="s">
        <v>10</v>
      </c>
      <c r="I105" s="6" t="s">
        <v>15</v>
      </c>
      <c r="J105" s="5" t="str">
        <f t="shared" si="3"/>
        <v>clic aquí</v>
      </c>
    </row>
    <row r="106" spans="1:10" ht="30" x14ac:dyDescent="0.25">
      <c r="A106" t="s">
        <v>528</v>
      </c>
      <c r="B106" t="s">
        <v>529</v>
      </c>
      <c r="C106" s="6" t="s">
        <v>530</v>
      </c>
      <c r="D106" s="7" t="s">
        <v>19</v>
      </c>
      <c r="E106" s="8" t="s">
        <v>531</v>
      </c>
      <c r="F106" s="3">
        <v>23877.1</v>
      </c>
      <c r="G106" s="4">
        <v>44330.583333333336</v>
      </c>
      <c r="H106" s="6" t="s">
        <v>11</v>
      </c>
      <c r="I106" s="6" t="s">
        <v>15</v>
      </c>
      <c r="J106" s="5" t="str">
        <f t="shared" si="3"/>
        <v>clic aquí</v>
      </c>
    </row>
    <row r="107" spans="1:10" ht="30" x14ac:dyDescent="0.25">
      <c r="A107" t="s">
        <v>532</v>
      </c>
      <c r="B107" t="s">
        <v>533</v>
      </c>
      <c r="C107" s="6" t="s">
        <v>534</v>
      </c>
      <c r="D107" s="7" t="s">
        <v>57</v>
      </c>
      <c r="E107" s="8" t="s">
        <v>535</v>
      </c>
      <c r="F107" s="3">
        <v>26241.32</v>
      </c>
      <c r="G107" s="4">
        <v>44329.416666666664</v>
      </c>
      <c r="H107" s="6" t="s">
        <v>10</v>
      </c>
      <c r="I107" s="6" t="s">
        <v>15</v>
      </c>
      <c r="J107" s="5" t="str">
        <f t="shared" si="3"/>
        <v>clic aquí</v>
      </c>
    </row>
    <row r="108" spans="1:10" ht="60" x14ac:dyDescent="0.25">
      <c r="A108" t="s">
        <v>188</v>
      </c>
      <c r="B108" t="s">
        <v>189</v>
      </c>
      <c r="C108" s="6" t="s">
        <v>190</v>
      </c>
      <c r="D108" s="7" t="s">
        <v>191</v>
      </c>
      <c r="E108" s="8" t="s">
        <v>192</v>
      </c>
      <c r="F108" s="3">
        <v>257500</v>
      </c>
      <c r="G108" s="4">
        <v>44344.999305555553</v>
      </c>
      <c r="H108" s="6" t="s">
        <v>11</v>
      </c>
      <c r="I108" s="6" t="s">
        <v>15</v>
      </c>
      <c r="J108" s="5" t="str">
        <f t="shared" si="3"/>
        <v>clic aquí</v>
      </c>
    </row>
    <row r="109" spans="1:10" ht="30" x14ac:dyDescent="0.25">
      <c r="A109" t="s">
        <v>193</v>
      </c>
      <c r="B109" t="s">
        <v>194</v>
      </c>
      <c r="C109" s="6" t="s">
        <v>195</v>
      </c>
      <c r="D109" s="7" t="s">
        <v>35</v>
      </c>
      <c r="E109" s="8" t="s">
        <v>196</v>
      </c>
      <c r="F109" s="3">
        <v>28925.62</v>
      </c>
      <c r="G109" s="4">
        <v>44326.583333333336</v>
      </c>
      <c r="H109" s="6" t="s">
        <v>10</v>
      </c>
      <c r="I109" s="6" t="s">
        <v>15</v>
      </c>
      <c r="J109" s="5" t="str">
        <f t="shared" si="3"/>
        <v>clic aquí</v>
      </c>
    </row>
    <row r="110" spans="1:10" ht="30" x14ac:dyDescent="0.25">
      <c r="A110" t="s">
        <v>197</v>
      </c>
      <c r="B110" t="s">
        <v>198</v>
      </c>
      <c r="C110" s="6" t="s">
        <v>199</v>
      </c>
      <c r="D110" s="7" t="s">
        <v>200</v>
      </c>
      <c r="E110" s="8" t="s">
        <v>201</v>
      </c>
      <c r="F110" s="3">
        <v>202491.94</v>
      </c>
      <c r="G110" s="4">
        <v>44334.530555555553</v>
      </c>
      <c r="H110" s="6" t="s">
        <v>8</v>
      </c>
      <c r="I110" s="6" t="s">
        <v>15</v>
      </c>
      <c r="J110" s="5" t="str">
        <f t="shared" si="3"/>
        <v>clic aquí</v>
      </c>
    </row>
    <row r="111" spans="1:10" x14ac:dyDescent="0.25">
      <c r="A111" t="s">
        <v>536</v>
      </c>
      <c r="B111" t="s">
        <v>537</v>
      </c>
      <c r="C111" s="6" t="s">
        <v>538</v>
      </c>
      <c r="D111" s="7" t="s">
        <v>539</v>
      </c>
      <c r="E111" s="8" t="s">
        <v>540</v>
      </c>
      <c r="F111" s="3">
        <v>190000</v>
      </c>
      <c r="G111" s="4">
        <v>44336.583333333336</v>
      </c>
      <c r="H111" s="6" t="s">
        <v>11</v>
      </c>
      <c r="I111" s="6" t="s">
        <v>15</v>
      </c>
      <c r="J111" s="5" t="str">
        <f t="shared" si="3"/>
        <v>clic aquí</v>
      </c>
    </row>
    <row r="112" spans="1:10" x14ac:dyDescent="0.25">
      <c r="A112" t="s">
        <v>202</v>
      </c>
      <c r="B112" t="s">
        <v>203</v>
      </c>
      <c r="C112" s="6" t="s">
        <v>204</v>
      </c>
      <c r="D112" s="7" t="s">
        <v>205</v>
      </c>
      <c r="E112" s="8" t="s">
        <v>206</v>
      </c>
      <c r="F112" s="3">
        <v>90255.29</v>
      </c>
      <c r="G112" s="4">
        <v>44333.999305555553</v>
      </c>
      <c r="H112" s="6" t="s">
        <v>20</v>
      </c>
      <c r="I112" s="6" t="s">
        <v>15</v>
      </c>
      <c r="J112" s="5" t="str">
        <f t="shared" si="3"/>
        <v>clic aquí</v>
      </c>
    </row>
    <row r="113" spans="1:10" ht="30" x14ac:dyDescent="0.25">
      <c r="A113" t="s">
        <v>207</v>
      </c>
      <c r="B113" t="s">
        <v>208</v>
      </c>
      <c r="C113" s="6" t="s">
        <v>209</v>
      </c>
      <c r="D113" s="7" t="s">
        <v>210</v>
      </c>
      <c r="E113" s="8" t="s">
        <v>211</v>
      </c>
      <c r="F113" s="3">
        <v>62668.85</v>
      </c>
      <c r="G113" s="4">
        <v>44340.999305555553</v>
      </c>
      <c r="H113" s="6" t="s">
        <v>18</v>
      </c>
      <c r="I113" s="6" t="s">
        <v>15</v>
      </c>
      <c r="J113" s="5" t="str">
        <f t="shared" si="3"/>
        <v>clic aquí</v>
      </c>
    </row>
    <row r="114" spans="1:10" ht="30" x14ac:dyDescent="0.25">
      <c r="A114" t="s">
        <v>541</v>
      </c>
      <c r="B114" t="s">
        <v>542</v>
      </c>
      <c r="C114" s="6" t="s">
        <v>543</v>
      </c>
      <c r="D114" s="7" t="s">
        <v>544</v>
      </c>
      <c r="E114" s="8" t="s">
        <v>545</v>
      </c>
      <c r="F114" s="3">
        <v>248742.21</v>
      </c>
      <c r="G114" s="4">
        <v>44333.583333333336</v>
      </c>
      <c r="H114" s="6" t="s">
        <v>8</v>
      </c>
      <c r="I114" s="6" t="s">
        <v>15</v>
      </c>
      <c r="J114" s="5" t="str">
        <f t="shared" si="3"/>
        <v>clic aquí</v>
      </c>
    </row>
    <row r="115" spans="1:10" ht="30" x14ac:dyDescent="0.25">
      <c r="A115" t="s">
        <v>546</v>
      </c>
      <c r="B115" t="s">
        <v>547</v>
      </c>
      <c r="C115" s="6" t="s">
        <v>548</v>
      </c>
      <c r="D115" s="7" t="s">
        <v>544</v>
      </c>
      <c r="E115" s="8" t="s">
        <v>549</v>
      </c>
      <c r="F115" s="3">
        <v>281108.74</v>
      </c>
      <c r="G115" s="4">
        <v>44333.583333333336</v>
      </c>
      <c r="H115" s="6" t="s">
        <v>8</v>
      </c>
      <c r="I115" s="6" t="s">
        <v>15</v>
      </c>
      <c r="J115" s="5" t="str">
        <f t="shared" si="3"/>
        <v>clic aquí</v>
      </c>
    </row>
    <row r="116" spans="1:10" ht="45" x14ac:dyDescent="0.25">
      <c r="A116" t="s">
        <v>550</v>
      </c>
      <c r="B116" t="s">
        <v>551</v>
      </c>
      <c r="C116" s="6" t="s">
        <v>552</v>
      </c>
      <c r="D116" s="7" t="s">
        <v>553</v>
      </c>
      <c r="E116" s="8" t="s">
        <v>554</v>
      </c>
      <c r="F116" s="3">
        <v>1372150</v>
      </c>
      <c r="G116" s="4">
        <v>44335.604166666664</v>
      </c>
      <c r="H116" s="6" t="s">
        <v>18</v>
      </c>
      <c r="I116" s="6" t="s">
        <v>15</v>
      </c>
      <c r="J116" s="5" t="str">
        <f t="shared" si="3"/>
        <v>clic aquí</v>
      </c>
    </row>
    <row r="117" spans="1:10" ht="30" x14ac:dyDescent="0.25">
      <c r="A117" t="s">
        <v>555</v>
      </c>
      <c r="B117" t="s">
        <v>556</v>
      </c>
      <c r="C117" s="6" t="s">
        <v>557</v>
      </c>
      <c r="D117" s="7" t="s">
        <v>24</v>
      </c>
      <c r="E117" s="8" t="s">
        <v>558</v>
      </c>
      <c r="F117" s="3">
        <v>15750</v>
      </c>
      <c r="G117" s="4">
        <v>44333.583333333336</v>
      </c>
      <c r="H117" s="6" t="s">
        <v>11</v>
      </c>
      <c r="I117" s="6" t="s">
        <v>15</v>
      </c>
      <c r="J117" s="5" t="str">
        <f t="shared" si="3"/>
        <v>clic aquí</v>
      </c>
    </row>
    <row r="118" spans="1:10" x14ac:dyDescent="0.25">
      <c r="A118" t="s">
        <v>559</v>
      </c>
      <c r="B118" t="s">
        <v>560</v>
      </c>
      <c r="C118" s="6" t="s">
        <v>561</v>
      </c>
      <c r="D118" s="7" t="s">
        <v>24</v>
      </c>
      <c r="E118" s="8" t="s">
        <v>562</v>
      </c>
      <c r="F118" s="3">
        <v>46149.91</v>
      </c>
      <c r="G118" s="4">
        <v>44333.583333333336</v>
      </c>
      <c r="H118" s="6" t="s">
        <v>8</v>
      </c>
      <c r="I118" s="6" t="s">
        <v>15</v>
      </c>
      <c r="J118" s="5" t="str">
        <f t="shared" si="3"/>
        <v>clic aquí</v>
      </c>
    </row>
    <row r="119" spans="1:10" ht="30" x14ac:dyDescent="0.25">
      <c r="A119" t="s">
        <v>212</v>
      </c>
      <c r="B119" t="s">
        <v>213</v>
      </c>
      <c r="C119" s="6" t="s">
        <v>214</v>
      </c>
      <c r="D119" s="7" t="s">
        <v>26</v>
      </c>
      <c r="E119" s="8" t="s">
        <v>215</v>
      </c>
      <c r="F119" s="3">
        <v>2523888.0699999998</v>
      </c>
      <c r="G119" s="4">
        <v>44340.583333333336</v>
      </c>
      <c r="H119" s="6" t="s">
        <v>10</v>
      </c>
      <c r="I119" s="6" t="s">
        <v>15</v>
      </c>
      <c r="J119" s="5" t="str">
        <f t="shared" si="3"/>
        <v>clic aquí</v>
      </c>
    </row>
    <row r="120" spans="1:10" ht="30" x14ac:dyDescent="0.25">
      <c r="A120" t="s">
        <v>563</v>
      </c>
      <c r="B120" t="s">
        <v>564</v>
      </c>
      <c r="C120" s="6" t="s">
        <v>565</v>
      </c>
      <c r="D120" s="7" t="s">
        <v>55</v>
      </c>
      <c r="E120" s="8" t="s">
        <v>566</v>
      </c>
      <c r="F120" s="3">
        <v>83895.57</v>
      </c>
      <c r="G120" s="4">
        <v>44328.583333333336</v>
      </c>
      <c r="H120" s="6" t="s">
        <v>10</v>
      </c>
      <c r="I120" s="6" t="s">
        <v>15</v>
      </c>
      <c r="J120" s="5" t="str">
        <f t="shared" si="3"/>
        <v>clic aquí</v>
      </c>
    </row>
    <row r="121" spans="1:10" ht="45" x14ac:dyDescent="0.25">
      <c r="A121" t="s">
        <v>567</v>
      </c>
      <c r="B121" t="s">
        <v>568</v>
      </c>
      <c r="C121" s="6" t="s">
        <v>569</v>
      </c>
      <c r="D121" s="7" t="s">
        <v>216</v>
      </c>
      <c r="E121" s="8" t="s">
        <v>570</v>
      </c>
      <c r="F121" s="3">
        <v>0</v>
      </c>
      <c r="G121" s="4">
        <v>44334.583333333336</v>
      </c>
      <c r="H121" s="6" t="s">
        <v>11</v>
      </c>
      <c r="I121" s="6" t="s">
        <v>15</v>
      </c>
      <c r="J121" s="5" t="str">
        <f t="shared" si="3"/>
        <v>clic aquí</v>
      </c>
    </row>
    <row r="122" spans="1:10" ht="45" x14ac:dyDescent="0.25">
      <c r="A122" t="s">
        <v>571</v>
      </c>
      <c r="B122" t="s">
        <v>572</v>
      </c>
      <c r="C122" s="6" t="s">
        <v>573</v>
      </c>
      <c r="D122" s="7" t="s">
        <v>574</v>
      </c>
      <c r="E122" s="8" t="s">
        <v>575</v>
      </c>
      <c r="F122" s="3">
        <v>18400</v>
      </c>
      <c r="G122" s="4">
        <v>44333.583333333336</v>
      </c>
      <c r="H122" s="6" t="s">
        <v>10</v>
      </c>
      <c r="I122" s="6" t="s">
        <v>15</v>
      </c>
      <c r="J122" s="5" t="str">
        <f t="shared" si="3"/>
        <v>clic aquí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2021-05-03T18:04:16Z</dcterms:modified>
</cp:coreProperties>
</file>