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4\"/>
    </mc:Choice>
  </mc:AlternateContent>
  <xr:revisionPtr revIDLastSave="0" documentId="13_ncr:1_{807E43AB-490E-496C-8910-F7C9DEC27DD4}"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alcChain>
</file>

<file path=xl/sharedStrings.xml><?xml version="1.0" encoding="utf-8"?>
<sst xmlns="http://schemas.openxmlformats.org/spreadsheetml/2006/main" count="766" uniqueCount="526">
  <si>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</si>
  <si>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</si>
  <si>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</si>
  <si>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</si>
  <si>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</si>
  <si>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</si>
  <si>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</si>
  <si>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</si>
  <si>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</si>
  <si>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</si>
  <si>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</si>
  <si>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</si>
  <si>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</si>
  <si>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</si>
  <si>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</si>
  <si>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</si>
  <si>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</si>
  <si>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</si>
  <si>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</si>
  <si>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</si>
  <si>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Privado</t>
  </si>
  <si>
    <t>Junta de Gobierno del Ayuntamiento de Toledo</t>
  </si>
  <si>
    <t>Castilla-La Mancha</t>
  </si>
  <si>
    <t>Alcaldía del Ayuntamiento de Puertollano</t>
  </si>
  <si>
    <t>Presidencia de la Diputación Provincial de Guadalajara</t>
  </si>
  <si>
    <t>Gerencia de la Universidad de Castilla-La Mancha</t>
  </si>
  <si>
    <t>Junta de Gobierno del Ayuntamiento de Tomelloso</t>
  </si>
  <si>
    <t>Secretaria General del Servicio de Salud de Castilla-La Mancha</t>
  </si>
  <si>
    <t>306/2021</t>
  </si>
  <si>
    <t>Concesión de Servicios</t>
  </si>
  <si>
    <t>Alcaldía del Ayuntamiento de Fuensalida</t>
  </si>
  <si>
    <t>https://contrataciondelestado.es/wps/poc?uri=deeplink:detalle_licitacion&amp;idEvl=JEK9ovadvCBvYnTkQN0%2FZA%3D%3D</t>
  </si>
  <si>
    <t>M-8487396</t>
  </si>
  <si>
    <t>2021/013983</t>
  </si>
  <si>
    <t>Delegación Provincial de la Consejería de Desarrollo Sostenible en Ciudad Real</t>
  </si>
  <si>
    <t>Aprovechamientos de madera en diversos montes gestionados por la delegacion provincial de desarrollo sostenible en ciudad real</t>
  </si>
  <si>
    <t>Alcaldía del Ayuntamiento de Azuqueca de Henares</t>
  </si>
  <si>
    <t>https://contrataciondelestado.es/wps/poc?uri=deeplink:detalle_licitacion&amp;idEvl=ackh0JjAu%2F97h85%2Fpmmsfw%3D%3D</t>
  </si>
  <si>
    <t>M-8492591</t>
  </si>
  <si>
    <t>978/2021</t>
  </si>
  <si>
    <t>Alcaldía del Ayuntamiento de Pioz</t>
  </si>
  <si>
    <t>Suministro de contadores de agua para el servicio de aguas.</t>
  </si>
  <si>
    <t>Dirección General de la Mutual Midat Cyclops, Mutua Colaboradora con la Seguridad Social, nº 1</t>
  </si>
  <si>
    <t>Junta de Gobierno del Ayuntamiento de Albacete</t>
  </si>
  <si>
    <t>Alcaldía del Ayuntamiento de Malagón</t>
  </si>
  <si>
    <t>Alcaldía del Ayuntamiento de Valdepeñas</t>
  </si>
  <si>
    <t>https://contrataciondelestado.es/wps/poc?uri=deeplink:detalle_licitacion&amp;idEvl=oeWZbRD7dyt7h85%2Fpmmsfw%3D%3D</t>
  </si>
  <si>
    <t>M-8550679</t>
  </si>
  <si>
    <t>2021/014270</t>
  </si>
  <si>
    <t>Delegación Provincial de la Consejería de Bienestar Social en Ciudad Real</t>
  </si>
  <si>
    <t>Alquiler y mantenimiento de 5 equipos y 2 impresoras multifunción con destino a varios centros adscritos a la Delegación Provincial de Bienestar Social</t>
  </si>
  <si>
    <t>Presidencia de la Diputación Provincial de Ciudad Real</t>
  </si>
  <si>
    <t>21/2021</t>
  </si>
  <si>
    <t>Presidencia de Infraestructuras del Agua de Castilla-La Mancha</t>
  </si>
  <si>
    <t>Presidencia de la Diputación Provincial de Cuenca</t>
  </si>
  <si>
    <t>https://contrataciondelestado.es/wps/poc?uri=deeplink:detalle_licitacion&amp;idEvl=OXfNtXtadwKXQV0WE7lYPw%3D%3D</t>
  </si>
  <si>
    <t>M-8538724</t>
  </si>
  <si>
    <t>744/2021</t>
  </si>
  <si>
    <t>Alcaldia del Ayuntamiento de Trillo</t>
  </si>
  <si>
    <t>Obras de pavimentación de las calles Perotes, Coso y Plaza del Coso de la pedanía de La Puerta, y las obras de pavimentación de la zona norte en Morillejo, que comprenden las calles La Dehesa, del Orujo, Mieleros, del Rosal, Travesía del Rosal y Travesía de las Dehesas, de la pedanía de Morillejo.</t>
  </si>
  <si>
    <t>Delegación Provincial de la Consejería de Bienestar Social en Guadalajara</t>
  </si>
  <si>
    <t>11/2021</t>
  </si>
  <si>
    <t>Dirección General de SOLIMAT</t>
  </si>
  <si>
    <t>https://contrataciondelestado.es/wps/poc?uri=deeplink:detalle_licitacion&amp;idEvl=1qONKPjE1JV7h85%2Fpmmsfw%3D%3D</t>
  </si>
  <si>
    <t>M-6922685</t>
  </si>
  <si>
    <t>2021/000288</t>
  </si>
  <si>
    <t>Secretaría General de la Consejería de Desarrollo Sostenible de la Junta de Comunidades de Castilla-La Mancha</t>
  </si>
  <si>
    <t>Suministro de 40 camiones auto-bomba de categoría "3" para la lucha contra incendios forestales, susceptible de ser financiado a través del mecanismo de recuperación y resilencia(MRR)-2302TO21SUM00009</t>
  </si>
  <si>
    <t>https://contrataciondelestado.es/wps/poc?uri=deeplink:detalle_licitacion&amp;idEvl=hjEVHnhuubt7h85%2Fpmmsfw%3D%3D</t>
  </si>
  <si>
    <t>M-8519337</t>
  </si>
  <si>
    <t>2021/008529</t>
  </si>
  <si>
    <t>Suministro, instalación, puesta en funcionamiento y mantenimiento de quirófanos híbridos para el Hospital Universitario de Toledo y el Hospital Universitario de Guadalajara pertenecientes al SESCAM.</t>
  </si>
  <si>
    <t>https://contrataciondelestado.es/wps/poc?uri=deeplink:detalle_licitacion&amp;idEvl=84FsTt9uTXymq21uxhbaVQ%3D%3D</t>
  </si>
  <si>
    <t>M-8610586</t>
  </si>
  <si>
    <t>636436p</t>
  </si>
  <si>
    <t>Alcaldía del Ayuntamiento de Almansa</t>
  </si>
  <si>
    <t>Contrato de  Obras del Proyecto de Urbanización de Calles  POS-2017 (Paseo de las Huertas).</t>
  </si>
  <si>
    <t>https://contrataciondelestado.es/wps/poc?uri=deeplink:detalle_licitacion&amp;idEvl=N8krpOHLqdsSugstABGr5A%3D%3D</t>
  </si>
  <si>
    <t>M-8594781</t>
  </si>
  <si>
    <t>897595K</t>
  </si>
  <si>
    <t>Contrato de  servicio denominado “actuaciones de asistencia técnica y secretariado para elaboración de informes, consecución de objetivos, diseño y ejecución del plan de comunicación del proyecto “IAT Almansa Impulsa”, incluido en  la convocatoria de incubadoras de alta tecnología para el fomento de la innovación y la transferencia de la tecnología a las micropymes, convocado por la Fundación INCYDE de las Cámaras de Comercio. El proyecto está cofinanciado por el Fondo Europeo de Desarrollo Regional dentro del Programa Operativo Plurirregional de España FEDER 2014-2020 con un 80 % de cofinanciación.</t>
  </si>
  <si>
    <t>https://contrataciondelestado.es/wps/poc?uri=deeplink:detalle_licitacion&amp;idEvl=ICfWpW1LC1lvYnTkQN0%2FZA%3D%3D</t>
  </si>
  <si>
    <t>M-8618886</t>
  </si>
  <si>
    <t>839528M</t>
  </si>
  <si>
    <t>Alcaldía del Ayuntamiento de Hellín</t>
  </si>
  <si>
    <t>Explotación de las instalaciones del complejo "Caseta Municipal"</t>
  </si>
  <si>
    <t>https://contrataciondelestado.es/wps/poc?uri=deeplink:detalle_licitacion&amp;idEvl=bMhD5tBLYDaXQV0WE7lYPw%3D%3D</t>
  </si>
  <si>
    <t>M-8594763</t>
  </si>
  <si>
    <t>873956D</t>
  </si>
  <si>
    <t>Enajenación y/o arrendamiento con opción a compra de parcelas del polígono industrial San Rafael "sector La Fuente"</t>
  </si>
  <si>
    <t>https://contrataciondelestado.es/wps/poc?uri=deeplink:detalle_licitacion&amp;idEvl=gHQCE3VbT37nSoTX3z%2F7wA%3D%3D</t>
  </si>
  <si>
    <t>M-8584805</t>
  </si>
  <si>
    <t>TSA0071526</t>
  </si>
  <si>
    <t>Empresa de Transformación Agraria S.A.,S.M.E., M.P., (TRAGSA)</t>
  </si>
  <si>
    <t>Trabajos de triple tratamiento superficial asfáltico en la reparación de viales y caminos públicos en el término municipal de La Gineta (Albacete)</t>
  </si>
  <si>
    <t>https://contrataciondelestado.es/wps/poc?uri=deeplink:detalle_licitacion&amp;idEvl=6AAlkWqj7JGXQV0WE7lYPw%3D%3D</t>
  </si>
  <si>
    <t>M-8594600</t>
  </si>
  <si>
    <t>778656R</t>
  </si>
  <si>
    <t>Junta de Gobierno del  Ayuntamiento de Villarrobledo</t>
  </si>
  <si>
    <t>Confección de los libros de festejos de Carnaval y Feria, que recojan monográficamente sus actividades festivas y culturales, todo ello con el objeto de que sirva para la promoción y divulgación de tales fiestas y su programación, conforme a las especificaciones que figuran en el pliego de prescripciones técnicas.</t>
  </si>
  <si>
    <t>https://contrataciondelestado.es/wps/poc?uri=deeplink:detalle_licitacion&amp;idEvl=3ORoptQ2Raguf4aBO%2BvQlQ%3D%3D</t>
  </si>
  <si>
    <t>M-8619014</t>
  </si>
  <si>
    <t>873498R</t>
  </si>
  <si>
    <t>Prestación del servicio de instalación y mantenimiento, así como arrendamiento de las instalaciones de iluminación artística para Navidad para el Ayuntamiento de Albacete. Expte. 88-2021</t>
  </si>
  <si>
    <t>https://contrataciondelestado.es/wps/poc?uri=deeplink:detalle_licitacion&amp;idEvl=m6TG1ZCdT9R7h85%2Fpmmsfw%3D%3D</t>
  </si>
  <si>
    <t>M-8619129</t>
  </si>
  <si>
    <t>790596A</t>
  </si>
  <si>
    <t>El objeto del presente contrato es la ejecución del “Proyecto de la obra de reforma energética en instalaciones de alumbrado público en Albacete: Recinto Ferial, Plaza de toros, Caseta de los Jardinillos, cementerio y lonja municipal, cofinanciado por el Fondo Europeo de Desarrollo Regional, en el marco del Programa Operativo FEDER 2014-2020 Plurirregional de España, Estrategias de desarrollo urbano sostenible e integrado (EDUSI). Expte. 43-2021</t>
  </si>
  <si>
    <t>https://contrataciondelestado.es/wps/poc?uri=deeplink:detalle_licitacion&amp;idEvl=p3rlfaEMmAMSugstABGr5A%3D%3D</t>
  </si>
  <si>
    <t>M-8016454</t>
  </si>
  <si>
    <t>832847H</t>
  </si>
  <si>
    <t>Suministro de vehículo de autoescala articulada para el Servicio Contraincendios del Ayuntamiento de Albacete. Expte. 74-2021</t>
  </si>
  <si>
    <t>https://contrataciondelestado.es/wps/poc?uri=deeplink:detalle_licitacion&amp;idEvl=xPx6PRcGnZCmq21uxhbaVQ%3D%3D</t>
  </si>
  <si>
    <t>M-8619030</t>
  </si>
  <si>
    <t>2021/010518</t>
  </si>
  <si>
    <t>Secretaría General de la Consejería de Bienestar Social de la Junta de Comunidades de Castilla-La Mancha</t>
  </si>
  <si>
    <t>Contrato de servicios sociales para la gestión integral del centro agrupado constituido por la RM con servicio estancias diurnas La Paz en Salobre (Albacete) y la RM Los Quiñones en Vianos (Albacete).</t>
  </si>
  <si>
    <t>https://contrataciondelestado.es/wps/poc?uri=deeplink:detalle_licitacion&amp;idEvl=zjY9n%2F0ZFLN7h85%2Fpmmsfw%3D%3D</t>
  </si>
  <si>
    <t>M-8619115</t>
  </si>
  <si>
    <t>4.21/27507.0252</t>
  </si>
  <si>
    <t>ADIF - Consejo de Administración</t>
  </si>
  <si>
    <t>Ejecución de obras y realización de mantenimiento de las instalaciones de telecomunicaciones fijas y móviles GSM-R en el trayecto de Red Convencional Ávila-Salamanca</t>
  </si>
  <si>
    <t>https://contrataciondelestado.es/wps/poc?uri=deeplink:detalle_licitacion&amp;idEvl=zzA7wrqrsfymq21uxhbaVQ%3D%3D</t>
  </si>
  <si>
    <t>M-8594698</t>
  </si>
  <si>
    <t>249/2021</t>
  </si>
  <si>
    <t>Alcaldía de la EATIM de Cinco Casas</t>
  </si>
  <si>
    <t>Arrendamiento de Granja Escuela de Cinco Casas para su explotación.</t>
  </si>
  <si>
    <t>https://contrataciondelestado.es/wps/poc?uri=deeplink:detalle_licitacion&amp;idEvl=ggVUAGHJdbp7h85%2Fpmmsfw%3D%3D</t>
  </si>
  <si>
    <t>M-8618983</t>
  </si>
  <si>
    <t>B-21006</t>
  </si>
  <si>
    <t>Concesión demanial para la instalación de dotación empresarial generadora de empleo en la parcela A-4 del P.P.I.2 2ª Fase.</t>
  </si>
  <si>
    <t>https://contrataciondelestado.es/wps/poc?uri=deeplink:detalle_licitacion&amp;idEvl=rih1DJoG8MeXQV0WE7lYPw%3D%3D</t>
  </si>
  <si>
    <t>M-8618813</t>
  </si>
  <si>
    <t>2021/27765</t>
  </si>
  <si>
    <t>Contratación del suministro de caramelos para la cabalgata de Reyes para las fiestas de Navidad 2021/2022, en Puertollano  mediante procedimiento abierto simplificado abreviado,</t>
  </si>
  <si>
    <t>https://contrataciondelestado.es/wps/poc?uri=deeplink:detalle_licitacion&amp;idEvl=RlBSMqwSZUWXQV0WE7lYPw%3D%3D</t>
  </si>
  <si>
    <t>M-8618832</t>
  </si>
  <si>
    <t>2021CON00690</t>
  </si>
  <si>
    <t>Suministro y Soporte de un sistema UTM para protección perimetral de la Red del Ayuntamiento de Valdepeñas</t>
  </si>
  <si>
    <t>https://contrataciondelestado.es/wps/poc?uri=deeplink:detalle_licitacion&amp;idEvl=%2FIfTcWAgBiABPRBxZ4nJ%2Fg%3D%3D</t>
  </si>
  <si>
    <t>M-8612046</t>
  </si>
  <si>
    <t>2021CON00649</t>
  </si>
  <si>
    <t>Servicios para el desarrollo del Parque Infantil Chicolandia 2021-2022, en el Pabellón Esteban López Vega de Valdepeñas.</t>
  </si>
  <si>
    <t>https://contrataciondelestado.es/wps/poc?uri=deeplink:detalle_licitacion&amp;idEvl=enWm%2B9bWag9vYnTkQN0%2FZA%3D%3D</t>
  </si>
  <si>
    <t>M-8601956</t>
  </si>
  <si>
    <t>2021CON00718</t>
  </si>
  <si>
    <t>Suministro de material de iluminación decorativa de las Fiestas de Navidad para diversas calles de la localidad.</t>
  </si>
  <si>
    <t>https://contrataciondelestado.es/wps/poc?uri=deeplink:detalle_licitacion&amp;idEvl=LhLMGEwom35vYnTkQN0%2FZA%3D%3D</t>
  </si>
  <si>
    <t>M-8602128</t>
  </si>
  <si>
    <t>21.079.NPN2002.OB.02</t>
  </si>
  <si>
    <t>Consejo de Administración de la Sociedad de Infraestructuras y Equipamientos Penitenciarios  y de la Seguridad del Estado, S.M.E., S.A</t>
  </si>
  <si>
    <t>Obra de la Comisaría Local de la Policía Nacional en Puertollano (Ciudad Real) (21.079.NPN2002.OB.02)</t>
  </si>
  <si>
    <t>https://contrataciondelestado.es/wps/poc?uri=deeplink:detalle_licitacion&amp;idEvl=hDF73qPsjoR7h85%2Fpmmsfw%3D%3D</t>
  </si>
  <si>
    <t>M-8577589</t>
  </si>
  <si>
    <t>2021/014115</t>
  </si>
  <si>
    <t>Suministro y montaje de camas articuladas eléctricas con carro elevador (barandillas y colchones) para centros residenciales de la Delegación Provincial de Bienestar Social de Ciudad Real.</t>
  </si>
  <si>
    <t>https://contrataciondelestado.es/wps/poc?uri=deeplink:detalle_licitacion&amp;idEvl=u%2B1tByrLCcKXQV0WE7lYPw%3D%3D</t>
  </si>
  <si>
    <t>M-8480893</t>
  </si>
  <si>
    <t>2021/014888</t>
  </si>
  <si>
    <t>aprovechamiento cinegetico en diversos montes propiedad jccm (2 lotes)</t>
  </si>
  <si>
    <t>https://contrataciondelestado.es/wps/poc?uri=deeplink:detalle_licitacion&amp;idEvl=6YQ%2FeShxAzqmq21uxhbaVQ%3D%3D</t>
  </si>
  <si>
    <t>M-8602055</t>
  </si>
  <si>
    <t>2021/015606</t>
  </si>
  <si>
    <t>Gerencia de Atención Integrada de Ciudad Real</t>
  </si>
  <si>
    <t>Adquisición de dos cabinas de seguridad biológica y una vitrina para extracción de gases para la Unidad de Cultivos Celulares del Hospital General Universitario de Ciudad Real.</t>
  </si>
  <si>
    <t>https://contrataciondelestado.es/wps/poc?uri=deeplink:detalle_licitacion&amp;idEvl=3F3yyPxKO2%2BXQV0WE7lYPw%3D%3D</t>
  </si>
  <si>
    <t>M-8618793</t>
  </si>
  <si>
    <t>SE13821003572</t>
  </si>
  <si>
    <t>Servicio de realización de las Auditorías externas, financiera y de cumplimiento de legalidad de las cuentas anuales de la uclm, ejercicios 2021 y 2022.</t>
  </si>
  <si>
    <t>https://contrataciondelestado.es/wps/poc?uri=deeplink:detalle_licitacion&amp;idEvl=eNb1iAB6fKMuf4aBO%2BvQlQ%3D%3D</t>
  </si>
  <si>
    <t>M-8594594</t>
  </si>
  <si>
    <t>SUMI-C-PA-30-2021</t>
  </si>
  <si>
    <t>Suministro e instalación de juegos infantiles</t>
  </si>
  <si>
    <t>https://contrataciondelestado.es/wps/poc?uri=deeplink:detalle_licitacion&amp;idEvl=T4sUZneG8M8uf4aBO%2BvQlQ%3D%3D</t>
  </si>
  <si>
    <t>M-8594604</t>
  </si>
  <si>
    <t>SUMI-C-PA-29-2021</t>
  </si>
  <si>
    <t>Suministro integral de productos y materiales necesarios para la prestación del servicio de parques y jardines así como el de limpieza viaria.</t>
  </si>
  <si>
    <t>https://contrataciondelestado.es/wps/poc?uri=deeplink:detalle_licitacion&amp;idEvl=aUptbEro6ItvYnTkQN0%2FZA%3D%3D</t>
  </si>
  <si>
    <t>M-8594620</t>
  </si>
  <si>
    <t>SERV-E-PA-28-2021</t>
  </si>
  <si>
    <t>Servicio de actividades deportivas, servicio de actividades deportivas acuáticas y de socorrismo.</t>
  </si>
  <si>
    <t>https://contrataciondelestado.es/wps/poc?uri=deeplink:detalle_licitacion&amp;idEvl=n1TD1fUzL%2BwBPRBxZ4nJ%2Fg%3D%3D</t>
  </si>
  <si>
    <t>M-8610526</t>
  </si>
  <si>
    <t>464/2021</t>
  </si>
  <si>
    <t>Junta de Gobierno Local del Ayuntamiento de Montiel</t>
  </si>
  <si>
    <t>Servicio de Comidas a Domicilio del Ayuntamiento de Montiel</t>
  </si>
  <si>
    <t>https://contrataciondelestado.es/wps/poc?uri=deeplink:detalle_licitacion&amp;idEvl=pl1tCteVCiSiEJrVRqloyA%3D%3D</t>
  </si>
  <si>
    <t>M-8619140</t>
  </si>
  <si>
    <t>DPCR2021/57286</t>
  </si>
  <si>
    <t>Pleno de la Diputación Provincial de Ciudad Real</t>
  </si>
  <si>
    <t>Suministro en régimen de arrendamiento de Equipos Multifunción de Impresión para las Dependencias de la Diputación Provincial de Ciudad Real</t>
  </si>
  <si>
    <t>https://contrataciondelestado.es/wps/poc?uri=deeplink:detalle_licitacion&amp;idEvl=YJyefnU3LJR7h85%2Fpmmsfw%3D%3D</t>
  </si>
  <si>
    <t>M-8638175</t>
  </si>
  <si>
    <t>202100000151</t>
  </si>
  <si>
    <t>Presidencia de la Confederación Hidrográfica del Guadiana</t>
  </si>
  <si>
    <t>Redacción de proyecto para la mejora de las condiciones de seguridad de la presa de Gasset</t>
  </si>
  <si>
    <t>https://contrataciondelestado.es/wps/poc?uri=deeplink:detalle_licitacion&amp;idEvl=%2BiebZY4iTI97h85%2Fpmmsfw%3D%3D</t>
  </si>
  <si>
    <t>M-8610428</t>
  </si>
  <si>
    <t>DPCR2021/59397</t>
  </si>
  <si>
    <t>Mantenimiento y suministro para actualización tecnológica hardware y su software base de los productos IBM de esta Diputación Provincial</t>
  </si>
  <si>
    <t>https://contrataciondelestado.es/wps/poc?uri=deeplink:detalle_licitacion&amp;idEvl=Z7JGoHBsiwoBPRBxZ4nJ%2Fg%3D%3D</t>
  </si>
  <si>
    <t>M-8601844</t>
  </si>
  <si>
    <t>DPCR2021/58800</t>
  </si>
  <si>
    <t>Licencias suscripciones software microfocus groupwise y servicio de soporte avanzado.</t>
  </si>
  <si>
    <t>https://contrataciondelestado.es/wps/poc?uri=deeplink:detalle_licitacion&amp;idEvl=4QG%2BvKtRVrESugstABGr5A%3D%3D</t>
  </si>
  <si>
    <t>M-8601885</t>
  </si>
  <si>
    <t>MAUSOLEO</t>
  </si>
  <si>
    <t>Alcaldía del Ayuntamiento de Albendea</t>
  </si>
  <si>
    <t>rehabilitación 3ª fase mausoleo de llanes de albendea cuenca</t>
  </si>
  <si>
    <t>https://contrataciondelestado.es/wps/poc?uri=deeplink:detalle_licitacion&amp;idEvl=fT8WBUh25qASugstABGr5A%3D%3D</t>
  </si>
  <si>
    <t>M-8594474</t>
  </si>
  <si>
    <t>Alcaldía del Ayuntamiento de Cañete</t>
  </si>
  <si>
    <t>Restauración de la Torre Norte del Castillo de Cañete</t>
  </si>
  <si>
    <t>https://contrataciondelestado.es/wps/poc?uri=deeplink:detalle_licitacion&amp;idEvl=BDQs0EFuan6XQV0WE7lYPw%3D%3D</t>
  </si>
  <si>
    <t>M-8601905</t>
  </si>
  <si>
    <t>437/2021</t>
  </si>
  <si>
    <t>Alcaldía del Ayuntamiento de Iniesta</t>
  </si>
  <si>
    <t>Suministro, instalación y legalización de ascensor en el edificio Centro Norte, c/ Albacete s/n</t>
  </si>
  <si>
    <t>https://contrataciondelestado.es/wps/poc?uri=deeplink:detalle_licitacion&amp;idEvl=l%2B2b8TvyVOjnSoTX3z%2F7wA%3D%3D</t>
  </si>
  <si>
    <t>M-8618791</t>
  </si>
  <si>
    <t>Servicios informaticos</t>
  </si>
  <si>
    <t>Alcaldía del Ayuntamiento de Sisante</t>
  </si>
  <si>
    <t>El objeto del contrato es la contratación del servicio de mantenimiento de los equipos informáticos del Ayuntamiento de Sisante. Se persigue adjudicar el servicio de mantenimiento de programas y equipos informáticos a una empresa para que se encargue de la actualización, mantenimiento, reparación de los mismos y de la asistencia para la resolución de incidencias.</t>
  </si>
  <si>
    <t>https://contrataciondelestado.es/wps/poc?uri=deeplink:detalle_licitacion&amp;idEvl=boORwwgO1gISugstABGr5A%3D%3D</t>
  </si>
  <si>
    <t>M-8610477</t>
  </si>
  <si>
    <t>162/2021</t>
  </si>
  <si>
    <t>Alcaldía del Ayuntamiento de Villalba del Rey</t>
  </si>
  <si>
    <t>Rehabilitación piscina municipal de Villalba del Rey (Cuenca)</t>
  </si>
  <si>
    <t>https://contrataciondelestado.es/wps/poc?uri=deeplink:detalle_licitacion&amp;idEvl=xgeeSHj6NkuXQV0WE7lYPw%3D%3D</t>
  </si>
  <si>
    <t>M-8594706</t>
  </si>
  <si>
    <t>39/2021/S</t>
  </si>
  <si>
    <t>Comisión Ejecutiva del Consorcio de la Ciudad de Cuenca</t>
  </si>
  <si>
    <t>Servicios y soporte de los sistemas de información del Consorcio de la Ciudad de Cuenca, desarrollo y mantenimiento de aplicaciones externas y actualización de la web corporativa</t>
  </si>
  <si>
    <t>https://contrataciondelestado.es/wps/poc?uri=deeplink:detalle_licitacion&amp;idEvl=sw8KPzNmvsBvYnTkQN0%2FZA%3D%3D</t>
  </si>
  <si>
    <t>M-8619248</t>
  </si>
  <si>
    <t xml:space="preserve"> 16/2021</t>
  </si>
  <si>
    <t>Consejo de Administración de la Empresa Pública Aguas de Cuenca, S.A.</t>
  </si>
  <si>
    <t>suministro contadores agua</t>
  </si>
  <si>
    <t>https://contrataciondelestado.es/wps/poc?uri=deeplink:detalle_licitacion&amp;idEvl=sIacwztherkuf4aBO%2BvQlQ%3D%3D</t>
  </si>
  <si>
    <t>M-8594816</t>
  </si>
  <si>
    <t>N202100721</t>
  </si>
  <si>
    <t>Servicio de Fisioterapia en Quintanar del Rey (Cuenca)</t>
  </si>
  <si>
    <t>https://contrataciondelestado.es/wps/poc?uri=deeplink:detalle_licitacion&amp;idEvl=MW9XEWzI6isSugstABGr5A%3D%3D</t>
  </si>
  <si>
    <t>M-8619081</t>
  </si>
  <si>
    <t>2021/014182</t>
  </si>
  <si>
    <t>Gerencia de Atención Integrada de Cuenca</t>
  </si>
  <si>
    <t>Mantenimiento de la instalación de climatización, producción de A.C.S. y de vapor, en Hospital Virgen de La Luz y sus edificios dependientes pertenecientes a la Gerencia de Atención Integrada Cuenca</t>
  </si>
  <si>
    <t>https://contrataciondelestado.es/wps/poc?uri=deeplink:detalle_licitacion&amp;idEvl=vRWZDeEucFkuf4aBO%2BvQlQ%3D%3D</t>
  </si>
  <si>
    <t>M-8584763</t>
  </si>
  <si>
    <t>34/2021</t>
  </si>
  <si>
    <t>Pleno del Ayuntamiento de Arcos de la Sierra</t>
  </si>
  <si>
    <t>Adjudicación del aprovechamiento forestal maderable del monte propiedad de este Ayuntamiento, denominado “Arcos de la Sierra”, Cuartel C - Cantón 15</t>
  </si>
  <si>
    <t>https://contrataciondelestado.es/wps/poc?uri=deeplink:detalle_licitacion&amp;idEvl=ZSwTOWijUCWmq21uxhbaVQ%3D%3D</t>
  </si>
  <si>
    <t>M-8619243</t>
  </si>
  <si>
    <t>8P/21</t>
  </si>
  <si>
    <t>Servicio de organización, transporte, montaje y desmontaje de la exposición Despiertas. Arte e identidad.</t>
  </si>
  <si>
    <t>https://contrataciondelestado.es/wps/poc?uri=deeplink:detalle_licitacion&amp;idEvl=RrwmoNRhegCXQV0WE7lYPw%3D%3D</t>
  </si>
  <si>
    <t>M-8594588</t>
  </si>
  <si>
    <t>1 HUMO 2021</t>
  </si>
  <si>
    <t>Sin municipio.- Acondicionamiento camino del Humilladero en Motilla del Palancar (Cuenca).</t>
  </si>
  <si>
    <t>https://contrataciondelestado.es/wps/poc?uri=deeplink:detalle_licitacion&amp;idEvl=cARKuf3DzgznSoTX3z%2F7wA%3D%3D</t>
  </si>
  <si>
    <t>M-8594592</t>
  </si>
  <si>
    <t>101 POS 2020</t>
  </si>
  <si>
    <t>Picazo, El.- Asfaltado, acerado y adoquinado de calles.</t>
  </si>
  <si>
    <t>https://contrataciondelestado.es/wps/poc?uri=deeplink:detalle_licitacion&amp;idEvl=AGn44%2Bp%2FrCirz3GQd5r6SQ%3D%3D</t>
  </si>
  <si>
    <t>M-8594622</t>
  </si>
  <si>
    <t>153 POS 2020. 2ª Licitación.</t>
  </si>
  <si>
    <t>Alcázar del Rey.- Reparación y bacheo del firme en varias calles.</t>
  </si>
  <si>
    <t>https://contrataciondelestado.es/wps/poc?uri=deeplink:detalle_licitacion&amp;idEvl=dnBLeDS9tIPnSoTX3z%2F7wA%3D%3D</t>
  </si>
  <si>
    <t>M-8594628</t>
  </si>
  <si>
    <t>26 POS 2020</t>
  </si>
  <si>
    <t>Santa María del Campo Rus.-Adoquinado de vías Públicas</t>
  </si>
  <si>
    <t>https://contrataciondelestado.es/wps/poc?uri=deeplink:detalle_licitacion&amp;idEvl=0MQPyc6w8nl7h85%2Fpmmsfw%3D%3D</t>
  </si>
  <si>
    <t>M-8594636</t>
  </si>
  <si>
    <t>179 POS 2020</t>
  </si>
  <si>
    <t>Villarta.- Pavimentación y mobiliario urbano.</t>
  </si>
  <si>
    <t>https://contrataciondelestado.es/wps/poc?uri=deeplink:detalle_licitacion&amp;idEvl=unlOsNp9F4ABPRBxZ4nJ%2Fg%3D%3D</t>
  </si>
  <si>
    <t>M-8594642</t>
  </si>
  <si>
    <t>1 SVCA 2021</t>
  </si>
  <si>
    <t>Vara de Rey.- Depósito de abastecimiento Fase 1 en Villar de Cantos (Cuenca).</t>
  </si>
  <si>
    <t>https://contrataciondelestado.es/wps/poc?uri=deeplink:detalle_licitacion&amp;idEvl=ks3UNl3OXz8uf4aBO%2BvQlQ%3D%3D</t>
  </si>
  <si>
    <t>M-8594652</t>
  </si>
  <si>
    <t>117 POS 2020</t>
  </si>
  <si>
    <t>Buenache de Alarcón.- Pavimentación, acerados y canalización de agua.</t>
  </si>
  <si>
    <t>https://contrataciondelestado.es/wps/poc?uri=deeplink:detalle_licitacion&amp;idEvl=W4wSOex8V1CXQV0WE7lYPw%3D%3D</t>
  </si>
  <si>
    <t>M-8594747</t>
  </si>
  <si>
    <t>29P/21</t>
  </si>
  <si>
    <t>Implantación del Proyecto de Compostaje Comunitario-PIMA.-“Experiencia piloto de compostaje comunitario en municipios con menos de 5.000 habitantes en la provincia de Cuenca”.</t>
  </si>
  <si>
    <t>https://contrataciondelestado.es/wps/poc?uri=deeplink:detalle_licitacion&amp;idEvl=ojeXpJl90Xcuf4aBO%2BvQlQ%3D%3D</t>
  </si>
  <si>
    <t>M-8594571</t>
  </si>
  <si>
    <t xml:space="preserve"> 202116000004</t>
  </si>
  <si>
    <t>Subdelegación del Gobierno en Cuenca</t>
  </si>
  <si>
    <t>Servicio de limpieza de las distintas sedes y dependencias de la Subdelegación del Gobierno en Cuenca</t>
  </si>
  <si>
    <t>https://contrataciondelestado.es/wps/poc?uri=deeplink:detalle_licitacion&amp;idEvl=5QpAROaJNE2iEJrVRqloyA%3D%3D</t>
  </si>
  <si>
    <t>M-8618808</t>
  </si>
  <si>
    <t>18675/2021</t>
  </si>
  <si>
    <t>Ejecución de las obras de mejora de la Plaza de la Herrería, consistentes básicamente en los arreglos necesarios de los pavimentos y en la instalación de una fuente.</t>
  </si>
  <si>
    <t>https://contrataciondelestado.es/wps/poc?uri=deeplink:detalle_licitacion&amp;idEvl=shAlXvIOdpB7h85%2Fpmmsfw%3D%3D</t>
  </si>
  <si>
    <t>M-8618810</t>
  </si>
  <si>
    <t>18687/2021</t>
  </si>
  <si>
    <t>Ejecución de modificaciones en instalaciones de alumbrado público exterior, consistentes en cinco actuaciones: 
1) alumbrado adicional en 36 pasos de peatones existentes, 
2) sustitución y renovación de 8 luminarias existentes en C/ Río Aguas Vivas, 
3) instalación de 5 nuevos puntos de luz en accesos al Parque del Arboreto de Asfain, 
4) instalación de 4 nuevos puntos de luz de refuerzo en varias localizaciones, 
5) sustitución y renovación de protecciones en varios centros de mando del alumbrado.</t>
  </si>
  <si>
    <t>https://contrataciondelestado.es/wps/poc?uri=deeplink:detalle_licitacion&amp;idEvl=rdtPvVvhwCGrz3GQd5r6SQ%3D%3D</t>
  </si>
  <si>
    <t>M-8618812</t>
  </si>
  <si>
    <t>18677/2021</t>
  </si>
  <si>
    <t>Ejecución de las obras de mejora de la Plaza General Vives, cofinanciado en un 80% por el FEDER en el marco del Programa Operativo Plurirregional de España y la estrategia DUSI de Azuqueca de Henares.</t>
  </si>
  <si>
    <t>https://contrataciondelestado.es/wps/poc?uri=deeplink:detalle_licitacion&amp;idEvl=sIHjtyHXDDyrz3GQd5r6SQ%3D%3D</t>
  </si>
  <si>
    <t>M-8610406</t>
  </si>
  <si>
    <t>18674/2021</t>
  </si>
  <si>
    <t>Ejecución de las obras de mejora de las Avenidas del Ferrocarril y de la Constitución, con pavimentación de aceras y calzadas y renovación de otros elementos urbanos que las componen, y mejora de una parte de la red de agua potable y del saneamiento de la Avda. del Ferrocarril y en particular de sus conexiones para las calles Azafrán y Logroño.</t>
  </si>
  <si>
    <t>https://contrataciondelestado.es/wps/poc?uri=deeplink:detalle_licitacion&amp;idEvl=CcA8VFSTQVgBPRBxZ4nJ%2Fg%3D%3D</t>
  </si>
  <si>
    <t>M-8610422</t>
  </si>
  <si>
    <t>18680/2021</t>
  </si>
  <si>
    <t>Obras de ampliación del Cementerio Municipal</t>
  </si>
  <si>
    <t>https://contrataciondelestado.es/wps/poc?uri=deeplink:detalle_licitacion&amp;idEvl=MulNmIXToS6XQV0WE7lYPw%3D%3D</t>
  </si>
  <si>
    <t>M-8610431</t>
  </si>
  <si>
    <t>18686/2021</t>
  </si>
  <si>
    <t>Obras de ejecución de una pista de deportes de playa en el parque de la Quebradilla</t>
  </si>
  <si>
    <t>https://contrataciondelestado.es/wps/poc?uri=deeplink:detalle_licitacion&amp;idEvl=2b5Er%2FHdKmYBPRBxZ4nJ%2Fg%3D%3D</t>
  </si>
  <si>
    <t>M-8610534</t>
  </si>
  <si>
    <t>18679/2021</t>
  </si>
  <si>
    <t>Ejecución de las obras de mejora de las infraestructuras de distribución de agua potable de las calles Altamira, Sorolla, Dalí, Los Cipreses, Los Almendros y Rotonda de la Barca.</t>
  </si>
  <si>
    <t>https://contrataciondelestado.es/wps/poc?uri=deeplink:detalle_licitacion&amp;idEvl=UgtMDuzrwgTnSoTX3z%2F7wA%3D%3D</t>
  </si>
  <si>
    <t>M-8594411</t>
  </si>
  <si>
    <t>17245/2021</t>
  </si>
  <si>
    <t>Servicios para la Redacción de Proyecto, Dirección de obra, Dirección de ejecución de obra y Coordinación de Seguridad y Saludpara el desmontaje y demolición de diversas construcciones/instalaciones existentes en el solar de la calle Albéniz 39 (esquina con calle Chapí) en el término municipal de Azuqueca de Henares (Guadalajara).</t>
  </si>
  <si>
    <t>https://contrataciondelestado.es/wps/poc?uri=deeplink:detalle_licitacion&amp;idEvl=mFyS2rWoKuuiEJrVRqloyA%3D%3D</t>
  </si>
  <si>
    <t>M-8610491</t>
  </si>
  <si>
    <t>1554/2021</t>
  </si>
  <si>
    <t>Alcaldía del Ayuntamiento de Brihuega</t>
  </si>
  <si>
    <t>Concesión administrativa de uso privativo del “bar-restaurante de los jubilados” de Brihuega</t>
  </si>
  <si>
    <t>https://contrataciondelestado.es/wps/poc?uri=deeplink:detalle_licitacion&amp;idEvl=ByuNILW5MM%2FnSoTX3z%2F7wA%3D%3D</t>
  </si>
  <si>
    <t>M-8602045</t>
  </si>
  <si>
    <t>1064/2020</t>
  </si>
  <si>
    <t>Arrendamiento de matadero municipal</t>
  </si>
  <si>
    <t>https://contrataciondelestado.es/wps/poc?uri=deeplink:detalle_licitacion&amp;idEvl=l0KRXvuAkOAuf4aBO%2BvQlQ%3D%3D</t>
  </si>
  <si>
    <t>M-8584843</t>
  </si>
  <si>
    <t>3316/2021</t>
  </si>
  <si>
    <t>Alcaldia del Ayuntamiento de Cabanillas del Campo</t>
  </si>
  <si>
    <t>Obras de reparación y asfaltado de los siguientes viales: calle Rio Duero, calle Viena, calle Nogal, calle Arce, calle Zalagarda, calle San Blas, calle Habana, calle Miguel Hernández, calle Virgen de Loreto, calle Virgen del Amparo y avenida Guadalajara</t>
  </si>
  <si>
    <t>https://contrataciondelestado.es/wps/poc?uri=deeplink:detalle_licitacion&amp;idEvl=K75znzau93QBPRBxZ4nJ%2Fg%3D%3D</t>
  </si>
  <si>
    <t>M-8594381</t>
  </si>
  <si>
    <t>Alcaldía del Ayuntamiento de El Cubillo de Uceda</t>
  </si>
  <si>
    <t>Constitucion Servidumbre de paso</t>
  </si>
  <si>
    <t>https://contrataciondelestado.es/wps/poc?uri=deeplink:detalle_licitacion&amp;idEvl=9dbpanu1yAXnSoTX3z%2F7wA%3D%3D</t>
  </si>
  <si>
    <t>M-8619261</t>
  </si>
  <si>
    <t>444/2021</t>
  </si>
  <si>
    <t>Alcaldía del Ayuntamiento de Hontoba</t>
  </si>
  <si>
    <t>Bar Centro Social</t>
  </si>
  <si>
    <t>https://contrataciondelestado.es/wps/poc?uri=deeplink:detalle_licitacion&amp;idEvl=RMzmpak77tNvYnTkQN0%2FZA%3D%3D</t>
  </si>
  <si>
    <t>M-8603019</t>
  </si>
  <si>
    <t>1105/2021</t>
  </si>
  <si>
    <t>Alcaldia del Ayuntamiento de Marchamalo</t>
  </si>
  <si>
    <t>El objeto del contrato se circunscribe a: (i) la mejora de la eficiencia energética e iluminación de los campos de fútbol de “la Solana” (Lote 1), así como a la (ii) renovación de los paneles solares térmicos del complejo deportivo García Fraguas (Lote 2); y todo ello de conformidad con el Pliego de Prescripciones Técnicas que rige la presente licitación.</t>
  </si>
  <si>
    <t>https://contrataciondelestado.es/wps/poc?uri=deeplink:detalle_licitacion&amp;idEvl=OyM6rshehzIuf4aBO%2BvQlQ%3D%3D</t>
  </si>
  <si>
    <t>M-8619114</t>
  </si>
  <si>
    <t>719/2021</t>
  </si>
  <si>
    <t>Alcaldía del Ayuntamiento de Torija</t>
  </si>
  <si>
    <t>El objeto del contrato se circunscribe al suministro de pellets de madera para su consumo en las calderas del colegio público de Torija, sito en la calle Clara Campoamor 2.</t>
  </si>
  <si>
    <t>https://contrataciondelestado.es/wps/poc?uri=deeplink:detalle_licitacion&amp;idEvl=%2BMmj8kXcnB57h85%2Fpmmsfw%3D%3D</t>
  </si>
  <si>
    <t>M-8610411</t>
  </si>
  <si>
    <t>589/2021</t>
  </si>
  <si>
    <t>Alcaldía del Ayuntamiento de Yebes</t>
  </si>
  <si>
    <t>Obras de instalación de Parkour en Valdeluz.</t>
  </si>
  <si>
    <t>https://contrataciondelestado.es/wps/poc?uri=deeplink:detalle_licitacion&amp;idEvl=17e2APq6es0BPRBxZ4nJ%2Fg%3D%3D</t>
  </si>
  <si>
    <t>M-8610725</t>
  </si>
  <si>
    <t>2021/015745</t>
  </si>
  <si>
    <t>Suministro de electrodomésticos a centros dependientes</t>
  </si>
  <si>
    <t>https://contrataciondelestado.es/wps/poc?uri=deeplink:detalle_licitacion&amp;idEvl=ofQ4Ti3%2Fe8EBPRBxZ4nJ%2Fg%3D%3D</t>
  </si>
  <si>
    <t>M-8610730</t>
  </si>
  <si>
    <t>2021/015744</t>
  </si>
  <si>
    <t>Suministro de Ayudas Técnicas a Centros Dependientes</t>
  </si>
  <si>
    <t>https://contrataciondelestado.es/wps/poc?uri=deeplink:detalle_licitacion&amp;idEvl=ih4HmRsRc9lvYnTkQN0%2FZA%3D%3D</t>
  </si>
  <si>
    <t>M-8610230</t>
  </si>
  <si>
    <t>2021/015592</t>
  </si>
  <si>
    <t>Suministro de mobiliario a centros dependientes</t>
  </si>
  <si>
    <t>https://contrataciondelestado.es/wps/poc?uri=deeplink:detalle_licitacion&amp;idEvl=FQgSr3Hik%2FbnSoTX3z%2F7wA%3D%3D</t>
  </si>
  <si>
    <t>M-8619094</t>
  </si>
  <si>
    <t>497/2021</t>
  </si>
  <si>
    <t>Junta de Gobierno Local del Ayuntamiento de Valdeaveruelo</t>
  </si>
  <si>
    <t>Suministro e instalación de contenedores soterrados para resíduos sólidos urbanos</t>
  </si>
  <si>
    <t>https://contrataciondelestado.es/wps/poc?uri=deeplink:detalle_licitacion&amp;idEvl=fz3GBGXOk7qiEJrVRqloyA%3D%3D</t>
  </si>
  <si>
    <t>M-8610556</t>
  </si>
  <si>
    <t>029-2021-0340</t>
  </si>
  <si>
    <t>Mutua Universal Mugenat, Mutua Colaboradora con la Seguridad Social nº 10</t>
  </si>
  <si>
    <t>Contratación del servicio de asistencia sanitaria primaria 24 horas en la ciudad de Guadalajara.</t>
  </si>
  <si>
    <t>https://contrataciondelestado.es/wps/poc?uri=deeplink:detalle_licitacion&amp;idEvl=q3vUvG4IUpESugstABGr5A%3D%3D</t>
  </si>
  <si>
    <t>M-8601742</t>
  </si>
  <si>
    <t>Pleno del Ayuntamiento de Quer</t>
  </si>
  <si>
    <t>Adquisición onerosa parcelas 6652401VK7965S0001AO Y 6652403VK7965S0001YO</t>
  </si>
  <si>
    <t>https://contrataciondelestado.es/wps/poc?uri=deeplink:detalle_licitacion&amp;idEvl=z8K8abg%2FBo0BPRBxZ4nJ%2Fg%3D%3D</t>
  </si>
  <si>
    <t>M-8584806</t>
  </si>
  <si>
    <t>2021/014166</t>
  </si>
  <si>
    <t>SE direc y supervisión de proyecto, direc de obra, coord. en mat de seguridad y salud y vigilancia durante la ejecuc de obras de construc y direc y control de la explotac de la edar de Brihuega (GU)</t>
  </si>
  <si>
    <t>https://contrataciondelestado.es/wps/poc?uri=deeplink:detalle_licitacion&amp;idEvl=kLET0ZhkmqR7h85%2Fpmmsfw%3D%3D</t>
  </si>
  <si>
    <t>M-8584990</t>
  </si>
  <si>
    <t>SMTR.23/21</t>
  </si>
  <si>
    <t>Suministro estimado de 125 equipos informáticos</t>
  </si>
  <si>
    <t>https://contrataciondelestado.es/wps/poc?uri=deeplink:detalle_licitacion&amp;idEvl=MD5K7qAQvjgSugstABGr5A%3D%3D</t>
  </si>
  <si>
    <t>M-8610421</t>
  </si>
  <si>
    <t>XX.C-2021/49</t>
  </si>
  <si>
    <t>Señalización vertical y horizontal en Ctra. GU-106 (Rebollosa de Hita),  GU-932 (Travesía Romanones) , GU-1056 (Galápagos)</t>
  </si>
  <si>
    <t>https://contrataciondelestado.es/wps/poc?uri=deeplink:detalle_licitacion&amp;idEvl=SFRL60zM8IVvYnTkQN0%2FZA%3D%3D</t>
  </si>
  <si>
    <t>M-8610435</t>
  </si>
  <si>
    <t>PP.V-2021/166</t>
  </si>
  <si>
    <t>Pavimentación mediante adoquín en la Calle Mayor y Calle de la Iglesia, con adoquín rústico previa renovación parcial de redes de abastecimiento , saneamiento e instalación de conducciones eléctricas de baja tensión, alumbrado en ALBALATE DE ZORITA</t>
  </si>
  <si>
    <t>https://contrataciondelestado.es/wps/poc?uri=deeplink:detalle_licitacion&amp;idEvl=zTBoB5Zd3Uouf4aBO%2BvQlQ%3D%3D</t>
  </si>
  <si>
    <t>M-8610510</t>
  </si>
  <si>
    <t>SMTR.39/21</t>
  </si>
  <si>
    <t>El suministro estimado de cestas de navidad (estimación 640 cestas)</t>
  </si>
  <si>
    <t>https://contrataciondelestado.es/wps/poc?uri=deeplink:detalle_licitacion&amp;idEvl=98aq63plo%2F%2Brz3GQd5r6SQ%3D%3D</t>
  </si>
  <si>
    <t>M-8610557</t>
  </si>
  <si>
    <t>CSRV.23/21</t>
  </si>
  <si>
    <t>Servicio, a demanda, de producción y edición de libros en soporte papel (maquetación, impresión y encuadernación).</t>
  </si>
  <si>
    <t>https://contrataciondelestado.es/wps/poc?uri=deeplink:detalle_licitacion&amp;idEvl=u9o4%2FeSrCnPnSoTX3z%2F7wA%3D%3D</t>
  </si>
  <si>
    <t>M-8594760</t>
  </si>
  <si>
    <t>2021/011939</t>
  </si>
  <si>
    <t>Secretaría General de la Consejería de Fomento de la Junta de Comunidades de Castilla-La Mancha</t>
  </si>
  <si>
    <t>Remodelación y mejora del Parque de la Alameda en Sigüenza (Guadalajara)</t>
  </si>
  <si>
    <t>https://contrataciondelestado.es/wps/poc?uri=deeplink:detalle_licitacion&amp;idEvl=Pd0QM%2B4hfUB7h85%2Fpmmsfw%3D%3D</t>
  </si>
  <si>
    <t>M-8608294</t>
  </si>
  <si>
    <t>G-601/2021</t>
  </si>
  <si>
    <t>Alcaldía del Ayuntamiento de Cobeja</t>
  </si>
  <si>
    <t>Arrendamiento de fincas rústicas en Cobeja, bienes propios y de masa común.</t>
  </si>
  <si>
    <t>https://contrataciondelestado.es/wps/poc?uri=deeplink:detalle_licitacion&amp;idEvl=ZOeQEoFSYvASugstABGr5A%3D%3D</t>
  </si>
  <si>
    <t>M-8617000</t>
  </si>
  <si>
    <t>12/2021</t>
  </si>
  <si>
    <t>Suministro de mobiliario de oficina para dependencias municipales</t>
  </si>
  <si>
    <t>https://contrataciondelestado.es/wps/poc?uri=deeplink:detalle_licitacion&amp;idEvl=fd6btwEDMDp7h85%2Fpmmsfw%3D%3D</t>
  </si>
  <si>
    <t>M-8610264</t>
  </si>
  <si>
    <t>ALC0123</t>
  </si>
  <si>
    <t>Alcaldía del Ayuntamiento de Illescas</t>
  </si>
  <si>
    <t>Suministro, instalación, puesta en marcha y mantenimiento del software de gestión policial de Illescas (Toledo). Esta actuación está enmarcada dentro de la operación “Modernización de la Administración Electrónica y los servicios públicos de la ciudad de Illescas mediante TIC’s” de la EDUSI de Illescas, y será cofinanciada en un 80% por el Fondo Europeo de Desarrollo Regional (FEDER). OT 2: OE 2.3.3. LA.01</t>
  </si>
  <si>
    <t>https://contrataciondelestado.es/wps/poc?uri=deeplink:detalle_licitacion&amp;idEvl=NyYvIA%2FeP4V7h85%2Fpmmsfw%3D%3D</t>
  </si>
  <si>
    <t>M-8610452</t>
  </si>
  <si>
    <t>ALC0122</t>
  </si>
  <si>
    <t>Servicio de Asistencia Técnica Selección del Socio Privado y posterior Constitución de una Sociedad de Economía Mixta que gestione el Servicio Integral de Agua - Abastecimiento, Alcantarillado y Depuración del municipio de Illescas - TOLEDO -.</t>
  </si>
  <si>
    <t>https://contrataciondelestado.es/wps/poc?uri=deeplink:detalle_licitacion&amp;idEvl=njqD1L5iJEiiEJrVRqloyA%3D%3D</t>
  </si>
  <si>
    <t>M-8594415</t>
  </si>
  <si>
    <t>7/2021</t>
  </si>
  <si>
    <t>Alcaldía del Ayuntamiento de Las Ventas Con Peña Aguilera</t>
  </si>
  <si>
    <t>Obras de construcción de vestuarios en la nueva piscina municipal</t>
  </si>
  <si>
    <t>https://contrataciondelestado.es/wps/poc?uri=deeplink:detalle_licitacion&amp;idEvl=3bEXAS5nTbbnSoTX3z%2F7wA%3D%3D</t>
  </si>
  <si>
    <t>M-8492643</t>
  </si>
  <si>
    <t>187/2021</t>
  </si>
  <si>
    <t>Alcaldía del Ayuntamiento de Los Navalmorales</t>
  </si>
  <si>
    <t>prestación del servicio de limpieza de la casa consistorial, el Colegio Publico san francisco y el antiguo gimnasio</t>
  </si>
  <si>
    <t>https://contrataciondelestado.es/wps/poc?uri=deeplink:detalle_licitacion&amp;idEvl=X7sATd6nOBimq21uxhbaVQ%3D%3D</t>
  </si>
  <si>
    <t>M-8472028</t>
  </si>
  <si>
    <t>2468/2021</t>
  </si>
  <si>
    <t>Alcaldía del Ayuntamiento de Mora</t>
  </si>
  <si>
    <t>Obras de Mejora en la pavimentación de varias calles del municipio</t>
  </si>
  <si>
    <t>https://contrataciondelestado.es/wps/poc?uri=deeplink:detalle_licitacion&amp;idEvl=cb%2BMCXJSDDmmq21uxhbaVQ%3D%3D</t>
  </si>
  <si>
    <t>M-8619024</t>
  </si>
  <si>
    <t>65/2021/CON</t>
  </si>
  <si>
    <t>Alcaldía del Ayuntamiento de Talavera de la Reina</t>
  </si>
  <si>
    <t>Suministro en régimen de arrendamiento sin opción a compra de cuatro vehículos destinados a la Policia Local.</t>
  </si>
  <si>
    <t>https://contrataciondelestado.es/wps/poc?uri=deeplink:detalle_licitacion&amp;idEvl=kudpQQ7xaACiEJrVRqloyA%3D%3D</t>
  </si>
  <si>
    <t>M-8610282</t>
  </si>
  <si>
    <t>01/2021</t>
  </si>
  <si>
    <t>Alcaldia del Ayuntamiento de Torrico</t>
  </si>
  <si>
    <t>Rehabilitación cubierta obra Plaza de España nº4, Torrico (Toledo)</t>
  </si>
  <si>
    <t>https://contrataciondelestado.es/wps/poc?uri=deeplink:detalle_licitacion&amp;idEvl=kyFZHJz%2FbrcBPRBxZ4nJ%2Fg%3D%3D</t>
  </si>
  <si>
    <t>M-8603055</t>
  </si>
  <si>
    <t>04/2021</t>
  </si>
  <si>
    <t>Alcaldia del Ayuntamiento de Torrijos</t>
  </si>
  <si>
    <t>Concesión del uso privativo del bar cafetería sito en la Estación de Autobuses de Torrijos (Toledo)</t>
  </si>
  <si>
    <t>https://contrataciondelestado.es/wps/poc?uri=deeplink:detalle_licitacion&amp;idEvl=%2Fx86o4tLj2FvYnTkQN0%2FZA%3D%3D</t>
  </si>
  <si>
    <t>M-8610485</t>
  </si>
  <si>
    <t>2021/012841</t>
  </si>
  <si>
    <t>Delegación Provincial de la Consejería de Bienestar Social en Toledo</t>
  </si>
  <si>
    <t>Suministro de camas geriátricas articuladas con carro elevador en centros residenciales para personas mayores dependientes de la Delegación Provincial de Bienestar Social de Toledo</t>
  </si>
  <si>
    <t>https://contrataciondelestado.es/wps/poc?uri=deeplink:detalle_licitacion&amp;idEvl=T61qk146QtznSoTX3z%2F7wA%3D%3D</t>
  </si>
  <si>
    <t>M-8610665</t>
  </si>
  <si>
    <t>N202100732</t>
  </si>
  <si>
    <t>Servicio de Pruebas Radiodiagnósticas Complementarias (RMN, ECO y EMG) en el ámbito territorial de Toledo y área de influencia</t>
  </si>
  <si>
    <t>https://contrataciondelestado.es/wps/poc?uri=deeplink:detalle_licitacion&amp;idEvl=HbenMYYRLhKXQV0WE7lYPw%3D%3D</t>
  </si>
  <si>
    <t>M-8602195</t>
  </si>
  <si>
    <t>N202100719</t>
  </si>
  <si>
    <t>Servicio de Fisioterapia en el ámbito territorial de Villacañas (Toledo) y área de influencia</t>
  </si>
  <si>
    <t>https://contrataciondelestado.es/wps/poc?uri=deeplink:detalle_licitacion&amp;idEvl=fQTNx5tv8%2F%2BXQV0WE7lYPw%3D%3D</t>
  </si>
  <si>
    <t>M-8610445</t>
  </si>
  <si>
    <t>21-001790</t>
  </si>
  <si>
    <t>Contratación de un servicio médico en la especialidad de oftalmología en Toledo con destino a los trabajadores asociados a Solimat fuera del horario contratado con medios propios.</t>
  </si>
  <si>
    <t>https://contrataciondelestado.es/wps/poc?uri=deeplink:detalle_licitacion&amp;idEvl=CP8WoLaJhs9vYnTkQN0%2FZA%3D%3D</t>
  </si>
  <si>
    <t>M-8619388</t>
  </si>
  <si>
    <t>70.2021</t>
  </si>
  <si>
    <t>Junta de Gobierno del Ayuntamiento de Noblejas</t>
  </si>
  <si>
    <t>Enajenación de Parcela I-14-1 (Proyecto de reparcelación Parque Tecnológico Lineal) propiedad del Ayuntamiento de Noblejas</t>
  </si>
  <si>
    <t>https://contrataciondelestado.es/wps/poc?uri=deeplink:detalle_licitacion&amp;idEvl=hlSxv0UbCEiXQV0WE7lYPw%3D%3D</t>
  </si>
  <si>
    <t>M-8619202</t>
  </si>
  <si>
    <t>SERVICIOS 26/21</t>
  </si>
  <si>
    <t>Ejecución de los trabajos consistentes en la contratación de la creación y proyección de un espectáculo de luz y sonido llamado TOLEDO TIENE ESTRELLA 2021.</t>
  </si>
  <si>
    <t>https://contrataciondelestado.es/wps/poc?uri=deeplink:detalle_licitacion&amp;idEvl=nhV2Oy5gvWSmq21uxhbaVQ%3D%3D</t>
  </si>
  <si>
    <t>M-8610464</t>
  </si>
  <si>
    <t>SUMINISTROS 21/21</t>
  </si>
  <si>
    <t>Suministro de fabricación y montaje expositivo para la efeméride del VIII centenario del nacimiento del rey ALFONSO X en el museo de SANTA CRUZ DE TOLEDO.</t>
  </si>
  <si>
    <t>https://contrataciondelestado.es/wps/poc?uri=deeplink:detalle_licitacion&amp;idEvl=LY8ch2SWwKMuf4aBO%2BvQlQ%3D%3D</t>
  </si>
  <si>
    <t>M-8594649</t>
  </si>
  <si>
    <t>2789/2021</t>
  </si>
  <si>
    <t>Junta de Gobierno Local del Ayuntamiento de Casarrubios del Monte</t>
  </si>
  <si>
    <t>Ejecución de las obras consistentes en la construcción de una pista polideportiva y vestuarios en la Calle Almería 459 de la Urbanización Calypo-Fado de este Municipio</t>
  </si>
  <si>
    <t>https://contrataciondelestado.es/wps/poc?uri=deeplink:detalle_licitacion&amp;idEvl=s27NPFPSqkUBPRBxZ4nJ%2Fg%3D%3D</t>
  </si>
  <si>
    <t>M-8584736</t>
  </si>
  <si>
    <t>1443/2021</t>
  </si>
  <si>
    <t>Junta de Gobierno Local del Ayuntamiento de Esquivias</t>
  </si>
  <si>
    <t>Concesión servicio de cafetería y comedor del Centro de Día</t>
  </si>
  <si>
    <t>https://contrataciondelestado.es/wps/poc?uri=deeplink:detalle_licitacion&amp;idEvl=9yVnX9nZQ8%2FnSoTX3z%2F7wA%3D%3D</t>
  </si>
  <si>
    <t>M-8601774</t>
  </si>
  <si>
    <t>35/2021</t>
  </si>
  <si>
    <t>Pleno del Ayuntamiento de Casasbuenas</t>
  </si>
  <si>
    <t>Punto Limpio Casasbuenas</t>
  </si>
  <si>
    <t>https://contrataciondelestado.es/wps/poc?uri=deeplink:detalle_licitacion&amp;idEvl=mPbFDPQDjzXnSoTX3z%2F7wA%3D%3D</t>
  </si>
  <si>
    <t>M-8601949</t>
  </si>
  <si>
    <t>1/2021</t>
  </si>
  <si>
    <t>Pleno del Ayuntamiento de Maqueda</t>
  </si>
  <si>
    <t>renovación Instalaciones alumbrado, iluminación y señalización exterior</t>
  </si>
  <si>
    <t>https://contrataciondelestado.es/wps/poc?uri=deeplink:detalle_licitacion&amp;idEvl=N%2FP9LwcG8DWrz3GQd5r6SQ%3D%3D</t>
  </si>
  <si>
    <t>M-8638137</t>
  </si>
  <si>
    <t>2021/014432</t>
  </si>
  <si>
    <t>Presidencia de Gestión de Infraestructuras de Castilla-La Mancha, S.A.U.</t>
  </si>
  <si>
    <t>Prestación del servicio de mantenimiento, limpieza y conserjería del Vivero de Empresas de Talavera de la Reina (Toledo).</t>
  </si>
  <si>
    <t>https://contrataciondelestado.es/wps/poc?uri=deeplink:detalle_licitacion&amp;idEvl=0yajCO02xXVvYnTkQN0%2FZA%3D%3D</t>
  </si>
  <si>
    <t>M-8619269</t>
  </si>
  <si>
    <t>A012/2021</t>
  </si>
  <si>
    <t>Presidencia del Consorcio Provincial de Extinción de Incendios y Salvamentos de Toledo</t>
  </si>
  <si>
    <t>Servicio para la impartición de diversos cursos de teleformación destinado a bomberos-conductores de nuevo ingreso pertenecientes al CPEIS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</si>
</sst>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S44/2021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3" totalsRowShown="0">
  <autoFilter ref="A5:J113"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3"/>
  <sheetViews>
    <sheetView showGridLines="0" tabSelected="1" workbookViewId="0">
      <pane ySplit="5" topLeftCell="A6" activePane="bottomLeft" state="frozen"/>
      <selection activeCell="B1" sqref="B1"/>
      <selection pane="bottomLeft"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72</v>
      </c>
      <c r="B6" s="9" t="s">
        <v>73</v>
      </c>
      <c r="C6" s="6" t="s">
        <v>74</v>
      </c>
      <c r="D6" s="7" t="s">
        <v>75</v>
      </c>
      <c r="E6" s="8" t="s">
        <v>76</v>
      </c>
      <c r="F6" s="3">
        <v>99173.55</v>
      </c>
      <c r="G6" s="4">
        <v>44533.625</v>
      </c>
      <c r="H6" s="6" t="s">
        <v>8</v>
      </c>
      <c r="I6" s="6" t="s">
        <v>9</v>
      </c>
      <c r="J6" s="5" t="str">
        <f t="shared" ref="J6:J37" si="0">HYPERLINK(A6,"clic aquí")</f>
        <v>clic aquí</v>
      </c>
    </row>
    <row r="7" spans="1:10" ht="135" x14ac:dyDescent="0.25">
      <c r="A7" t="s">
        <v>77</v>
      </c>
      <c r="B7" t="s">
        <v>78</v>
      </c>
      <c r="C7" s="6" t="s">
        <v>79</v>
      </c>
      <c r="D7" s="7" t="s">
        <v>75</v>
      </c>
      <c r="E7" s="8" t="s">
        <v>80</v>
      </c>
      <c r="F7" s="3">
        <v>27600</v>
      </c>
      <c r="G7" s="4">
        <v>44517.625</v>
      </c>
      <c r="H7" s="6" t="s">
        <v>10</v>
      </c>
      <c r="I7" s="6" t="s">
        <v>9</v>
      </c>
      <c r="J7" s="5" t="str">
        <f t="shared" si="0"/>
        <v>clic aquí</v>
      </c>
    </row>
    <row r="8" spans="1:10" x14ac:dyDescent="0.25">
      <c r="A8" t="s">
        <v>81</v>
      </c>
      <c r="B8" t="s">
        <v>82</v>
      </c>
      <c r="C8" s="6" t="s">
        <v>83</v>
      </c>
      <c r="D8" s="7" t="s">
        <v>84</v>
      </c>
      <c r="E8" s="8" t="s">
        <v>85</v>
      </c>
      <c r="F8" s="3">
        <v>10250</v>
      </c>
      <c r="G8" s="4">
        <v>44531.791666666664</v>
      </c>
      <c r="H8" s="6" t="s">
        <v>29</v>
      </c>
      <c r="I8" s="6" t="s">
        <v>9</v>
      </c>
      <c r="J8" s="5" t="str">
        <f t="shared" si="0"/>
        <v>clic aquí</v>
      </c>
    </row>
    <row r="9" spans="1:10" ht="30" x14ac:dyDescent="0.25">
      <c r="A9" t="s">
        <v>86</v>
      </c>
      <c r="B9" t="s">
        <v>87</v>
      </c>
      <c r="C9" s="6" t="s">
        <v>88</v>
      </c>
      <c r="D9" s="7" t="s">
        <v>84</v>
      </c>
      <c r="E9" s="8" t="s">
        <v>89</v>
      </c>
      <c r="F9" s="3">
        <v>1933264.18</v>
      </c>
      <c r="G9" s="4">
        <v>44517.791666666664</v>
      </c>
      <c r="H9" s="6" t="s">
        <v>20</v>
      </c>
      <c r="I9" s="6" t="s">
        <v>9</v>
      </c>
      <c r="J9" s="5" t="str">
        <f t="shared" si="0"/>
        <v>clic aquí</v>
      </c>
    </row>
    <row r="10" spans="1:10" ht="30" x14ac:dyDescent="0.25">
      <c r="A10" t="s">
        <v>90</v>
      </c>
      <c r="B10" t="s">
        <v>91</v>
      </c>
      <c r="C10" s="6" t="s">
        <v>92</v>
      </c>
      <c r="D10" s="7" t="s">
        <v>93</v>
      </c>
      <c r="E10" s="8" t="s">
        <v>94</v>
      </c>
      <c r="F10" s="3">
        <v>75533.399999999994</v>
      </c>
      <c r="G10" s="4">
        <v>44515.999305555553</v>
      </c>
      <c r="H10" s="6" t="s">
        <v>8</v>
      </c>
      <c r="I10" s="6" t="s">
        <v>9</v>
      </c>
      <c r="J10" s="5" t="str">
        <f t="shared" si="0"/>
        <v>clic aquí</v>
      </c>
    </row>
    <row r="11" spans="1:10" ht="75" x14ac:dyDescent="0.25">
      <c r="A11" t="s">
        <v>95</v>
      </c>
      <c r="B11" t="s">
        <v>96</v>
      </c>
      <c r="C11" s="6" t="s">
        <v>97</v>
      </c>
      <c r="D11" s="7" t="s">
        <v>98</v>
      </c>
      <c r="E11" s="8" t="s">
        <v>99</v>
      </c>
      <c r="F11" s="3">
        <v>0</v>
      </c>
      <c r="G11" s="4">
        <v>44517.375</v>
      </c>
      <c r="H11" s="6" t="s">
        <v>19</v>
      </c>
      <c r="I11" s="6" t="s">
        <v>9</v>
      </c>
      <c r="J11" s="5" t="str">
        <f t="shared" si="0"/>
        <v>clic aquí</v>
      </c>
    </row>
    <row r="12" spans="1:10" ht="45" x14ac:dyDescent="0.25">
      <c r="A12" t="s">
        <v>100</v>
      </c>
      <c r="B12" t="s">
        <v>101</v>
      </c>
      <c r="C12" s="6" t="s">
        <v>102</v>
      </c>
      <c r="D12" s="7" t="s">
        <v>43</v>
      </c>
      <c r="E12" s="8" t="s">
        <v>103</v>
      </c>
      <c r="F12" s="3">
        <v>110000</v>
      </c>
      <c r="G12" s="4">
        <v>44522.999305555553</v>
      </c>
      <c r="H12" s="6" t="s">
        <v>10</v>
      </c>
      <c r="I12" s="6" t="s">
        <v>9</v>
      </c>
      <c r="J12" s="5" t="str">
        <f t="shared" si="0"/>
        <v>clic aquí</v>
      </c>
    </row>
    <row r="13" spans="1:10" ht="105" x14ac:dyDescent="0.25">
      <c r="A13" t="s">
        <v>104</v>
      </c>
      <c r="B13" t="s">
        <v>105</v>
      </c>
      <c r="C13" s="6" t="s">
        <v>106</v>
      </c>
      <c r="D13" s="7" t="s">
        <v>43</v>
      </c>
      <c r="E13" s="8" t="s">
        <v>107</v>
      </c>
      <c r="F13" s="3">
        <v>545734.18999999994</v>
      </c>
      <c r="G13" s="4">
        <v>44525.999305555553</v>
      </c>
      <c r="H13" s="6" t="s">
        <v>8</v>
      </c>
      <c r="I13" s="6" t="s">
        <v>9</v>
      </c>
      <c r="J13" s="5" t="str">
        <f t="shared" si="0"/>
        <v>clic aquí</v>
      </c>
    </row>
    <row r="14" spans="1:10" ht="30" x14ac:dyDescent="0.25">
      <c r="A14" t="s">
        <v>108</v>
      </c>
      <c r="B14" t="s">
        <v>109</v>
      </c>
      <c r="C14" s="6" t="s">
        <v>110</v>
      </c>
      <c r="D14" s="7" t="s">
        <v>43</v>
      </c>
      <c r="E14" s="8" t="s">
        <v>111</v>
      </c>
      <c r="F14" s="3">
        <v>760000</v>
      </c>
      <c r="G14" s="4">
        <v>44511.999305555553</v>
      </c>
      <c r="H14" s="6" t="s">
        <v>11</v>
      </c>
      <c r="I14" s="6" t="s">
        <v>9</v>
      </c>
      <c r="J14" s="5" t="str">
        <f t="shared" si="0"/>
        <v>clic aquí</v>
      </c>
    </row>
    <row r="15" spans="1:10" ht="45" x14ac:dyDescent="0.25">
      <c r="A15" t="s">
        <v>112</v>
      </c>
      <c r="B15" t="s">
        <v>113</v>
      </c>
      <c r="C15" s="6" t="s">
        <v>114</v>
      </c>
      <c r="D15" s="7" t="s">
        <v>115</v>
      </c>
      <c r="E15" s="8" t="s">
        <v>116</v>
      </c>
      <c r="F15" s="3">
        <v>3606398.8</v>
      </c>
      <c r="G15" s="4">
        <v>44533.583333333336</v>
      </c>
      <c r="H15" s="6" t="s">
        <v>10</v>
      </c>
      <c r="I15" s="6" t="s">
        <v>9</v>
      </c>
      <c r="J15" s="5" t="str">
        <f t="shared" si="0"/>
        <v>clic aquí</v>
      </c>
    </row>
    <row r="16" spans="1:10" ht="45" x14ac:dyDescent="0.25">
      <c r="A16" t="s">
        <v>117</v>
      </c>
      <c r="B16" t="s">
        <v>118</v>
      </c>
      <c r="C16" s="6" t="s">
        <v>119</v>
      </c>
      <c r="D16" s="7" t="s">
        <v>120</v>
      </c>
      <c r="E16" s="8" t="s">
        <v>121</v>
      </c>
      <c r="F16" s="3">
        <v>6002396.4699999997</v>
      </c>
      <c r="G16" s="4">
        <v>44578.541666666664</v>
      </c>
      <c r="H16" s="6" t="s">
        <v>8</v>
      </c>
      <c r="I16" s="6" t="s">
        <v>22</v>
      </c>
      <c r="J16" s="5" t="str">
        <f t="shared" si="0"/>
        <v>clic aquí</v>
      </c>
    </row>
    <row r="17" spans="1:10" x14ac:dyDescent="0.25">
      <c r="A17" t="s">
        <v>122</v>
      </c>
      <c r="B17" t="s">
        <v>123</v>
      </c>
      <c r="C17" s="6" t="s">
        <v>124</v>
      </c>
      <c r="D17" s="7" t="s">
        <v>125</v>
      </c>
      <c r="E17" s="8" t="s">
        <v>126</v>
      </c>
      <c r="F17" s="3">
        <v>24000</v>
      </c>
      <c r="G17" s="4">
        <v>44517.791666666664</v>
      </c>
      <c r="H17" s="6" t="s">
        <v>18</v>
      </c>
      <c r="I17" s="6" t="s">
        <v>12</v>
      </c>
      <c r="J17" s="5" t="str">
        <f t="shared" si="0"/>
        <v>clic aquí</v>
      </c>
    </row>
    <row r="18" spans="1:10" ht="30" x14ac:dyDescent="0.25">
      <c r="A18" t="s">
        <v>127</v>
      </c>
      <c r="B18" t="s">
        <v>128</v>
      </c>
      <c r="C18" s="6" t="s">
        <v>129</v>
      </c>
      <c r="D18" s="7" t="s">
        <v>44</v>
      </c>
      <c r="E18" s="8" t="s">
        <v>130</v>
      </c>
      <c r="F18" s="3">
        <v>260581.5</v>
      </c>
      <c r="G18" s="4">
        <v>44535.999305555553</v>
      </c>
      <c r="H18" s="6" t="s">
        <v>18</v>
      </c>
      <c r="I18" s="6" t="s">
        <v>12</v>
      </c>
      <c r="J18" s="5" t="str">
        <f t="shared" si="0"/>
        <v>clic aquí</v>
      </c>
    </row>
    <row r="19" spans="1:10" ht="45" x14ac:dyDescent="0.25">
      <c r="A19" t="s">
        <v>131</v>
      </c>
      <c r="B19" t="s">
        <v>132</v>
      </c>
      <c r="C19" s="6" t="s">
        <v>133</v>
      </c>
      <c r="D19" s="7" t="s">
        <v>23</v>
      </c>
      <c r="E19" s="8" t="s">
        <v>134</v>
      </c>
      <c r="F19" s="3">
        <v>13000</v>
      </c>
      <c r="G19" s="4">
        <v>44522.993055555555</v>
      </c>
      <c r="H19" s="6" t="s">
        <v>11</v>
      </c>
      <c r="I19" s="6" t="s">
        <v>12</v>
      </c>
      <c r="J19" s="5" t="str">
        <f t="shared" si="0"/>
        <v>clic aquí</v>
      </c>
    </row>
    <row r="20" spans="1:10" ht="30" x14ac:dyDescent="0.25">
      <c r="A20" t="s">
        <v>135</v>
      </c>
      <c r="B20" t="s">
        <v>136</v>
      </c>
      <c r="C20" s="6" t="s">
        <v>137</v>
      </c>
      <c r="D20" s="7" t="s">
        <v>45</v>
      </c>
      <c r="E20" s="8" t="s">
        <v>138</v>
      </c>
      <c r="F20" s="3">
        <v>13450</v>
      </c>
      <c r="G20" s="4">
        <v>44522.708333333336</v>
      </c>
      <c r="H20" s="6" t="s">
        <v>11</v>
      </c>
      <c r="I20" s="6" t="s">
        <v>12</v>
      </c>
      <c r="J20" s="5" t="str">
        <f t="shared" si="0"/>
        <v>clic aquí</v>
      </c>
    </row>
    <row r="21" spans="1:10" ht="30" x14ac:dyDescent="0.25">
      <c r="A21" t="s">
        <v>139</v>
      </c>
      <c r="B21" t="s">
        <v>140</v>
      </c>
      <c r="C21" s="6" t="s">
        <v>141</v>
      </c>
      <c r="D21" s="7" t="s">
        <v>45</v>
      </c>
      <c r="E21" s="8" t="s">
        <v>142</v>
      </c>
      <c r="F21" s="3">
        <v>27750</v>
      </c>
      <c r="G21" s="4">
        <v>44519.708333333336</v>
      </c>
      <c r="H21" s="6" t="s">
        <v>10</v>
      </c>
      <c r="I21" s="6" t="s">
        <v>12</v>
      </c>
      <c r="J21" s="5" t="str">
        <f t="shared" si="0"/>
        <v>clic aquí</v>
      </c>
    </row>
    <row r="22" spans="1:10" ht="30" x14ac:dyDescent="0.25">
      <c r="A22" t="s">
        <v>143</v>
      </c>
      <c r="B22" t="s">
        <v>144</v>
      </c>
      <c r="C22" s="6" t="s">
        <v>145</v>
      </c>
      <c r="D22" s="7" t="s">
        <v>45</v>
      </c>
      <c r="E22" s="8" t="s">
        <v>146</v>
      </c>
      <c r="F22" s="3">
        <v>33016.53</v>
      </c>
      <c r="G22" s="4">
        <v>44517.708333333336</v>
      </c>
      <c r="H22" s="6" t="s">
        <v>11</v>
      </c>
      <c r="I22" s="6" t="s">
        <v>12</v>
      </c>
      <c r="J22" s="5" t="str">
        <f t="shared" si="0"/>
        <v>clic aquí</v>
      </c>
    </row>
    <row r="23" spans="1:10" ht="30" x14ac:dyDescent="0.25">
      <c r="A23" t="s">
        <v>147</v>
      </c>
      <c r="B23" t="s">
        <v>148</v>
      </c>
      <c r="C23" s="6" t="s">
        <v>149</v>
      </c>
      <c r="D23" s="7" t="s">
        <v>150</v>
      </c>
      <c r="E23" s="8" t="s">
        <v>151</v>
      </c>
      <c r="F23" s="3">
        <v>4813624.28</v>
      </c>
      <c r="G23" s="4">
        <v>44529.5</v>
      </c>
      <c r="H23" s="6" t="s">
        <v>8</v>
      </c>
      <c r="I23" s="6" t="s">
        <v>12</v>
      </c>
      <c r="J23" s="5" t="str">
        <f t="shared" si="0"/>
        <v>clic aquí</v>
      </c>
    </row>
    <row r="24" spans="1:10" ht="45" x14ac:dyDescent="0.25">
      <c r="A24" t="s">
        <v>152</v>
      </c>
      <c r="B24" t="s">
        <v>153</v>
      </c>
      <c r="C24" s="6" t="s">
        <v>154</v>
      </c>
      <c r="D24" s="7" t="s">
        <v>49</v>
      </c>
      <c r="E24" s="8" t="s">
        <v>155</v>
      </c>
      <c r="F24" s="3">
        <v>112240</v>
      </c>
      <c r="G24" s="4">
        <v>44522.583333333336</v>
      </c>
      <c r="H24" s="6" t="s">
        <v>11</v>
      </c>
      <c r="I24" s="6" t="s">
        <v>12</v>
      </c>
      <c r="J24" s="5" t="str">
        <f t="shared" si="0"/>
        <v>clic aquí</v>
      </c>
    </row>
    <row r="25" spans="1:10" ht="45" x14ac:dyDescent="0.25">
      <c r="A25" t="s">
        <v>46</v>
      </c>
      <c r="B25" t="s">
        <v>47</v>
      </c>
      <c r="C25" s="6" t="s">
        <v>48</v>
      </c>
      <c r="D25" s="7" t="s">
        <v>49</v>
      </c>
      <c r="E25" s="8" t="s">
        <v>50</v>
      </c>
      <c r="F25" s="3">
        <v>6188</v>
      </c>
      <c r="G25" s="4">
        <v>44515.583333333336</v>
      </c>
      <c r="H25" s="6" t="s">
        <v>11</v>
      </c>
      <c r="I25" s="6" t="s">
        <v>12</v>
      </c>
      <c r="J25" s="5" t="str">
        <f t="shared" si="0"/>
        <v>clic aquí</v>
      </c>
    </row>
    <row r="26" spans="1:10" ht="30" x14ac:dyDescent="0.25">
      <c r="A26" t="s">
        <v>31</v>
      </c>
      <c r="B26" t="s">
        <v>32</v>
      </c>
      <c r="C26" s="6" t="s">
        <v>33</v>
      </c>
      <c r="D26" s="7" t="s">
        <v>34</v>
      </c>
      <c r="E26" s="8" t="s">
        <v>35</v>
      </c>
      <c r="F26" s="3">
        <v>0</v>
      </c>
      <c r="G26" s="4">
        <v>44510.583333333336</v>
      </c>
      <c r="H26" s="6" t="s">
        <v>19</v>
      </c>
      <c r="I26" s="6" t="s">
        <v>12</v>
      </c>
      <c r="J26" s="5" t="str">
        <f t="shared" si="0"/>
        <v>clic aquí</v>
      </c>
    </row>
    <row r="27" spans="1:10" ht="30" x14ac:dyDescent="0.25">
      <c r="A27" t="s">
        <v>156</v>
      </c>
      <c r="B27" t="s">
        <v>157</v>
      </c>
      <c r="C27" s="6" t="s">
        <v>158</v>
      </c>
      <c r="D27" s="7" t="s">
        <v>34</v>
      </c>
      <c r="E27" s="8" t="s">
        <v>159</v>
      </c>
      <c r="F27" s="3">
        <v>0</v>
      </c>
      <c r="G27" s="4">
        <v>44509.583333333336</v>
      </c>
      <c r="H27" s="6" t="s">
        <v>19</v>
      </c>
      <c r="I27" s="6" t="s">
        <v>12</v>
      </c>
      <c r="J27" s="5" t="str">
        <f t="shared" si="0"/>
        <v>clic aquí</v>
      </c>
    </row>
    <row r="28" spans="1:10" ht="45" x14ac:dyDescent="0.25">
      <c r="A28" t="s">
        <v>160</v>
      </c>
      <c r="B28" t="s">
        <v>161</v>
      </c>
      <c r="C28" s="6" t="s">
        <v>162</v>
      </c>
      <c r="D28" s="7" t="s">
        <v>163</v>
      </c>
      <c r="E28" s="8" t="s">
        <v>164</v>
      </c>
      <c r="F28" s="3">
        <v>41299.870000000003</v>
      </c>
      <c r="G28" s="4">
        <v>44517.583333333336</v>
      </c>
      <c r="H28" s="6" t="s">
        <v>11</v>
      </c>
      <c r="I28" s="6" t="s">
        <v>12</v>
      </c>
      <c r="J28" s="5" t="str">
        <f t="shared" si="0"/>
        <v>clic aquí</v>
      </c>
    </row>
    <row r="29" spans="1:10" ht="45" x14ac:dyDescent="0.25">
      <c r="A29" t="s">
        <v>165</v>
      </c>
      <c r="B29" t="s">
        <v>166</v>
      </c>
      <c r="C29" s="6" t="s">
        <v>167</v>
      </c>
      <c r="D29" s="7" t="s">
        <v>25</v>
      </c>
      <c r="E29" s="8" t="s">
        <v>168</v>
      </c>
      <c r="F29" s="3">
        <v>70000</v>
      </c>
      <c r="G29" s="4">
        <v>44522.999305555553</v>
      </c>
      <c r="H29" s="6" t="s">
        <v>10</v>
      </c>
      <c r="I29" s="6" t="s">
        <v>12</v>
      </c>
      <c r="J29" s="5" t="str">
        <f t="shared" si="0"/>
        <v>clic aquí</v>
      </c>
    </row>
    <row r="30" spans="1:10" x14ac:dyDescent="0.25">
      <c r="A30" t="s">
        <v>169</v>
      </c>
      <c r="B30" t="s">
        <v>170</v>
      </c>
      <c r="C30" s="6" t="s">
        <v>171</v>
      </c>
      <c r="D30" s="7" t="s">
        <v>26</v>
      </c>
      <c r="E30" s="8" t="s">
        <v>172</v>
      </c>
      <c r="F30" s="3">
        <v>69421.490000000005</v>
      </c>
      <c r="G30" s="4">
        <v>44517.999305555553</v>
      </c>
      <c r="H30" s="6" t="s">
        <v>11</v>
      </c>
      <c r="I30" s="6" t="s">
        <v>12</v>
      </c>
      <c r="J30" s="5" t="str">
        <f t="shared" si="0"/>
        <v>clic aquí</v>
      </c>
    </row>
    <row r="31" spans="1:10" ht="30" x14ac:dyDescent="0.25">
      <c r="A31" t="s">
        <v>173</v>
      </c>
      <c r="B31" t="s">
        <v>174</v>
      </c>
      <c r="C31" s="6" t="s">
        <v>175</v>
      </c>
      <c r="D31" s="7" t="s">
        <v>26</v>
      </c>
      <c r="E31" s="8" t="s">
        <v>176</v>
      </c>
      <c r="F31" s="3">
        <v>38000</v>
      </c>
      <c r="G31" s="4">
        <v>44517.999305555553</v>
      </c>
      <c r="H31" s="6" t="s">
        <v>11</v>
      </c>
      <c r="I31" s="6" t="s">
        <v>12</v>
      </c>
      <c r="J31" s="5" t="str">
        <f t="shared" si="0"/>
        <v>clic aquí</v>
      </c>
    </row>
    <row r="32" spans="1:10" ht="30" x14ac:dyDescent="0.25">
      <c r="A32" t="s">
        <v>177</v>
      </c>
      <c r="B32" t="s">
        <v>178</v>
      </c>
      <c r="C32" s="6" t="s">
        <v>179</v>
      </c>
      <c r="D32" s="7" t="s">
        <v>26</v>
      </c>
      <c r="E32" s="8" t="s">
        <v>180</v>
      </c>
      <c r="F32" s="3">
        <v>185960.54</v>
      </c>
      <c r="G32" s="4">
        <v>44510.999305555553</v>
      </c>
      <c r="H32" s="6" t="s">
        <v>10</v>
      </c>
      <c r="I32" s="6" t="s">
        <v>12</v>
      </c>
      <c r="J32" s="5" t="str">
        <f t="shared" si="0"/>
        <v>clic aquí</v>
      </c>
    </row>
    <row r="33" spans="1:10" x14ac:dyDescent="0.25">
      <c r="A33" t="s">
        <v>181</v>
      </c>
      <c r="B33" t="s">
        <v>182</v>
      </c>
      <c r="C33" s="6" t="s">
        <v>183</v>
      </c>
      <c r="D33" s="7" t="s">
        <v>184</v>
      </c>
      <c r="E33" s="8" t="s">
        <v>185</v>
      </c>
      <c r="F33" s="3">
        <v>39784.800000000003</v>
      </c>
      <c r="G33" s="4">
        <v>44519.583333333336</v>
      </c>
      <c r="H33" s="6" t="s">
        <v>10</v>
      </c>
      <c r="I33" s="6" t="s">
        <v>12</v>
      </c>
      <c r="J33" s="5" t="str">
        <f t="shared" si="0"/>
        <v>clic aquí</v>
      </c>
    </row>
    <row r="34" spans="1:10" ht="45" x14ac:dyDescent="0.25">
      <c r="A34" t="s">
        <v>186</v>
      </c>
      <c r="B34" t="s">
        <v>187</v>
      </c>
      <c r="C34" s="6" t="s">
        <v>188</v>
      </c>
      <c r="D34" s="7" t="s">
        <v>189</v>
      </c>
      <c r="E34" s="8" t="s">
        <v>190</v>
      </c>
      <c r="F34" s="3">
        <v>311000</v>
      </c>
      <c r="G34" s="4">
        <v>44538.999305555553</v>
      </c>
      <c r="H34" s="6" t="s">
        <v>11</v>
      </c>
      <c r="I34" s="6" t="s">
        <v>12</v>
      </c>
      <c r="J34" s="5" t="str">
        <f t="shared" si="0"/>
        <v>clic aquí</v>
      </c>
    </row>
    <row r="35" spans="1:10" ht="30" x14ac:dyDescent="0.25">
      <c r="A35" t="s">
        <v>191</v>
      </c>
      <c r="B35" t="s">
        <v>192</v>
      </c>
      <c r="C35" s="6" t="s">
        <v>193</v>
      </c>
      <c r="D35" s="7" t="s">
        <v>194</v>
      </c>
      <c r="E35" s="8" t="s">
        <v>195</v>
      </c>
      <c r="F35" s="3">
        <v>330341.43</v>
      </c>
      <c r="G35" s="4">
        <v>44539.791666666664</v>
      </c>
      <c r="H35" s="6" t="s">
        <v>10</v>
      </c>
      <c r="I35" s="6" t="s">
        <v>12</v>
      </c>
      <c r="J35" s="5" t="str">
        <f t="shared" si="0"/>
        <v>clic aquí</v>
      </c>
    </row>
    <row r="36" spans="1:10" ht="30" x14ac:dyDescent="0.25">
      <c r="A36" t="s">
        <v>196</v>
      </c>
      <c r="B36" t="s">
        <v>197</v>
      </c>
      <c r="C36" s="6" t="s">
        <v>198</v>
      </c>
      <c r="D36" s="7" t="s">
        <v>51</v>
      </c>
      <c r="E36" s="8" t="s">
        <v>199</v>
      </c>
      <c r="F36" s="3">
        <v>141165.07</v>
      </c>
      <c r="G36" s="4">
        <v>44519.999305555553</v>
      </c>
      <c r="H36" s="6" t="s">
        <v>11</v>
      </c>
      <c r="I36" s="6" t="s">
        <v>12</v>
      </c>
      <c r="J36" s="5" t="str">
        <f t="shared" si="0"/>
        <v>clic aquí</v>
      </c>
    </row>
    <row r="37" spans="1:10" ht="30" x14ac:dyDescent="0.25">
      <c r="A37" t="s">
        <v>200</v>
      </c>
      <c r="B37" t="s">
        <v>201</v>
      </c>
      <c r="C37" s="6" t="s">
        <v>202</v>
      </c>
      <c r="D37" s="7" t="s">
        <v>51</v>
      </c>
      <c r="E37" s="8" t="s">
        <v>203</v>
      </c>
      <c r="F37" s="3">
        <v>21375</v>
      </c>
      <c r="G37" s="4">
        <v>44518.999305555553</v>
      </c>
      <c r="H37" s="6" t="s">
        <v>11</v>
      </c>
      <c r="I37" s="6" t="s">
        <v>12</v>
      </c>
      <c r="J37" s="5" t="str">
        <f t="shared" si="0"/>
        <v>clic aquí</v>
      </c>
    </row>
    <row r="38" spans="1:10" x14ac:dyDescent="0.25">
      <c r="A38" t="s">
        <v>204</v>
      </c>
      <c r="B38" t="s">
        <v>205</v>
      </c>
      <c r="C38" s="6" t="s">
        <v>206</v>
      </c>
      <c r="D38" s="7" t="s">
        <v>207</v>
      </c>
      <c r="E38" s="8" t="s">
        <v>208</v>
      </c>
      <c r="F38" s="3">
        <v>41322.31</v>
      </c>
      <c r="G38" s="4">
        <v>44516.583333333336</v>
      </c>
      <c r="H38" s="6" t="s">
        <v>8</v>
      </c>
      <c r="I38" s="6" t="s">
        <v>13</v>
      </c>
      <c r="J38" s="5" t="str">
        <f t="shared" ref="J38:J69" si="1">HYPERLINK(A38,"clic aquí")</f>
        <v>clic aquí</v>
      </c>
    </row>
    <row r="39" spans="1:10" x14ac:dyDescent="0.25">
      <c r="A39" t="s">
        <v>209</v>
      </c>
      <c r="B39" t="s">
        <v>210</v>
      </c>
      <c r="C39" s="6" t="s">
        <v>61</v>
      </c>
      <c r="D39" s="7" t="s">
        <v>211</v>
      </c>
      <c r="E39" s="8" t="s">
        <v>212</v>
      </c>
      <c r="F39" s="3">
        <v>41322.31</v>
      </c>
      <c r="G39" s="4">
        <v>44516.583333333336</v>
      </c>
      <c r="H39" s="6" t="s">
        <v>8</v>
      </c>
      <c r="I39" s="6" t="s">
        <v>13</v>
      </c>
      <c r="J39" s="5" t="str">
        <f t="shared" si="1"/>
        <v>clic aquí</v>
      </c>
    </row>
    <row r="40" spans="1:10" ht="30" x14ac:dyDescent="0.25">
      <c r="A40" t="s">
        <v>213</v>
      </c>
      <c r="B40" t="s">
        <v>214</v>
      </c>
      <c r="C40" s="6" t="s">
        <v>215</v>
      </c>
      <c r="D40" s="7" t="s">
        <v>216</v>
      </c>
      <c r="E40" s="8" t="s">
        <v>217</v>
      </c>
      <c r="F40" s="3">
        <v>15998.71</v>
      </c>
      <c r="G40" s="4">
        <v>44518.791666666664</v>
      </c>
      <c r="H40" s="6" t="s">
        <v>8</v>
      </c>
      <c r="I40" s="6" t="s">
        <v>13</v>
      </c>
      <c r="J40" s="5" t="str">
        <f t="shared" si="1"/>
        <v>clic aquí</v>
      </c>
    </row>
    <row r="41" spans="1:10" ht="90" x14ac:dyDescent="0.25">
      <c r="A41" t="s">
        <v>218</v>
      </c>
      <c r="B41" t="s">
        <v>219</v>
      </c>
      <c r="C41" s="6" t="s">
        <v>220</v>
      </c>
      <c r="D41" s="7" t="s">
        <v>221</v>
      </c>
      <c r="E41" s="8" t="s">
        <v>222</v>
      </c>
      <c r="F41" s="3">
        <v>8000</v>
      </c>
      <c r="G41" s="4">
        <v>44521.614583333336</v>
      </c>
      <c r="H41" s="6" t="s">
        <v>10</v>
      </c>
      <c r="I41" s="6" t="s">
        <v>13</v>
      </c>
      <c r="J41" s="5" t="str">
        <f t="shared" si="1"/>
        <v>clic aquí</v>
      </c>
    </row>
    <row r="42" spans="1:10" x14ac:dyDescent="0.25">
      <c r="A42" t="s">
        <v>223</v>
      </c>
      <c r="B42" t="s">
        <v>224</v>
      </c>
      <c r="C42" s="6" t="s">
        <v>225</v>
      </c>
      <c r="D42" s="7" t="s">
        <v>226</v>
      </c>
      <c r="E42" s="8" t="s">
        <v>227</v>
      </c>
      <c r="F42" s="3">
        <v>39669.42</v>
      </c>
      <c r="G42" s="4">
        <v>44519.541666666664</v>
      </c>
      <c r="H42" s="6" t="s">
        <v>8</v>
      </c>
      <c r="I42" s="6" t="s">
        <v>13</v>
      </c>
      <c r="J42" s="5" t="str">
        <f t="shared" si="1"/>
        <v>clic aquí</v>
      </c>
    </row>
    <row r="43" spans="1:10" ht="45" x14ac:dyDescent="0.25">
      <c r="A43" t="s">
        <v>228</v>
      </c>
      <c r="B43" t="s">
        <v>229</v>
      </c>
      <c r="C43" s="6" t="s">
        <v>230</v>
      </c>
      <c r="D43" s="7" t="s">
        <v>231</v>
      </c>
      <c r="E43" s="8" t="s">
        <v>232</v>
      </c>
      <c r="F43" s="3">
        <v>21000</v>
      </c>
      <c r="G43" s="4">
        <v>44523.999305555553</v>
      </c>
      <c r="H43" s="6" t="s">
        <v>10</v>
      </c>
      <c r="I43" s="6" t="s">
        <v>13</v>
      </c>
      <c r="J43" s="5" t="str">
        <f t="shared" si="1"/>
        <v>clic aquí</v>
      </c>
    </row>
    <row r="44" spans="1:10" x14ac:dyDescent="0.25">
      <c r="A44" t="s">
        <v>233</v>
      </c>
      <c r="B44" t="s">
        <v>234</v>
      </c>
      <c r="C44" s="6" t="s">
        <v>235</v>
      </c>
      <c r="D44" s="7" t="s">
        <v>236</v>
      </c>
      <c r="E44" s="8" t="s">
        <v>237</v>
      </c>
      <c r="F44" s="3">
        <v>23783.5</v>
      </c>
      <c r="G44" s="4">
        <v>44512.75</v>
      </c>
      <c r="H44" s="6" t="s">
        <v>11</v>
      </c>
      <c r="I44" s="6" t="s">
        <v>13</v>
      </c>
      <c r="J44" s="5" t="str">
        <f t="shared" si="1"/>
        <v>clic aquí</v>
      </c>
    </row>
    <row r="45" spans="1:10" ht="30" x14ac:dyDescent="0.25">
      <c r="A45" t="s">
        <v>238</v>
      </c>
      <c r="B45" t="s">
        <v>239</v>
      </c>
      <c r="C45" s="6" t="s">
        <v>240</v>
      </c>
      <c r="D45" s="7" t="s">
        <v>42</v>
      </c>
      <c r="E45" s="8" t="s">
        <v>241</v>
      </c>
      <c r="F45" s="3">
        <v>8140</v>
      </c>
      <c r="G45" s="4">
        <v>44518.999305555553</v>
      </c>
      <c r="H45" s="6" t="s">
        <v>10</v>
      </c>
      <c r="I45" s="6" t="s">
        <v>13</v>
      </c>
      <c r="J45" s="5" t="str">
        <f t="shared" si="1"/>
        <v>clic aquí</v>
      </c>
    </row>
    <row r="46" spans="1:10" ht="45" x14ac:dyDescent="0.25">
      <c r="A46" t="s">
        <v>242</v>
      </c>
      <c r="B46" t="s">
        <v>243</v>
      </c>
      <c r="C46" s="6" t="s">
        <v>244</v>
      </c>
      <c r="D46" s="7" t="s">
        <v>245</v>
      </c>
      <c r="E46" s="8" t="s">
        <v>246</v>
      </c>
      <c r="F46" s="3">
        <v>49285.95</v>
      </c>
      <c r="G46" s="4">
        <v>44522.583333333336</v>
      </c>
      <c r="H46" s="6" t="s">
        <v>10</v>
      </c>
      <c r="I46" s="6" t="s">
        <v>13</v>
      </c>
      <c r="J46" s="5" t="str">
        <f t="shared" si="1"/>
        <v>clic aquí</v>
      </c>
    </row>
    <row r="47" spans="1:10" ht="45" x14ac:dyDescent="0.25">
      <c r="A47" t="s">
        <v>247</v>
      </c>
      <c r="B47" t="s">
        <v>248</v>
      </c>
      <c r="C47" s="6" t="s">
        <v>249</v>
      </c>
      <c r="D47" s="7" t="s">
        <v>250</v>
      </c>
      <c r="E47" s="8" t="s">
        <v>251</v>
      </c>
      <c r="F47" s="3">
        <v>19800.48</v>
      </c>
      <c r="G47" s="4">
        <v>44513.999305555553</v>
      </c>
      <c r="H47" s="6" t="s">
        <v>20</v>
      </c>
      <c r="I47" s="6" t="s">
        <v>13</v>
      </c>
      <c r="J47" s="5" t="str">
        <f t="shared" si="1"/>
        <v>clic aquí</v>
      </c>
    </row>
    <row r="48" spans="1:10" ht="30" x14ac:dyDescent="0.25">
      <c r="A48" t="s">
        <v>252</v>
      </c>
      <c r="B48" t="s">
        <v>253</v>
      </c>
      <c r="C48" s="6" t="s">
        <v>254</v>
      </c>
      <c r="D48" s="7" t="s">
        <v>54</v>
      </c>
      <c r="E48" s="8" t="s">
        <v>255</v>
      </c>
      <c r="F48" s="3">
        <v>20661.16</v>
      </c>
      <c r="G48" s="4">
        <v>44522.583333333336</v>
      </c>
      <c r="H48" s="6" t="s">
        <v>10</v>
      </c>
      <c r="I48" s="6" t="s">
        <v>13</v>
      </c>
      <c r="J48" s="5" t="str">
        <f t="shared" si="1"/>
        <v>clic aquí</v>
      </c>
    </row>
    <row r="49" spans="1:10" ht="30" x14ac:dyDescent="0.25">
      <c r="A49" t="s">
        <v>256</v>
      </c>
      <c r="B49" t="s">
        <v>257</v>
      </c>
      <c r="C49" s="6" t="s">
        <v>258</v>
      </c>
      <c r="D49" s="7" t="s">
        <v>54</v>
      </c>
      <c r="E49" s="8" t="s">
        <v>259</v>
      </c>
      <c r="F49" s="3">
        <v>54312.07</v>
      </c>
      <c r="G49" s="4">
        <v>44523.583333333336</v>
      </c>
      <c r="H49" s="6" t="s">
        <v>8</v>
      </c>
      <c r="I49" s="6" t="s">
        <v>13</v>
      </c>
      <c r="J49" s="5" t="str">
        <f t="shared" si="1"/>
        <v>clic aquí</v>
      </c>
    </row>
    <row r="50" spans="1:10" x14ac:dyDescent="0.25">
      <c r="A50" t="s">
        <v>260</v>
      </c>
      <c r="B50" t="s">
        <v>261</v>
      </c>
      <c r="C50" s="6" t="s">
        <v>262</v>
      </c>
      <c r="D50" s="7" t="s">
        <v>54</v>
      </c>
      <c r="E50" s="8" t="s">
        <v>263</v>
      </c>
      <c r="F50" s="3">
        <v>24793.39</v>
      </c>
      <c r="G50" s="4">
        <v>44523.583333333336</v>
      </c>
      <c r="H50" s="6" t="s">
        <v>8</v>
      </c>
      <c r="I50" s="6" t="s">
        <v>13</v>
      </c>
      <c r="J50" s="5" t="str">
        <f t="shared" si="1"/>
        <v>clic aquí</v>
      </c>
    </row>
    <row r="51" spans="1:10" x14ac:dyDescent="0.25">
      <c r="A51" t="s">
        <v>264</v>
      </c>
      <c r="B51" t="s">
        <v>265</v>
      </c>
      <c r="C51" s="6" t="s">
        <v>266</v>
      </c>
      <c r="D51" s="7" t="s">
        <v>54</v>
      </c>
      <c r="E51" s="8" t="s">
        <v>267</v>
      </c>
      <c r="F51" s="3">
        <v>17355.37</v>
      </c>
      <c r="G51" s="4">
        <v>44523.583333333336</v>
      </c>
      <c r="H51" s="6" t="s">
        <v>8</v>
      </c>
      <c r="I51" s="6" t="s">
        <v>13</v>
      </c>
      <c r="J51" s="5" t="str">
        <f t="shared" si="1"/>
        <v>clic aquí</v>
      </c>
    </row>
    <row r="52" spans="1:10" x14ac:dyDescent="0.25">
      <c r="A52" t="s">
        <v>268</v>
      </c>
      <c r="B52" t="s">
        <v>269</v>
      </c>
      <c r="C52" s="6" t="s">
        <v>270</v>
      </c>
      <c r="D52" s="7" t="s">
        <v>54</v>
      </c>
      <c r="E52" s="8" t="s">
        <v>271</v>
      </c>
      <c r="F52" s="3">
        <v>19834.71</v>
      </c>
      <c r="G52" s="4">
        <v>44523.583333333336</v>
      </c>
      <c r="H52" s="6" t="s">
        <v>8</v>
      </c>
      <c r="I52" s="6" t="s">
        <v>13</v>
      </c>
      <c r="J52" s="5" t="str">
        <f t="shared" si="1"/>
        <v>clic aquí</v>
      </c>
    </row>
    <row r="53" spans="1:10" x14ac:dyDescent="0.25">
      <c r="A53" t="s">
        <v>272</v>
      </c>
      <c r="B53" t="s">
        <v>273</v>
      </c>
      <c r="C53" s="6" t="s">
        <v>274</v>
      </c>
      <c r="D53" s="7" t="s">
        <v>54</v>
      </c>
      <c r="E53" s="8" t="s">
        <v>275</v>
      </c>
      <c r="F53" s="3">
        <v>24793.39</v>
      </c>
      <c r="G53" s="4">
        <v>44523.583333333336</v>
      </c>
      <c r="H53" s="6" t="s">
        <v>8</v>
      </c>
      <c r="I53" s="6" t="s">
        <v>13</v>
      </c>
      <c r="J53" s="5" t="str">
        <f t="shared" si="1"/>
        <v>clic aquí</v>
      </c>
    </row>
    <row r="54" spans="1:10" ht="30" x14ac:dyDescent="0.25">
      <c r="A54" t="s">
        <v>276</v>
      </c>
      <c r="B54" t="s">
        <v>277</v>
      </c>
      <c r="C54" s="6" t="s">
        <v>278</v>
      </c>
      <c r="D54" s="7" t="s">
        <v>54</v>
      </c>
      <c r="E54" s="8" t="s">
        <v>279</v>
      </c>
      <c r="F54" s="3">
        <v>88429.75</v>
      </c>
      <c r="G54" s="4">
        <v>44523.583333333336</v>
      </c>
      <c r="H54" s="6" t="s">
        <v>8</v>
      </c>
      <c r="I54" s="6" t="s">
        <v>13</v>
      </c>
      <c r="J54" s="5" t="str">
        <f t="shared" si="1"/>
        <v>clic aquí</v>
      </c>
    </row>
    <row r="55" spans="1:10" x14ac:dyDescent="0.25">
      <c r="A55" t="s">
        <v>280</v>
      </c>
      <c r="B55" t="s">
        <v>281</v>
      </c>
      <c r="C55" s="6" t="s">
        <v>282</v>
      </c>
      <c r="D55" s="7" t="s">
        <v>54</v>
      </c>
      <c r="E55" s="8" t="s">
        <v>283</v>
      </c>
      <c r="F55" s="3">
        <v>19834.71</v>
      </c>
      <c r="G55" s="4">
        <v>44523.583333333336</v>
      </c>
      <c r="H55" s="6" t="s">
        <v>8</v>
      </c>
      <c r="I55" s="6" t="s">
        <v>13</v>
      </c>
      <c r="J55" s="5" t="str">
        <f t="shared" si="1"/>
        <v>clic aquí</v>
      </c>
    </row>
    <row r="56" spans="1:10" ht="45" x14ac:dyDescent="0.25">
      <c r="A56" t="s">
        <v>284</v>
      </c>
      <c r="B56" t="s">
        <v>285</v>
      </c>
      <c r="C56" s="6" t="s">
        <v>286</v>
      </c>
      <c r="D56" s="7" t="s">
        <v>54</v>
      </c>
      <c r="E56" s="8" t="s">
        <v>287</v>
      </c>
      <c r="F56" s="3">
        <v>16363.64</v>
      </c>
      <c r="G56" s="4">
        <v>44517.583333333336</v>
      </c>
      <c r="H56" s="6" t="s">
        <v>11</v>
      </c>
      <c r="I56" s="6" t="s">
        <v>13</v>
      </c>
      <c r="J56" s="5" t="str">
        <f t="shared" si="1"/>
        <v>clic aquí</v>
      </c>
    </row>
    <row r="57" spans="1:10" ht="30" x14ac:dyDescent="0.25">
      <c r="A57" t="s">
        <v>288</v>
      </c>
      <c r="B57" t="s">
        <v>289</v>
      </c>
      <c r="C57" s="6" t="s">
        <v>290</v>
      </c>
      <c r="D57" s="7" t="s">
        <v>291</v>
      </c>
      <c r="E57" s="8" t="s">
        <v>292</v>
      </c>
      <c r="F57" s="3">
        <v>61622.65</v>
      </c>
      <c r="G57" s="4">
        <v>44517.583333333336</v>
      </c>
      <c r="H57" s="6" t="s">
        <v>10</v>
      </c>
      <c r="I57" s="6" t="s">
        <v>13</v>
      </c>
      <c r="J57" s="5" t="str">
        <f t="shared" si="1"/>
        <v>clic aquí</v>
      </c>
    </row>
    <row r="58" spans="1:10" ht="45" x14ac:dyDescent="0.25">
      <c r="A58" t="s">
        <v>293</v>
      </c>
      <c r="B58" t="s">
        <v>294</v>
      </c>
      <c r="C58" s="6" t="s">
        <v>295</v>
      </c>
      <c r="D58" s="7" t="s">
        <v>36</v>
      </c>
      <c r="E58" s="8" t="s">
        <v>296</v>
      </c>
      <c r="F58" s="3">
        <v>44893.11</v>
      </c>
      <c r="G58" s="4">
        <v>44519.708333333336</v>
      </c>
      <c r="H58" s="6" t="s">
        <v>8</v>
      </c>
      <c r="I58" s="6" t="s">
        <v>14</v>
      </c>
      <c r="J58" s="5" t="str">
        <f t="shared" si="1"/>
        <v>clic aquí</v>
      </c>
    </row>
    <row r="59" spans="1:10" ht="165" x14ac:dyDescent="0.25">
      <c r="A59" t="s">
        <v>297</v>
      </c>
      <c r="B59" t="s">
        <v>298</v>
      </c>
      <c r="C59" s="6" t="s">
        <v>299</v>
      </c>
      <c r="D59" s="7" t="s">
        <v>36</v>
      </c>
      <c r="E59" s="8" t="s">
        <v>300</v>
      </c>
      <c r="F59" s="3">
        <v>121218.59</v>
      </c>
      <c r="G59" s="4">
        <v>44525.708333333336</v>
      </c>
      <c r="H59" s="6" t="s">
        <v>8</v>
      </c>
      <c r="I59" s="6" t="s">
        <v>14</v>
      </c>
      <c r="J59" s="5" t="str">
        <f t="shared" si="1"/>
        <v>clic aquí</v>
      </c>
    </row>
    <row r="60" spans="1:10" ht="45" x14ac:dyDescent="0.25">
      <c r="A60" t="s">
        <v>301</v>
      </c>
      <c r="B60" t="s">
        <v>302</v>
      </c>
      <c r="C60" s="6" t="s">
        <v>303</v>
      </c>
      <c r="D60" s="7" t="s">
        <v>36</v>
      </c>
      <c r="E60" s="8" t="s">
        <v>304</v>
      </c>
      <c r="F60" s="3">
        <v>48296.98</v>
      </c>
      <c r="G60" s="4">
        <v>44519.708333333336</v>
      </c>
      <c r="H60" s="6" t="s">
        <v>8</v>
      </c>
      <c r="I60" s="6" t="s">
        <v>14</v>
      </c>
      <c r="J60" s="5" t="str">
        <f t="shared" si="1"/>
        <v>clic aquí</v>
      </c>
    </row>
    <row r="61" spans="1:10" ht="75" x14ac:dyDescent="0.25">
      <c r="A61" t="s">
        <v>305</v>
      </c>
      <c r="B61" t="s">
        <v>306</v>
      </c>
      <c r="C61" s="6" t="s">
        <v>307</v>
      </c>
      <c r="D61" s="7" t="s">
        <v>36</v>
      </c>
      <c r="E61" s="8" t="s">
        <v>308</v>
      </c>
      <c r="F61" s="3">
        <v>225966.94</v>
      </c>
      <c r="G61" s="4">
        <v>44524.708333333336</v>
      </c>
      <c r="H61" s="6" t="s">
        <v>8</v>
      </c>
      <c r="I61" s="6" t="s">
        <v>14</v>
      </c>
      <c r="J61" s="5" t="str">
        <f t="shared" si="1"/>
        <v>clic aquí</v>
      </c>
    </row>
    <row r="62" spans="1:10" x14ac:dyDescent="0.25">
      <c r="A62" t="s">
        <v>309</v>
      </c>
      <c r="B62" t="s">
        <v>310</v>
      </c>
      <c r="C62" s="6" t="s">
        <v>311</v>
      </c>
      <c r="D62" s="7" t="s">
        <v>36</v>
      </c>
      <c r="E62" s="8" t="s">
        <v>312</v>
      </c>
      <c r="F62" s="3">
        <v>111569.49</v>
      </c>
      <c r="G62" s="4">
        <v>44524.708333333336</v>
      </c>
      <c r="H62" s="6" t="s">
        <v>8</v>
      </c>
      <c r="I62" s="6" t="s">
        <v>14</v>
      </c>
      <c r="J62" s="5" t="str">
        <f t="shared" si="1"/>
        <v>clic aquí</v>
      </c>
    </row>
    <row r="63" spans="1:10" ht="30" x14ac:dyDescent="0.25">
      <c r="A63" t="s">
        <v>313</v>
      </c>
      <c r="B63" t="s">
        <v>314</v>
      </c>
      <c r="C63" s="6" t="s">
        <v>315</v>
      </c>
      <c r="D63" s="7" t="s">
        <v>36</v>
      </c>
      <c r="E63" s="8" t="s">
        <v>316</v>
      </c>
      <c r="F63" s="3">
        <v>59493.1</v>
      </c>
      <c r="G63" s="4">
        <v>44518.708333333336</v>
      </c>
      <c r="H63" s="6" t="s">
        <v>8</v>
      </c>
      <c r="I63" s="6" t="s">
        <v>14</v>
      </c>
      <c r="J63" s="5" t="str">
        <f t="shared" si="1"/>
        <v>clic aquí</v>
      </c>
    </row>
    <row r="64" spans="1:10" ht="45" x14ac:dyDescent="0.25">
      <c r="A64" t="s">
        <v>317</v>
      </c>
      <c r="B64" t="s">
        <v>318</v>
      </c>
      <c r="C64" s="6" t="s">
        <v>319</v>
      </c>
      <c r="D64" s="7" t="s">
        <v>36</v>
      </c>
      <c r="E64" s="8" t="s">
        <v>320</v>
      </c>
      <c r="F64" s="3">
        <v>111983.47</v>
      </c>
      <c r="G64" s="4">
        <v>44524.708333333336</v>
      </c>
      <c r="H64" s="6" t="s">
        <v>8</v>
      </c>
      <c r="I64" s="6" t="s">
        <v>14</v>
      </c>
      <c r="J64" s="5" t="str">
        <f t="shared" si="1"/>
        <v>clic aquí</v>
      </c>
    </row>
    <row r="65" spans="1:10" ht="75" x14ac:dyDescent="0.25">
      <c r="A65" t="s">
        <v>321</v>
      </c>
      <c r="B65" t="s">
        <v>322</v>
      </c>
      <c r="C65" s="6" t="s">
        <v>323</v>
      </c>
      <c r="D65" s="7" t="s">
        <v>36</v>
      </c>
      <c r="E65" s="8" t="s">
        <v>324</v>
      </c>
      <c r="F65" s="3">
        <v>2500</v>
      </c>
      <c r="G65" s="4">
        <v>44522.708333333336</v>
      </c>
      <c r="H65" s="6" t="s">
        <v>10</v>
      </c>
      <c r="I65" s="6" t="s">
        <v>14</v>
      </c>
      <c r="J65" s="5" t="str">
        <f t="shared" si="1"/>
        <v>clic aquí</v>
      </c>
    </row>
    <row r="66" spans="1:10" ht="30" x14ac:dyDescent="0.25">
      <c r="A66" t="s">
        <v>325</v>
      </c>
      <c r="B66" t="s">
        <v>326</v>
      </c>
      <c r="C66" s="6" t="s">
        <v>327</v>
      </c>
      <c r="D66" s="7" t="s">
        <v>328</v>
      </c>
      <c r="E66" s="8" t="s">
        <v>329</v>
      </c>
      <c r="F66" s="3">
        <v>14400</v>
      </c>
      <c r="G66" s="4">
        <v>44524.999305555553</v>
      </c>
      <c r="H66" s="6" t="s">
        <v>18</v>
      </c>
      <c r="I66" s="6" t="s">
        <v>14</v>
      </c>
      <c r="J66" s="5" t="str">
        <f t="shared" si="1"/>
        <v>clic aquí</v>
      </c>
    </row>
    <row r="67" spans="1:10" x14ac:dyDescent="0.25">
      <c r="A67" t="s">
        <v>330</v>
      </c>
      <c r="B67" t="s">
        <v>331</v>
      </c>
      <c r="C67" s="6" t="s">
        <v>332</v>
      </c>
      <c r="D67" s="7" t="s">
        <v>328</v>
      </c>
      <c r="E67" s="8" t="s">
        <v>333</v>
      </c>
      <c r="F67" s="3">
        <v>13556.41</v>
      </c>
      <c r="G67" s="4">
        <v>44518.999305555553</v>
      </c>
      <c r="H67" s="6" t="s">
        <v>20</v>
      </c>
      <c r="I67" s="6" t="s">
        <v>14</v>
      </c>
      <c r="J67" s="5" t="str">
        <f t="shared" si="1"/>
        <v>clic aquí</v>
      </c>
    </row>
    <row r="68" spans="1:10" ht="60" x14ac:dyDescent="0.25">
      <c r="A68" t="s">
        <v>334</v>
      </c>
      <c r="B68" t="s">
        <v>335</v>
      </c>
      <c r="C68" s="6" t="s">
        <v>336</v>
      </c>
      <c r="D68" s="7" t="s">
        <v>337</v>
      </c>
      <c r="E68" s="8" t="s">
        <v>338</v>
      </c>
      <c r="F68" s="3">
        <v>448239.81</v>
      </c>
      <c r="G68" s="4">
        <v>44524.999305555553</v>
      </c>
      <c r="H68" s="6" t="s">
        <v>8</v>
      </c>
      <c r="I68" s="6" t="s">
        <v>14</v>
      </c>
      <c r="J68" s="5" t="str">
        <f t="shared" si="1"/>
        <v>clic aquí</v>
      </c>
    </row>
    <row r="69" spans="1:10" x14ac:dyDescent="0.25">
      <c r="A69" t="s">
        <v>339</v>
      </c>
      <c r="B69" t="s">
        <v>340</v>
      </c>
      <c r="C69" s="6" t="s">
        <v>52</v>
      </c>
      <c r="D69" s="7" t="s">
        <v>341</v>
      </c>
      <c r="E69" s="8" t="s">
        <v>342</v>
      </c>
      <c r="F69" s="3">
        <v>850</v>
      </c>
      <c r="G69" s="4">
        <v>44516.57916666667</v>
      </c>
      <c r="H69" s="6" t="s">
        <v>18</v>
      </c>
      <c r="I69" s="6" t="s">
        <v>14</v>
      </c>
      <c r="J69" s="5" t="str">
        <f t="shared" si="1"/>
        <v>clic aquí</v>
      </c>
    </row>
    <row r="70" spans="1:10" x14ac:dyDescent="0.25">
      <c r="A70" t="s">
        <v>343</v>
      </c>
      <c r="B70" t="s">
        <v>344</v>
      </c>
      <c r="C70" s="6" t="s">
        <v>345</v>
      </c>
      <c r="D70" s="7" t="s">
        <v>346</v>
      </c>
      <c r="E70" s="8" t="s">
        <v>347</v>
      </c>
      <c r="F70" s="3">
        <v>1200</v>
      </c>
      <c r="G70" s="4">
        <v>44520.999305555553</v>
      </c>
      <c r="H70" s="6" t="s">
        <v>10</v>
      </c>
      <c r="I70" s="6" t="s">
        <v>14</v>
      </c>
      <c r="J70" s="5" t="str">
        <f t="shared" ref="J70:J101" si="2">HYPERLINK(A70,"clic aquí")</f>
        <v>clic aquí</v>
      </c>
    </row>
    <row r="71" spans="1:10" ht="75" x14ac:dyDescent="0.25">
      <c r="A71" t="s">
        <v>348</v>
      </c>
      <c r="B71" t="s">
        <v>349</v>
      </c>
      <c r="C71" s="6" t="s">
        <v>350</v>
      </c>
      <c r="D71" s="7" t="s">
        <v>351</v>
      </c>
      <c r="E71" s="8" t="s">
        <v>352</v>
      </c>
      <c r="F71" s="3">
        <v>99149.14</v>
      </c>
      <c r="G71" s="4">
        <v>44511.583333333336</v>
      </c>
      <c r="H71" s="6" t="s">
        <v>11</v>
      </c>
      <c r="I71" s="6" t="s">
        <v>14</v>
      </c>
      <c r="J71" s="5" t="str">
        <f t="shared" si="2"/>
        <v>clic aquí</v>
      </c>
    </row>
    <row r="72" spans="1:10" x14ac:dyDescent="0.25">
      <c r="A72" t="s">
        <v>37</v>
      </c>
      <c r="B72" t="s">
        <v>38</v>
      </c>
      <c r="C72" s="6" t="s">
        <v>39</v>
      </c>
      <c r="D72" s="7" t="s">
        <v>40</v>
      </c>
      <c r="E72" s="8" t="s">
        <v>41</v>
      </c>
      <c r="F72" s="3">
        <v>50500</v>
      </c>
      <c r="G72" s="4">
        <v>44508.999305555553</v>
      </c>
      <c r="H72" s="6" t="s">
        <v>11</v>
      </c>
      <c r="I72" s="6" t="s">
        <v>14</v>
      </c>
      <c r="J72" s="5" t="str">
        <f t="shared" si="2"/>
        <v>clic aquí</v>
      </c>
    </row>
    <row r="73" spans="1:10" ht="45" x14ac:dyDescent="0.25">
      <c r="A73" t="s">
        <v>353</v>
      </c>
      <c r="B73" t="s">
        <v>354</v>
      </c>
      <c r="C73" s="6" t="s">
        <v>355</v>
      </c>
      <c r="D73" s="7" t="s">
        <v>356</v>
      </c>
      <c r="E73" s="8" t="s">
        <v>357</v>
      </c>
      <c r="F73" s="3">
        <v>23400</v>
      </c>
      <c r="G73" s="4">
        <v>44519.999305555553</v>
      </c>
      <c r="H73" s="6" t="s">
        <v>11</v>
      </c>
      <c r="I73" s="6" t="s">
        <v>14</v>
      </c>
      <c r="J73" s="5" t="str">
        <f t="shared" si="2"/>
        <v>clic aquí</v>
      </c>
    </row>
    <row r="74" spans="1:10" ht="75" x14ac:dyDescent="0.25">
      <c r="A74" t="s">
        <v>55</v>
      </c>
      <c r="B74" t="s">
        <v>56</v>
      </c>
      <c r="C74" s="6" t="s">
        <v>57</v>
      </c>
      <c r="D74" s="7" t="s">
        <v>58</v>
      </c>
      <c r="E74" s="8" t="s">
        <v>59</v>
      </c>
      <c r="F74" s="3">
        <v>526126.34</v>
      </c>
      <c r="G74" s="4">
        <v>44523.999305555553</v>
      </c>
      <c r="H74" s="6" t="s">
        <v>8</v>
      </c>
      <c r="I74" s="6" t="s">
        <v>14</v>
      </c>
      <c r="J74" s="5" t="str">
        <f t="shared" si="2"/>
        <v>clic aquí</v>
      </c>
    </row>
    <row r="75" spans="1:10" x14ac:dyDescent="0.25">
      <c r="A75" t="s">
        <v>358</v>
      </c>
      <c r="B75" t="s">
        <v>359</v>
      </c>
      <c r="C75" s="6" t="s">
        <v>360</v>
      </c>
      <c r="D75" s="7" t="s">
        <v>361</v>
      </c>
      <c r="E75" s="8" t="s">
        <v>362</v>
      </c>
      <c r="F75" s="3">
        <v>41315.64</v>
      </c>
      <c r="G75" s="4">
        <v>44518.999305555553</v>
      </c>
      <c r="H75" s="6" t="s">
        <v>8</v>
      </c>
      <c r="I75" s="6" t="s">
        <v>14</v>
      </c>
      <c r="J75" s="5" t="str">
        <f t="shared" si="2"/>
        <v>clic aquí</v>
      </c>
    </row>
    <row r="76" spans="1:10" x14ac:dyDescent="0.25">
      <c r="A76" t="s">
        <v>363</v>
      </c>
      <c r="B76" t="s">
        <v>364</v>
      </c>
      <c r="C76" s="6" t="s">
        <v>365</v>
      </c>
      <c r="D76" s="7" t="s">
        <v>60</v>
      </c>
      <c r="E76" s="8" t="s">
        <v>366</v>
      </c>
      <c r="F76" s="3">
        <v>21740</v>
      </c>
      <c r="G76" s="4">
        <v>44518.583333333336</v>
      </c>
      <c r="H76" s="6" t="s">
        <v>11</v>
      </c>
      <c r="I76" s="6" t="s">
        <v>14</v>
      </c>
      <c r="J76" s="5" t="str">
        <f t="shared" si="2"/>
        <v>clic aquí</v>
      </c>
    </row>
    <row r="77" spans="1:10" x14ac:dyDescent="0.25">
      <c r="A77" t="s">
        <v>367</v>
      </c>
      <c r="B77" t="s">
        <v>368</v>
      </c>
      <c r="C77" s="6" t="s">
        <v>369</v>
      </c>
      <c r="D77" s="7" t="s">
        <v>60</v>
      </c>
      <c r="E77" s="8" t="s">
        <v>370</v>
      </c>
      <c r="F77" s="3">
        <v>40955</v>
      </c>
      <c r="G77" s="4">
        <v>44518.583333333336</v>
      </c>
      <c r="H77" s="6" t="s">
        <v>11</v>
      </c>
      <c r="I77" s="6" t="s">
        <v>14</v>
      </c>
      <c r="J77" s="5" t="str">
        <f t="shared" si="2"/>
        <v>clic aquí</v>
      </c>
    </row>
    <row r="78" spans="1:10" x14ac:dyDescent="0.25">
      <c r="A78" t="s">
        <v>371</v>
      </c>
      <c r="B78" t="s">
        <v>372</v>
      </c>
      <c r="C78" s="6" t="s">
        <v>373</v>
      </c>
      <c r="D78" s="7" t="s">
        <v>60</v>
      </c>
      <c r="E78" s="8" t="s">
        <v>374</v>
      </c>
      <c r="F78" s="3">
        <v>54080</v>
      </c>
      <c r="G78" s="4">
        <v>44518.583333333336</v>
      </c>
      <c r="H78" s="6" t="s">
        <v>11</v>
      </c>
      <c r="I78" s="6" t="s">
        <v>14</v>
      </c>
      <c r="J78" s="5" t="str">
        <f t="shared" si="2"/>
        <v>clic aquí</v>
      </c>
    </row>
    <row r="79" spans="1:10" ht="30" x14ac:dyDescent="0.25">
      <c r="A79" t="s">
        <v>375</v>
      </c>
      <c r="B79" t="s">
        <v>376</v>
      </c>
      <c r="C79" s="6" t="s">
        <v>377</v>
      </c>
      <c r="D79" s="7" t="s">
        <v>378</v>
      </c>
      <c r="E79" s="8" t="s">
        <v>379</v>
      </c>
      <c r="F79" s="3">
        <v>84182.6</v>
      </c>
      <c r="G79" s="4">
        <v>44526.467361111114</v>
      </c>
      <c r="H79" s="6" t="s">
        <v>11</v>
      </c>
      <c r="I79" s="6" t="s">
        <v>14</v>
      </c>
      <c r="J79" s="5" t="str">
        <f t="shared" si="2"/>
        <v>clic aquí</v>
      </c>
    </row>
    <row r="80" spans="1:10" ht="30" x14ac:dyDescent="0.25">
      <c r="A80" t="s">
        <v>380</v>
      </c>
      <c r="B80" t="s">
        <v>381</v>
      </c>
      <c r="C80" s="6" t="s">
        <v>382</v>
      </c>
      <c r="D80" s="7" t="s">
        <v>383</v>
      </c>
      <c r="E80" s="8" t="s">
        <v>384</v>
      </c>
      <c r="F80" s="3">
        <v>45900.57</v>
      </c>
      <c r="G80" s="4">
        <v>44519.583333333336</v>
      </c>
      <c r="H80" s="6" t="s">
        <v>10</v>
      </c>
      <c r="I80" s="6" t="s">
        <v>14</v>
      </c>
      <c r="J80" s="5" t="str">
        <f t="shared" si="2"/>
        <v>clic aquí</v>
      </c>
    </row>
    <row r="81" spans="1:10" ht="30" x14ac:dyDescent="0.25">
      <c r="A81" t="s">
        <v>385</v>
      </c>
      <c r="B81" t="s">
        <v>386</v>
      </c>
      <c r="C81" s="6" t="s">
        <v>28</v>
      </c>
      <c r="D81" s="7" t="s">
        <v>387</v>
      </c>
      <c r="E81" s="8" t="s">
        <v>388</v>
      </c>
      <c r="F81" s="3">
        <v>195000</v>
      </c>
      <c r="G81" s="4">
        <v>44517.583333333336</v>
      </c>
      <c r="H81" s="6" t="s">
        <v>18</v>
      </c>
      <c r="I81" s="6" t="s">
        <v>14</v>
      </c>
      <c r="J81" s="5" t="str">
        <f t="shared" si="2"/>
        <v>clic aquí</v>
      </c>
    </row>
    <row r="82" spans="1:10" ht="45" x14ac:dyDescent="0.25">
      <c r="A82" t="s">
        <v>389</v>
      </c>
      <c r="B82" t="s">
        <v>390</v>
      </c>
      <c r="C82" s="6" t="s">
        <v>391</v>
      </c>
      <c r="D82" s="7" t="s">
        <v>53</v>
      </c>
      <c r="E82" s="8" t="s">
        <v>392</v>
      </c>
      <c r="F82" s="3">
        <v>246799.93</v>
      </c>
      <c r="G82" s="4">
        <v>44532.583333333336</v>
      </c>
      <c r="H82" s="6" t="s">
        <v>10</v>
      </c>
      <c r="I82" s="6" t="s">
        <v>14</v>
      </c>
      <c r="J82" s="5" t="str">
        <f t="shared" si="2"/>
        <v>clic aquí</v>
      </c>
    </row>
    <row r="83" spans="1:10" x14ac:dyDescent="0.25">
      <c r="A83" t="s">
        <v>393</v>
      </c>
      <c r="B83" t="s">
        <v>394</v>
      </c>
      <c r="C83" s="6" t="s">
        <v>395</v>
      </c>
      <c r="D83" s="7" t="s">
        <v>24</v>
      </c>
      <c r="E83" s="8" t="s">
        <v>396</v>
      </c>
      <c r="F83" s="3">
        <v>99125</v>
      </c>
      <c r="G83" s="4">
        <v>44515.999305555553</v>
      </c>
      <c r="H83" s="6" t="s">
        <v>11</v>
      </c>
      <c r="I83" s="6" t="s">
        <v>14</v>
      </c>
      <c r="J83" s="5" t="str">
        <f t="shared" si="2"/>
        <v>clic aquí</v>
      </c>
    </row>
    <row r="84" spans="1:10" ht="30" x14ac:dyDescent="0.25">
      <c r="A84" t="s">
        <v>397</v>
      </c>
      <c r="B84" t="s">
        <v>398</v>
      </c>
      <c r="C84" s="6" t="s">
        <v>399</v>
      </c>
      <c r="D84" s="7" t="s">
        <v>24</v>
      </c>
      <c r="E84" s="8" t="s">
        <v>400</v>
      </c>
      <c r="F84" s="3">
        <v>83945.72</v>
      </c>
      <c r="G84" s="4">
        <v>44524.999305555553</v>
      </c>
      <c r="H84" s="6" t="s">
        <v>8</v>
      </c>
      <c r="I84" s="6" t="s">
        <v>14</v>
      </c>
      <c r="J84" s="5" t="str">
        <f t="shared" si="2"/>
        <v>clic aquí</v>
      </c>
    </row>
    <row r="85" spans="1:10" ht="60" x14ac:dyDescent="0.25">
      <c r="A85" t="s">
        <v>401</v>
      </c>
      <c r="B85" t="s">
        <v>402</v>
      </c>
      <c r="C85" s="6" t="s">
        <v>403</v>
      </c>
      <c r="D85" s="7" t="s">
        <v>24</v>
      </c>
      <c r="E85" s="8" t="s">
        <v>404</v>
      </c>
      <c r="F85" s="3">
        <v>95206.61</v>
      </c>
      <c r="G85" s="4">
        <v>44524.499305555553</v>
      </c>
      <c r="H85" s="6" t="s">
        <v>8</v>
      </c>
      <c r="I85" s="6" t="s">
        <v>14</v>
      </c>
      <c r="J85" s="5" t="str">
        <f t="shared" si="2"/>
        <v>clic aquí</v>
      </c>
    </row>
    <row r="86" spans="1:10" x14ac:dyDescent="0.25">
      <c r="A86" t="s">
        <v>405</v>
      </c>
      <c r="B86" t="s">
        <v>406</v>
      </c>
      <c r="C86" s="6" t="s">
        <v>407</v>
      </c>
      <c r="D86" s="7" t="s">
        <v>24</v>
      </c>
      <c r="E86" s="8" t="s">
        <v>408</v>
      </c>
      <c r="F86" s="3">
        <v>33024</v>
      </c>
      <c r="G86" s="4">
        <v>44518.999305555553</v>
      </c>
      <c r="H86" s="6" t="s">
        <v>11</v>
      </c>
      <c r="I86" s="6" t="s">
        <v>14</v>
      </c>
      <c r="J86" s="5" t="str">
        <f t="shared" si="2"/>
        <v>clic aquí</v>
      </c>
    </row>
    <row r="87" spans="1:10" ht="30" x14ac:dyDescent="0.25">
      <c r="A87" t="s">
        <v>409</v>
      </c>
      <c r="B87" t="s">
        <v>410</v>
      </c>
      <c r="C87" s="6" t="s">
        <v>411</v>
      </c>
      <c r="D87" s="7" t="s">
        <v>24</v>
      </c>
      <c r="E87" s="8" t="s">
        <v>412</v>
      </c>
      <c r="F87" s="3">
        <v>54958</v>
      </c>
      <c r="G87" s="4">
        <v>44519.999305555553</v>
      </c>
      <c r="H87" s="6" t="s">
        <v>10</v>
      </c>
      <c r="I87" s="6" t="s">
        <v>14</v>
      </c>
      <c r="J87" s="5" t="str">
        <f t="shared" si="2"/>
        <v>clic aquí</v>
      </c>
    </row>
    <row r="88" spans="1:10" ht="30" x14ac:dyDescent="0.25">
      <c r="A88" t="s">
        <v>413</v>
      </c>
      <c r="B88" t="s">
        <v>414</v>
      </c>
      <c r="C88" s="6" t="s">
        <v>415</v>
      </c>
      <c r="D88" s="7" t="s">
        <v>416</v>
      </c>
      <c r="E88" s="8" t="s">
        <v>417</v>
      </c>
      <c r="F88" s="3">
        <v>1624398.22</v>
      </c>
      <c r="G88" s="4">
        <v>44529.583333333336</v>
      </c>
      <c r="H88" s="6" t="s">
        <v>8</v>
      </c>
      <c r="I88" s="6" t="s">
        <v>14</v>
      </c>
      <c r="J88" s="5" t="str">
        <f t="shared" si="2"/>
        <v>clic aquí</v>
      </c>
    </row>
    <row r="89" spans="1:10" ht="30" x14ac:dyDescent="0.25">
      <c r="A89" t="s">
        <v>418</v>
      </c>
      <c r="B89" t="s">
        <v>419</v>
      </c>
      <c r="C89" s="6" t="s">
        <v>420</v>
      </c>
      <c r="D89" s="7" t="s">
        <v>421</v>
      </c>
      <c r="E89" s="8" t="s">
        <v>422</v>
      </c>
      <c r="F89" s="3">
        <v>4948</v>
      </c>
      <c r="G89" s="4">
        <v>44519.999305555553</v>
      </c>
      <c r="H89" s="6" t="s">
        <v>18</v>
      </c>
      <c r="I89" s="6" t="s">
        <v>15</v>
      </c>
      <c r="J89" s="5" t="str">
        <f t="shared" si="2"/>
        <v>clic aquí</v>
      </c>
    </row>
    <row r="90" spans="1:10" x14ac:dyDescent="0.25">
      <c r="A90" t="s">
        <v>423</v>
      </c>
      <c r="B90" t="s">
        <v>424</v>
      </c>
      <c r="C90" s="6" t="s">
        <v>425</v>
      </c>
      <c r="D90" s="7" t="s">
        <v>30</v>
      </c>
      <c r="E90" s="8" t="s">
        <v>426</v>
      </c>
      <c r="F90" s="3">
        <v>23446.82</v>
      </c>
      <c r="G90" s="4">
        <v>44520.999305555553</v>
      </c>
      <c r="H90" s="6" t="s">
        <v>11</v>
      </c>
      <c r="I90" s="6" t="s">
        <v>15</v>
      </c>
      <c r="J90" s="5" t="str">
        <f t="shared" si="2"/>
        <v>clic aquí</v>
      </c>
    </row>
    <row r="91" spans="1:10" ht="90" x14ac:dyDescent="0.25">
      <c r="A91" t="s">
        <v>427</v>
      </c>
      <c r="B91" t="s">
        <v>428</v>
      </c>
      <c r="C91" s="6" t="s">
        <v>429</v>
      </c>
      <c r="D91" s="7" t="s">
        <v>430</v>
      </c>
      <c r="E91" s="8" t="s">
        <v>431</v>
      </c>
      <c r="F91" s="3">
        <v>65012</v>
      </c>
      <c r="G91" s="4">
        <v>44519.999305555553</v>
      </c>
      <c r="H91" s="6" t="s">
        <v>11</v>
      </c>
      <c r="I91" s="6" t="s">
        <v>15</v>
      </c>
      <c r="J91" s="5" t="str">
        <f t="shared" si="2"/>
        <v>clic aquí</v>
      </c>
    </row>
    <row r="92" spans="1:10" ht="60" x14ac:dyDescent="0.25">
      <c r="A92" t="s">
        <v>432</v>
      </c>
      <c r="B92" t="s">
        <v>433</v>
      </c>
      <c r="C92" s="6" t="s">
        <v>434</v>
      </c>
      <c r="D92" s="7" t="s">
        <v>430</v>
      </c>
      <c r="E92" s="8" t="s">
        <v>435</v>
      </c>
      <c r="F92" s="3">
        <v>72660.600000000006</v>
      </c>
      <c r="G92" s="4">
        <v>44519.999305555553</v>
      </c>
      <c r="H92" s="6" t="s">
        <v>10</v>
      </c>
      <c r="I92" s="6" t="s">
        <v>15</v>
      </c>
      <c r="J92" s="5" t="str">
        <f t="shared" si="2"/>
        <v>clic aquí</v>
      </c>
    </row>
    <row r="93" spans="1:10" x14ac:dyDescent="0.25">
      <c r="A93" t="s">
        <v>436</v>
      </c>
      <c r="B93" t="s">
        <v>437</v>
      </c>
      <c r="C93" s="6" t="s">
        <v>438</v>
      </c>
      <c r="D93" s="7" t="s">
        <v>439</v>
      </c>
      <c r="E93" s="8" t="s">
        <v>440</v>
      </c>
      <c r="F93" s="3">
        <v>261800</v>
      </c>
      <c r="G93" s="4">
        <v>44530.583333333336</v>
      </c>
      <c r="H93" s="6" t="s">
        <v>8</v>
      </c>
      <c r="I93" s="6" t="s">
        <v>15</v>
      </c>
      <c r="J93" s="5" t="str">
        <f t="shared" si="2"/>
        <v>clic aquí</v>
      </c>
    </row>
    <row r="94" spans="1:10" ht="30" x14ac:dyDescent="0.25">
      <c r="A94" t="s">
        <v>441</v>
      </c>
      <c r="B94" t="s">
        <v>442</v>
      </c>
      <c r="C94" s="6" t="s">
        <v>443</v>
      </c>
      <c r="D94" s="7" t="s">
        <v>444</v>
      </c>
      <c r="E94" s="8" t="s">
        <v>445</v>
      </c>
      <c r="F94" s="3">
        <v>56488</v>
      </c>
      <c r="G94" s="4">
        <v>44523.999305555553</v>
      </c>
      <c r="H94" s="6" t="s">
        <v>10</v>
      </c>
      <c r="I94" s="6" t="s">
        <v>15</v>
      </c>
      <c r="J94" s="5" t="str">
        <f t="shared" si="2"/>
        <v>clic aquí</v>
      </c>
    </row>
    <row r="95" spans="1:10" x14ac:dyDescent="0.25">
      <c r="A95" t="s">
        <v>446</v>
      </c>
      <c r="B95" t="s">
        <v>447</v>
      </c>
      <c r="C95" s="6" t="s">
        <v>448</v>
      </c>
      <c r="D95" s="7" t="s">
        <v>449</v>
      </c>
      <c r="E95" s="8" t="s">
        <v>450</v>
      </c>
      <c r="F95" s="3">
        <v>245203.14</v>
      </c>
      <c r="G95" s="4">
        <v>44515.999305555553</v>
      </c>
      <c r="H95" s="6" t="s">
        <v>8</v>
      </c>
      <c r="I95" s="6" t="s">
        <v>15</v>
      </c>
      <c r="J95" s="5" t="str">
        <f t="shared" si="2"/>
        <v>clic aquí</v>
      </c>
    </row>
    <row r="96" spans="1:10" ht="30" x14ac:dyDescent="0.25">
      <c r="A96" t="s">
        <v>451</v>
      </c>
      <c r="B96" t="s">
        <v>452</v>
      </c>
      <c r="C96" s="6" t="s">
        <v>453</v>
      </c>
      <c r="D96" s="7" t="s">
        <v>454</v>
      </c>
      <c r="E96" s="8" t="s">
        <v>455</v>
      </c>
      <c r="F96" s="3">
        <v>56198.35</v>
      </c>
      <c r="G96" s="4">
        <v>44520.999305555553</v>
      </c>
      <c r="H96" s="6" t="s">
        <v>11</v>
      </c>
      <c r="I96" s="6" t="s">
        <v>15</v>
      </c>
      <c r="J96" s="5" t="str">
        <f t="shared" si="2"/>
        <v>clic aquí</v>
      </c>
    </row>
    <row r="97" spans="1:10" x14ac:dyDescent="0.25">
      <c r="A97" t="s">
        <v>456</v>
      </c>
      <c r="B97" t="s">
        <v>457</v>
      </c>
      <c r="C97" s="6" t="s">
        <v>458</v>
      </c>
      <c r="D97" s="7" t="s">
        <v>459</v>
      </c>
      <c r="E97" s="8" t="s">
        <v>460</v>
      </c>
      <c r="F97" s="3">
        <v>56198.35</v>
      </c>
      <c r="G97" s="4">
        <v>44524.999305555553</v>
      </c>
      <c r="H97" s="6" t="s">
        <v>8</v>
      </c>
      <c r="I97" s="6" t="s">
        <v>15</v>
      </c>
      <c r="J97" s="5" t="str">
        <f t="shared" si="2"/>
        <v>clic aquí</v>
      </c>
    </row>
    <row r="98" spans="1:10" ht="30" x14ac:dyDescent="0.25">
      <c r="A98" t="s">
        <v>461</v>
      </c>
      <c r="B98" t="s">
        <v>462</v>
      </c>
      <c r="C98" s="6" t="s">
        <v>463</v>
      </c>
      <c r="D98" s="7" t="s">
        <v>464</v>
      </c>
      <c r="E98" s="8" t="s">
        <v>465</v>
      </c>
      <c r="F98" s="3">
        <v>21600</v>
      </c>
      <c r="G98" s="4">
        <v>44518.999305555553</v>
      </c>
      <c r="H98" s="6" t="s">
        <v>18</v>
      </c>
      <c r="I98" s="6" t="s">
        <v>15</v>
      </c>
      <c r="J98" s="5" t="str">
        <f t="shared" si="2"/>
        <v>clic aquí</v>
      </c>
    </row>
    <row r="99" spans="1:10" ht="45" x14ac:dyDescent="0.25">
      <c r="A99" t="s">
        <v>466</v>
      </c>
      <c r="B99" t="s">
        <v>467</v>
      </c>
      <c r="C99" s="6" t="s">
        <v>468</v>
      </c>
      <c r="D99" s="7" t="s">
        <v>469</v>
      </c>
      <c r="E99" s="8" t="s">
        <v>470</v>
      </c>
      <c r="F99" s="3">
        <v>136996.20000000001</v>
      </c>
      <c r="G99" s="4">
        <v>44519.583333333336</v>
      </c>
      <c r="H99" s="6" t="s">
        <v>11</v>
      </c>
      <c r="I99" s="6" t="s">
        <v>15</v>
      </c>
      <c r="J99" s="5" t="str">
        <f t="shared" si="2"/>
        <v>clic aquí</v>
      </c>
    </row>
    <row r="100" spans="1:10" ht="30" x14ac:dyDescent="0.25">
      <c r="A100" t="s">
        <v>471</v>
      </c>
      <c r="B100" t="s">
        <v>472</v>
      </c>
      <c r="C100" s="6" t="s">
        <v>473</v>
      </c>
      <c r="D100" s="7" t="s">
        <v>42</v>
      </c>
      <c r="E100" s="8" t="s">
        <v>474</v>
      </c>
      <c r="F100" s="3">
        <v>19350</v>
      </c>
      <c r="G100" s="4">
        <v>44522.999305555553</v>
      </c>
      <c r="H100" s="6" t="s">
        <v>10</v>
      </c>
      <c r="I100" s="6" t="s">
        <v>15</v>
      </c>
      <c r="J100" s="5" t="str">
        <f t="shared" si="2"/>
        <v>clic aquí</v>
      </c>
    </row>
    <row r="101" spans="1:10" ht="30" x14ac:dyDescent="0.25">
      <c r="A101" t="s">
        <v>475</v>
      </c>
      <c r="B101" t="s">
        <v>476</v>
      </c>
      <c r="C101" s="6" t="s">
        <v>477</v>
      </c>
      <c r="D101" s="7" t="s">
        <v>42</v>
      </c>
      <c r="E101" s="8" t="s">
        <v>478</v>
      </c>
      <c r="F101" s="3">
        <v>60480</v>
      </c>
      <c r="G101" s="4">
        <v>44519.999305555553</v>
      </c>
      <c r="H101" s="6" t="s">
        <v>10</v>
      </c>
      <c r="I101" s="6" t="s">
        <v>15</v>
      </c>
      <c r="J101" s="5" t="str">
        <f t="shared" si="2"/>
        <v>clic aquí</v>
      </c>
    </row>
    <row r="102" spans="1:10" ht="45" x14ac:dyDescent="0.25">
      <c r="A102" t="s">
        <v>479</v>
      </c>
      <c r="B102" t="s">
        <v>480</v>
      </c>
      <c r="C102" s="6" t="s">
        <v>481</v>
      </c>
      <c r="D102" s="7" t="s">
        <v>62</v>
      </c>
      <c r="E102" s="8" t="s">
        <v>482</v>
      </c>
      <c r="F102" s="3">
        <v>12025</v>
      </c>
      <c r="G102" s="4">
        <v>44522.583333333336</v>
      </c>
      <c r="H102" s="6" t="s">
        <v>10</v>
      </c>
      <c r="I102" s="6" t="s">
        <v>15</v>
      </c>
      <c r="J102" s="5" t="str">
        <f t="shared" ref="J102:J113" si="3">HYPERLINK(A102,"clic aquí")</f>
        <v>clic aquí</v>
      </c>
    </row>
    <row r="103" spans="1:10" ht="30" x14ac:dyDescent="0.25">
      <c r="A103" t="s">
        <v>483</v>
      </c>
      <c r="B103" t="s">
        <v>484</v>
      </c>
      <c r="C103" s="6" t="s">
        <v>485</v>
      </c>
      <c r="D103" s="7" t="s">
        <v>486</v>
      </c>
      <c r="E103" s="8" t="s">
        <v>487</v>
      </c>
      <c r="F103" s="3">
        <v>10032001</v>
      </c>
      <c r="G103" s="4">
        <v>44522.604166666664</v>
      </c>
      <c r="H103" s="6" t="s">
        <v>18</v>
      </c>
      <c r="I103" s="6" t="s">
        <v>15</v>
      </c>
      <c r="J103" s="5" t="str">
        <f t="shared" si="3"/>
        <v>clic aquí</v>
      </c>
    </row>
    <row r="104" spans="1:10" ht="45" x14ac:dyDescent="0.25">
      <c r="A104" t="s">
        <v>488</v>
      </c>
      <c r="B104" t="s">
        <v>489</v>
      </c>
      <c r="C104" s="6" t="s">
        <v>490</v>
      </c>
      <c r="D104" s="7" t="s">
        <v>21</v>
      </c>
      <c r="E104" s="8" t="s">
        <v>491</v>
      </c>
      <c r="F104" s="3">
        <v>41322.32</v>
      </c>
      <c r="G104" s="4">
        <v>44521.999305555553</v>
      </c>
      <c r="H104" s="6" t="s">
        <v>10</v>
      </c>
      <c r="I104" s="6" t="s">
        <v>15</v>
      </c>
      <c r="J104" s="5" t="str">
        <f t="shared" si="3"/>
        <v>clic aquí</v>
      </c>
    </row>
    <row r="105" spans="1:10" ht="45" x14ac:dyDescent="0.25">
      <c r="A105" t="s">
        <v>492</v>
      </c>
      <c r="B105" t="s">
        <v>493</v>
      </c>
      <c r="C105" s="6" t="s">
        <v>494</v>
      </c>
      <c r="D105" s="7" t="s">
        <v>21</v>
      </c>
      <c r="E105" s="8" t="s">
        <v>495</v>
      </c>
      <c r="F105" s="3">
        <v>159676.71</v>
      </c>
      <c r="G105" s="4">
        <v>44512.999305555553</v>
      </c>
      <c r="H105" s="6" t="s">
        <v>11</v>
      </c>
      <c r="I105" s="6" t="s">
        <v>15</v>
      </c>
      <c r="J105" s="5" t="str">
        <f t="shared" si="3"/>
        <v>clic aquí</v>
      </c>
    </row>
    <row r="106" spans="1:10" ht="45" x14ac:dyDescent="0.25">
      <c r="A106" t="s">
        <v>496</v>
      </c>
      <c r="B106" t="s">
        <v>497</v>
      </c>
      <c r="C106" s="6" t="s">
        <v>498</v>
      </c>
      <c r="D106" s="7" t="s">
        <v>499</v>
      </c>
      <c r="E106" s="8" t="s">
        <v>500</v>
      </c>
      <c r="F106" s="3">
        <v>467749.04</v>
      </c>
      <c r="G106" s="4">
        <v>44522.999305555553</v>
      </c>
      <c r="H106" s="6" t="s">
        <v>8</v>
      </c>
      <c r="I106" s="6" t="s">
        <v>15</v>
      </c>
      <c r="J106" s="5" t="str">
        <f t="shared" si="3"/>
        <v>clic aquí</v>
      </c>
    </row>
    <row r="107" spans="1:10" x14ac:dyDescent="0.25">
      <c r="A107" t="s">
        <v>501</v>
      </c>
      <c r="B107" t="s">
        <v>502</v>
      </c>
      <c r="C107" s="6" t="s">
        <v>503</v>
      </c>
      <c r="D107" s="7" t="s">
        <v>504</v>
      </c>
      <c r="E107" s="8" t="s">
        <v>505</v>
      </c>
      <c r="F107" s="3">
        <v>4000</v>
      </c>
      <c r="G107" s="4">
        <v>44524.999305555553</v>
      </c>
      <c r="H107" s="6" t="s">
        <v>29</v>
      </c>
      <c r="I107" s="6" t="s">
        <v>15</v>
      </c>
      <c r="J107" s="5" t="str">
        <f t="shared" si="3"/>
        <v>clic aquí</v>
      </c>
    </row>
    <row r="108" spans="1:10" x14ac:dyDescent="0.25">
      <c r="A108" t="s">
        <v>506</v>
      </c>
      <c r="B108" t="s">
        <v>507</v>
      </c>
      <c r="C108" s="6" t="s">
        <v>508</v>
      </c>
      <c r="D108" s="7" t="s">
        <v>509</v>
      </c>
      <c r="E108" s="8" t="s">
        <v>510</v>
      </c>
      <c r="F108" s="3">
        <v>36914.879999999997</v>
      </c>
      <c r="G108" s="4">
        <v>44523.999305555553</v>
      </c>
      <c r="H108" s="6" t="s">
        <v>8</v>
      </c>
      <c r="I108" s="6" t="s">
        <v>15</v>
      </c>
      <c r="J108" s="5" t="str">
        <f t="shared" si="3"/>
        <v>clic aquí</v>
      </c>
    </row>
    <row r="109" spans="1:10" x14ac:dyDescent="0.25">
      <c r="A109" t="s">
        <v>511</v>
      </c>
      <c r="B109" t="s">
        <v>512</v>
      </c>
      <c r="C109" s="6" t="s">
        <v>513</v>
      </c>
      <c r="D109" s="7" t="s">
        <v>514</v>
      </c>
      <c r="E109" s="8" t="s">
        <v>515</v>
      </c>
      <c r="F109" s="3">
        <v>78061.75</v>
      </c>
      <c r="G109" s="4">
        <v>44523.999305555553</v>
      </c>
      <c r="H109" s="6" t="s">
        <v>8</v>
      </c>
      <c r="I109" s="6" t="s">
        <v>15</v>
      </c>
      <c r="J109" s="5" t="str">
        <f t="shared" si="3"/>
        <v>clic aquí</v>
      </c>
    </row>
    <row r="110" spans="1:10" ht="30" x14ac:dyDescent="0.25">
      <c r="A110" t="s">
        <v>516</v>
      </c>
      <c r="B110" t="s">
        <v>517</v>
      </c>
      <c r="C110" s="6" t="s">
        <v>518</v>
      </c>
      <c r="D110" s="7" t="s">
        <v>519</v>
      </c>
      <c r="E110" s="8" t="s">
        <v>520</v>
      </c>
      <c r="F110" s="3">
        <v>149466.4</v>
      </c>
      <c r="G110" s="4">
        <v>44550.625</v>
      </c>
      <c r="H110" s="6" t="s">
        <v>10</v>
      </c>
      <c r="I110" s="6" t="s">
        <v>15</v>
      </c>
      <c r="J110" s="5" t="str">
        <f t="shared" si="3"/>
        <v>clic aquí</v>
      </c>
    </row>
    <row r="111" spans="1:10" ht="45" x14ac:dyDescent="0.25">
      <c r="A111" t="s">
        <v>521</v>
      </c>
      <c r="B111" t="s">
        <v>522</v>
      </c>
      <c r="C111" s="6" t="s">
        <v>523</v>
      </c>
      <c r="D111" s="7" t="s">
        <v>524</v>
      </c>
      <c r="E111" s="8" t="s">
        <v>525</v>
      </c>
      <c r="F111" s="3">
        <v>25200</v>
      </c>
      <c r="G111" s="4">
        <v>44522.583333333336</v>
      </c>
      <c r="H111" s="6" t="s">
        <v>10</v>
      </c>
      <c r="I111" s="6" t="s">
        <v>15</v>
      </c>
      <c r="J111" s="5" t="str">
        <f t="shared" si="3"/>
        <v>clic aquí</v>
      </c>
    </row>
    <row r="112" spans="1:10" ht="45" x14ac:dyDescent="0.25">
      <c r="A112" t="s">
        <v>63</v>
      </c>
      <c r="B112" t="s">
        <v>64</v>
      </c>
      <c r="C112" s="6" t="s">
        <v>65</v>
      </c>
      <c r="D112" s="7" t="s">
        <v>66</v>
      </c>
      <c r="E112" s="8" t="s">
        <v>67</v>
      </c>
      <c r="F112" s="3">
        <v>12200000</v>
      </c>
      <c r="G112" s="4">
        <v>44516.583333333336</v>
      </c>
      <c r="H112" s="6" t="s">
        <v>11</v>
      </c>
      <c r="I112" s="6" t="s">
        <v>15</v>
      </c>
      <c r="J112" s="5" t="str">
        <f t="shared" si="3"/>
        <v>clic aquí</v>
      </c>
    </row>
    <row r="113" spans="1:10" ht="45" x14ac:dyDescent="0.25">
      <c r="A113" t="s">
        <v>68</v>
      </c>
      <c r="B113" t="s">
        <v>69</v>
      </c>
      <c r="C113" s="6" t="s">
        <v>70</v>
      </c>
      <c r="D113" s="7" t="s">
        <v>27</v>
      </c>
      <c r="E113" s="8" t="s">
        <v>71</v>
      </c>
      <c r="F113" s="3">
        <v>3903305.78</v>
      </c>
      <c r="G113" s="4">
        <v>44529.583333333336</v>
      </c>
      <c r="H113" s="6" t="s">
        <v>11</v>
      </c>
      <c r="I113" s="6" t="s">
        <v>15</v>
      </c>
      <c r="J113"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2021-11-08T16:56:34Z</dcterms:modified>
</cp:coreProperties>
</file>