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7\"/>
    </mc:Choice>
  </mc:AlternateContent>
  <xr:revisionPtr revIDLastSave="0" documentId="13_ncr:1_{A4B3A19F-6842-41E1-AFA1-021C5735EF6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alcChain>
</file>

<file path=xl/sharedStrings.xml><?xml version="1.0" encoding="utf-8"?>
<sst xmlns="http://schemas.openxmlformats.org/spreadsheetml/2006/main" count="1018" uniqueCount="690">
  <si>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</si>
  <si>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</si>
  <si>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</si>
  <si>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</si>
  <si>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</si>
  <si>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</si>
  <si>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</si>
  <si>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</si>
  <si>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</si>
  <si>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</si>
  <si>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</si>
  <si>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</si>
  <si>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</si>
  <si>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</si>
  <si>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</si>
  <si>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</si>
  <si>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</si>
  <si>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</si>
  <si>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</si>
  <si>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</si>
  <si>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Castilla-La Mancha</t>
  </si>
  <si>
    <t>Alcaldía del Ayuntamiento de Puertollano</t>
  </si>
  <si>
    <t>Presidencia de la Diputación Provincial de Guadalajara</t>
  </si>
  <si>
    <t>Secretaria General del Servicio de Salud de Castilla-La Mancha</t>
  </si>
  <si>
    <t>Concesión de Servicios</t>
  </si>
  <si>
    <t>Alcaldía del Ayuntamiento de Azuqueca de Henares</t>
  </si>
  <si>
    <t>Alcaldía del Ayuntamiento de Valdepeñas</t>
  </si>
  <si>
    <t>Presidencia de la Diputación Provincial de Cuenca</t>
  </si>
  <si>
    <t>Dirección General de SOLIMAT</t>
  </si>
  <si>
    <t>Alcaldía del Ayuntamiento de Hellín</t>
  </si>
  <si>
    <t>Empresa de Transformación Agraria S.A.,S.M.E., M.P., (TRAGSA)</t>
  </si>
  <si>
    <t>Presidencia de la Confederación Hidrográfica del Guadiana</t>
  </si>
  <si>
    <t>Presidencia de Diputación Provincial de Albacete</t>
  </si>
  <si>
    <t>Alcaldía del Ayuntamiento de Miguelturra</t>
  </si>
  <si>
    <t>https://contrataciondelestado.es/wps/poc?uri=deeplink:detalle_licitacion&amp;idEvl=ew1dvcoSEp2mq21uxhbaVQ%3D%3D</t>
  </si>
  <si>
    <t>M-8648300</t>
  </si>
  <si>
    <t>TSA0071413</t>
  </si>
  <si>
    <t>Suministro a pie de obra de prendas para vestuario corporativo de Parques Nacionales para personal de Tragsa de distintas actuaciones en los Parques Nacionales de Cabañeros, Tablas de Daimiel y Finca Encomienda de Mudela.</t>
  </si>
  <si>
    <t>Junta de Gobierno del Ayuntamiento de Ciudad Real</t>
  </si>
  <si>
    <t>Junta de Gobierno del Ayuntamiento de Manzanares</t>
  </si>
  <si>
    <t>https://contrataciondelestado.es/wps/poc?uri=deeplink:detalle_licitacion&amp;idEvl=j%2BD32Rj1KHgSugstABGr5A%3D%3D</t>
  </si>
  <si>
    <t>M-8675871</t>
  </si>
  <si>
    <t>202100000187</t>
  </si>
  <si>
    <t>Suministro de un Sistema de Gestión de Información de Laboratorio (LIMS) para el laboratorio de la Confederación Hidrográfica del Guadiana O.A.</t>
  </si>
  <si>
    <t>Secretaría General de la Consejería de Educación, Cultura y Deportes de la Junta de Comunidades de Castilla-La Mancha</t>
  </si>
  <si>
    <t>Junta de Gobierno del Ayuntamiento de Cuenca</t>
  </si>
  <si>
    <t>Alcaldía del Ayuntamiento de Corral de Almaguer</t>
  </si>
  <si>
    <t>https://contrataciondelestado.es/wps/poc?uri=deeplink:detalle_licitacion&amp;idEvl=Hllt5sY3iWASugstABGr5A%3D%3D</t>
  </si>
  <si>
    <t>M-8738281</t>
  </si>
  <si>
    <t>SEGEX 916286W - EXPEDIENTE 25GE/2021</t>
  </si>
  <si>
    <t>Alcaldía del Ayuntamiento de Letur</t>
  </si>
  <si>
    <t>Contrato de concesión de servicios de explotación del Chiringuito La Molatica de Letur, mediante Procedimiento Abierto</t>
  </si>
  <si>
    <t>https://contrataciondelestado.es/wps/poc?uri=deeplink:detalle_licitacion&amp;idEvl=U0a6svdAHAx7h85%2Fpmmsfw%3D%3D</t>
  </si>
  <si>
    <t>M-8738166</t>
  </si>
  <si>
    <t>2021/EA02/00002004E</t>
  </si>
  <si>
    <t>Dirección de Adquisiciones del Mando de Apoyo Logístico del Ejército del Aire</t>
  </si>
  <si>
    <t>20226202 Potenciación de capacidades de fabricación para reparables en las Maestranzas: Suministro e instalación de máquina de eletroerosión por hilo.</t>
  </si>
  <si>
    <t>Dirección del Centro Penitenciario de Albacete</t>
  </si>
  <si>
    <t>https://contrataciondelestado.es/wps/poc?uri=deeplink:detalle_licitacion&amp;idEvl=7fG3iakHatemq21uxhbaVQ%3D%3D</t>
  </si>
  <si>
    <t>M-8738434</t>
  </si>
  <si>
    <t>02.82 2022/00003</t>
  </si>
  <si>
    <t>Dirección Gerente del Centro de Recuperación de Personas con Discapacidad Física (IMSERSO) Albacete</t>
  </si>
  <si>
    <t>Curso "Montaje y Reparación de sistemas Microinformáticos" para usuarios del CRMF de Albacete durante 2022. Cofinanciado por el Fondo Social Europeo</t>
  </si>
  <si>
    <t>https://contrataciondelestado.es/wps/poc?uri=deeplink:detalle_licitacion&amp;idEvl=%2BlPRQZzzUR0SugstABGr5A%3D%3D</t>
  </si>
  <si>
    <t>M-8738202</t>
  </si>
  <si>
    <t>02.82 2022/00002</t>
  </si>
  <si>
    <t>Curso "Gestión de Actividades Administrativas" para usuarios del CRMF de Albacete. Cofinanciado por el Fondo Social Europeo</t>
  </si>
  <si>
    <t>Gerencia UMIVALE Mutua Colaboradora con la Seguridad Social Nº 15</t>
  </si>
  <si>
    <t>https://contrataciondelestado.es/wps/poc?uri=deeplink:detalle_licitacion&amp;idEvl=e8l6WimaFzkuf4aBO%2BvQlQ%3D%3D</t>
  </si>
  <si>
    <t>M-8738483</t>
  </si>
  <si>
    <t>900615E</t>
  </si>
  <si>
    <t>Suministro de 100.000 unidades de guantes de vinilo sin polvo fabricados con cloruro de polivinilo 100% de los cuales 75.000 uds. son talla M y 25.000 uds. talla S que cumplan entre otras normativas específicadas en los pliegos técnicos la EN 374-5:2016 IMPERMEABILIDAD DE VIRUS</t>
  </si>
  <si>
    <t>https://contrataciondelestado.es/wps/poc?uri=deeplink:detalle_licitacion&amp;idEvl=6FtY9fbEeW8BPRBxZ4nJ%2Fg%3D%3D</t>
  </si>
  <si>
    <t>M-8738289</t>
  </si>
  <si>
    <t>899711Z</t>
  </si>
  <si>
    <t>Acondicionamiento y Mejora de calles. Alatoz. Obra n.º 3 POS 2021 y Pavimentación de calles. Alatoz. Obra n.º 92 POS 2021 Remanentes</t>
  </si>
  <si>
    <t>https://contrataciondelestado.es/wps/poc?uri=deeplink:detalle_licitacion&amp;idEvl=Jj%2BbQnxDJc4SugstABGr5A%3D%3D</t>
  </si>
  <si>
    <t>M-8727928</t>
  </si>
  <si>
    <t>1016/2021</t>
  </si>
  <si>
    <t>Alcaldía del Ayuntamiento de Horche</t>
  </si>
  <si>
    <t>Mejora urbana en el Camino de la Fuente del Cura en el término de Horche</t>
  </si>
  <si>
    <t>https://contrataciondelestado.es/wps/poc?uri=deeplink:detalle_licitacion&amp;idEvl=5pswwD6MEgSrz3GQd5r6SQ%3D%3D</t>
  </si>
  <si>
    <t>M-8738566</t>
  </si>
  <si>
    <t>262/2021</t>
  </si>
  <si>
    <t>Alcaldía de la EATIM de Cinco Casas</t>
  </si>
  <si>
    <t xml:space="preserve"> Renovación del pavimento en parque urbano calle del Comercio de Cinco Casas.</t>
  </si>
  <si>
    <t>Alcaldía del Ayuntamiento de La Solana</t>
  </si>
  <si>
    <t>https://contrataciondelestado.es/wps/poc?uri=deeplink:detalle_licitacion&amp;idEvl=%2FNiKwZ5G8%2B4SugstABGr5A%3D%3D</t>
  </si>
  <si>
    <t>M-8738475</t>
  </si>
  <si>
    <t>2021/19014</t>
  </si>
  <si>
    <t>Contratación de programa de gestión de recursos humanos para el Ayuntamiento de Puertollano</t>
  </si>
  <si>
    <t>https://contrataciondelestado.es/wps/poc?uri=deeplink:detalle_licitacion&amp;idEvl=fojyshM4pH9vYnTkQN0%2FZA%3D%3D</t>
  </si>
  <si>
    <t>M-8738245</t>
  </si>
  <si>
    <t>2021/26813</t>
  </si>
  <si>
    <t>Ejecución de obras de renovación de redes de abastecimiento en diversas calles de la ciudad mediante procedimiento abierto simplificado</t>
  </si>
  <si>
    <t>https://contrataciondelestado.es/wps/poc?uri=deeplink:detalle_licitacion&amp;idEvl=vYp4KM7EHhCmq21uxhbaVQ%3D%3D</t>
  </si>
  <si>
    <t>M-8738446</t>
  </si>
  <si>
    <t>OBRA-A-PA-32-2021</t>
  </si>
  <si>
    <t>Junta de Gobierno del Ayuntamiento de Tomelloso</t>
  </si>
  <si>
    <t>Obras de refuerzo y consolidación de la estructura, y otras intervenciones, en la Casa del Gallego de Tomelloso.</t>
  </si>
  <si>
    <t>https://contrataciondelestado.es/wps/poc?uri=deeplink:detalle_licitacion&amp;idEvl=R%2FR%2FN2iUlYx7h85%2Fpmmsfw%3D%3D</t>
  </si>
  <si>
    <t>M-8738365</t>
  </si>
  <si>
    <t>SERV-E-PA-31-2021</t>
  </si>
  <si>
    <t>Servicio de actividades del centro municipal de juventud.</t>
  </si>
  <si>
    <t>https://contrataciondelestado.es/wps/poc?uri=deeplink:detalle_licitacion&amp;idEvl=2dUJFdtjnbp7h85%2Fpmmsfw%3D%3D</t>
  </si>
  <si>
    <t>M-8715284</t>
  </si>
  <si>
    <t>1193/2021</t>
  </si>
  <si>
    <t>Junta de Gobierno del Ayuntamiento de Viso del Marqués</t>
  </si>
  <si>
    <t>Aprovechamiento piña en montes públicos</t>
  </si>
  <si>
    <t>Presidencia de la Diputación Provincial de Ciudad Real</t>
  </si>
  <si>
    <t>https://contrataciondelestado.es/wps/poc?uri=deeplink:detalle_licitacion&amp;idEvl=PvGKjctbIZF7h85%2Fpmmsfw%3D%3D</t>
  </si>
  <si>
    <t>M-8715145</t>
  </si>
  <si>
    <t>DPCR2021/70205</t>
  </si>
  <si>
    <t>Instalación solar fotovoltaica en 10 Municipios de Ciudad Real, cofinanciado por el Fondo Europeo de Desarrollo Regional en el Marco del Programa Operativo de Crecimiento Sostenible 2014-2020</t>
  </si>
  <si>
    <t>https://contrataciondelestado.es/wps/poc?uri=deeplink:detalle_licitacion&amp;idEvl=ECaUSbU6dxirz3GQd5r6SQ%3D%3D</t>
  </si>
  <si>
    <t>M-8726714</t>
  </si>
  <si>
    <t>2021/0018</t>
  </si>
  <si>
    <t>Presidencia de la Mancomunidad de Servicios COMSERMANCHA</t>
  </si>
  <si>
    <t>Redacción del proyecto técnico de obras e instalaciones para implantar una nueva línea de granulación de CSR y plásticos recuperados de la línea de rechazos del proceso de la planta de tratamiento de RSU</t>
  </si>
  <si>
    <t>https://contrataciondelestado.es/wps/poc?uri=deeplink:detalle_licitacion&amp;idEvl=ZRMjpXUerNWrz3GQd5r6SQ%3D%3D</t>
  </si>
  <si>
    <t>M-8738321</t>
  </si>
  <si>
    <t>2916/2021</t>
  </si>
  <si>
    <t>Alcaldía del Ayuntamiento de Quintanar del Rey</t>
  </si>
  <si>
    <t>Contrato de suministro vehículo recolector de carga lateral mediante arrendamiento, volumen 28 m3</t>
  </si>
  <si>
    <t>2/2021</t>
  </si>
  <si>
    <t>https://contrataciondelestado.es/wps/poc?uri=deeplink:detalle_licitacion&amp;idEvl=%2Fg5zkkNVTl4uf4aBO%2BvQlQ%3D%3D</t>
  </si>
  <si>
    <t>M-8735756</t>
  </si>
  <si>
    <t>175/2021</t>
  </si>
  <si>
    <t>Pleno del Ayuntamiento de Solera de Gabaldón</t>
  </si>
  <si>
    <t>Licitación Bar centro social Solera de Gabaldón</t>
  </si>
  <si>
    <t>https://contrataciondelestado.es/wps/poc?uri=deeplink:detalle_licitacion&amp;idEvl=2lj98ab9vqOrz3GQd5r6SQ%3D%3D</t>
  </si>
  <si>
    <t>M-8738296</t>
  </si>
  <si>
    <t>1 ACPA 2021</t>
  </si>
  <si>
    <t>Acondicionamiento del camino Circunvalación Este. Puebla de Almenara (Cuenca).</t>
  </si>
  <si>
    <t>https://contrataciondelestado.es/wps/poc?uri=deeplink:detalle_licitacion&amp;idEvl=IjPi0HXE1rXnSoTX3z%2F7wA%3D%3D</t>
  </si>
  <si>
    <t>M-8738414</t>
  </si>
  <si>
    <t>75/2021</t>
  </si>
  <si>
    <t>Alcaldía del Ayuntamiento de Anguita</t>
  </si>
  <si>
    <t>Contrato Administrativo Especial para la explotación del Servicio de Bar en un edificio público (Bar-Teleclub)</t>
  </si>
  <si>
    <t>https://contrataciondelestado.es/wps/poc?uri=deeplink:detalle_licitacion&amp;idEvl=Ha2ma8Adhx4uf4aBO%2BvQlQ%3D%3D</t>
  </si>
  <si>
    <t>M-8715215</t>
  </si>
  <si>
    <t>3603-2021</t>
  </si>
  <si>
    <t>Alcaldia del Ayuntamiento de Cabanillas del Campo</t>
  </si>
  <si>
    <t>Renovación de luminarias y columnas en el alumbrado público</t>
  </si>
  <si>
    <t>Alcaldia del Ayuntamiento de Marchamalo</t>
  </si>
  <si>
    <t>Alcaldía del Ayuntamiento de Pastrana</t>
  </si>
  <si>
    <t>https://contrataciondelestado.es/wps/poc?uri=deeplink:detalle_licitacion&amp;idEvl=4OwUxXETIxsuf4aBO%2BvQlQ%3D%3D</t>
  </si>
  <si>
    <t>M-8738167</t>
  </si>
  <si>
    <t>PC.C-2021</t>
  </si>
  <si>
    <t>Plan caminos rurales 2021.- Obras de mejora de infraestructuras de caminos rurales en varias zonas de la provincia de Guadalajara consistentes en el perfilado de cunetas y mejora de la capa de rodadura en zahorra, mediante un equipo mínimo de movimiento de tierras.</t>
  </si>
  <si>
    <t>https://contrataciondelestado.es/wps/poc?uri=deeplink:detalle_licitacion&amp;idEvl=t8hKeXb%2Bxw%2BiEJrVRqloyA%3D%3D</t>
  </si>
  <si>
    <t>M-8738588</t>
  </si>
  <si>
    <t>SMTR.42/21</t>
  </si>
  <si>
    <t>Suministro de trofeos y medallas deportivas, a demanda, para los diferentes eventos deportivos que organiza o colabora el Servicio de Deportes de la Diputación de Guadalajara</t>
  </si>
  <si>
    <t>https://contrataciondelestado.es/wps/poc?uri=deeplink:detalle_licitacion&amp;idEvl=NUQGq7Q4dq6rz3GQd5r6SQ%3D%3D</t>
  </si>
  <si>
    <t>M-8738223</t>
  </si>
  <si>
    <t>XX.C 2021/56</t>
  </si>
  <si>
    <t>Mejora y adecuación del acceso a Uceda consistente en la mejora de su capa de rodadura con aglomerado asfáltico manteniendo su ancho y trazado existente.</t>
  </si>
  <si>
    <t>https://contrataciondelestado.es/wps/poc?uri=deeplink:detalle_licitacion&amp;idEvl=inopSN8blnx7h85%2Fpmmsfw%3D%3D</t>
  </si>
  <si>
    <t>M-8727973</t>
  </si>
  <si>
    <t>2324/2021</t>
  </si>
  <si>
    <t>Obra Ampliación Fosas cementerio municipal</t>
  </si>
  <si>
    <t>https://contrataciondelestado.es/wps/poc?uri=deeplink:detalle_licitacion&amp;idEvl=HQ5Uo%2BWfaxqiEJrVRqloyA%3D%3D</t>
  </si>
  <si>
    <t>M-8738333</t>
  </si>
  <si>
    <t>2506/2021</t>
  </si>
  <si>
    <t>Alcaldía del Ayuntamiento de Sonseca</t>
  </si>
  <si>
    <t>Ejecución de las obras correspondientes a las Memorias valoradas referentes a la repavimentación del acerado en diferentes vías de municipio de Sonseca, Calle Ramón y Cajal y otras más.</t>
  </si>
  <si>
    <t>https://contrataciondelestado.es/wps/poc?uri=deeplink:detalle_licitacion&amp;idEvl=Un8va%2FRB99ouf4aBO%2BvQlQ%3D%3D</t>
  </si>
  <si>
    <t>M-8727968</t>
  </si>
  <si>
    <t>159/2021</t>
  </si>
  <si>
    <t>Alcaldía del Ayuntamiento de Valmojado</t>
  </si>
  <si>
    <t>Reforma de la Plaza de España</t>
  </si>
  <si>
    <t>21/2021</t>
  </si>
  <si>
    <t>https://contrataciondelestado.es/wps/poc?uri=deeplink:detalle_licitacion&amp;idEvl=25rd0dOuzUN7h85%2Fpmmsfw%3D%3D</t>
  </si>
  <si>
    <t>M-8738170</t>
  </si>
  <si>
    <t>96/2021</t>
  </si>
  <si>
    <t>Pleno del Ayuntamiento de Hontanar</t>
  </si>
  <si>
    <t>Concesión de servicios de cafetería y comedor del Centro de Día Municipal</t>
  </si>
  <si>
    <t>https://contrataciondelestado.es/wps/poc?uri=deeplink:detalle_licitacion&amp;idEvl=6nzdzk6pwGUBPRBxZ4nJ%2Fg%3D%3D</t>
  </si>
  <si>
    <t>M-8728035</t>
  </si>
  <si>
    <t>2021/010949</t>
  </si>
  <si>
    <t>Suministro, instalación, puesta en marcha y mantenimiento Banco Regional Leche Materna</t>
  </si>
  <si>
    <t>https://contrataciondelestado.es/wps/poc?uri=deeplink:detalle_licitacion&amp;idEvl=3YDYEEW4Zs4BPRBxZ4nJ%2Fg%3D%3D</t>
  </si>
  <si>
    <t>M-8776493</t>
  </si>
  <si>
    <t>739044A</t>
  </si>
  <si>
    <t>Alcaldía del Ayuntamiento de Alpera</t>
  </si>
  <si>
    <t>Aprovechamiento Cinegético</t>
  </si>
  <si>
    <t>https://contrataciondelestado.es/wps/poc?uri=deeplink:detalle_licitacion&amp;idEvl=4fDEh%2FSZp1bnSoTX3z%2F7wA%3D%3D</t>
  </si>
  <si>
    <t>M-8787615</t>
  </si>
  <si>
    <t>914149C</t>
  </si>
  <si>
    <t>Utilización privativa, mediante concesión, del bar-cafetería con zona de restauración (puestos nº 9 y 10) y de los puestos vacantes nº 6, 11 y 14 del mercado municipal de Hellín (Albacete)</t>
  </si>
  <si>
    <t>https://contrataciondelestado.es/wps/poc?uri=deeplink:detalle_licitacion&amp;idEvl=RWIbp0SVG6amq21uxhbaVQ%3D%3D</t>
  </si>
  <si>
    <t>M-8776740</t>
  </si>
  <si>
    <t>802626J</t>
  </si>
  <si>
    <t>Alcaldía del Ayuntamiento de Montealegre del Castillo</t>
  </si>
  <si>
    <t>Construcción de un nuevo depósito regulador de abastecimiento de agua potable para dar solución a los problemas de presión y de almacenamiento en el servicio de abastecimiento de agua potable.</t>
  </si>
  <si>
    <t>https://contrataciondelestado.es/wps/poc?uri=deeplink:detalle_licitacion&amp;idEvl=KSPOeq1EuZqrz3GQd5r6SQ%3D%3D</t>
  </si>
  <si>
    <t>M-8757035</t>
  </si>
  <si>
    <t>908478A</t>
  </si>
  <si>
    <t>Consejo de Administración de Urvial Sociedad de Gestión Urbanística S.L.U.</t>
  </si>
  <si>
    <t>La adquisición, por parte de URVIAL S.L.U., del pleno dominio de viviendas situadas en el término municipal de Albacete, con la fnalidad del ampliar el parque público de viviendas en arrendamiento social, y asignarlas a familias en situación de vulnerabilidad</t>
  </si>
  <si>
    <t>https://contrataciondelestado.es/wps/poc?uri=deeplink:detalle_licitacion&amp;idEvl=Oqt%2FBbU61f2rz3GQd5r6SQ%3D%3D</t>
  </si>
  <si>
    <t>M-8776674</t>
  </si>
  <si>
    <t>040020220002</t>
  </si>
  <si>
    <t>Contratación del servicio de limpieza de oficinas y otras dependencias del Centro
Penitenciario de Albacete y CIS dependiente</t>
  </si>
  <si>
    <t>https://contrataciondelestado.es/wps/poc?uri=deeplink:detalle_licitacion&amp;idEvl=vLLMftywfy5vYnTkQN0%2FZA%3D%3D</t>
  </si>
  <si>
    <t>M-8766092</t>
  </si>
  <si>
    <t>02.82 2022/00004</t>
  </si>
  <si>
    <t>Curso Tratamiento y maquetación de elementos gráficos en preimpresión y edición de video para usuarios del CRMF de Albacete durante 2022. Cofinanciado por el Fondo Social Europeo</t>
  </si>
  <si>
    <t>https://contrataciondelestado.es/wps/poc?uri=deeplink:detalle_licitacion&amp;idEvl=JcQ6Jnmm%2Fcx7h85%2Fpmmsfw%3D%3D</t>
  </si>
  <si>
    <t>M-8766354</t>
  </si>
  <si>
    <t>02.82 2022/00008</t>
  </si>
  <si>
    <t>Curso Operaciones de Grabación y Tratamiento de Datos y documentos, para usuarios del CRMF de Albacete durante 2022. Cofinanciado por el Fondo Social Europeo</t>
  </si>
  <si>
    <t>https://contrataciondelestado.es/wps/poc?uri=deeplink:detalle_licitacion&amp;idEvl=5Z3QZi05B6eXQV0WE7lYPw%3D%3D</t>
  </si>
  <si>
    <t>M-8756976</t>
  </si>
  <si>
    <t>02.82 2022/00011</t>
  </si>
  <si>
    <t>Curso de Actividades Administrativas en la Relación con el Cliente, para usuarios del CRMF de Albacete durante 2022. Cofinanciado por el Fondo Social Europeo</t>
  </si>
  <si>
    <t>https://contrataciondelestado.es/wps/poc?uri=deeplink:detalle_licitacion&amp;idEvl=45bEjvxN68qXQV0WE7lYPw%3D%3D</t>
  </si>
  <si>
    <t>M-8757015</t>
  </si>
  <si>
    <t>02.82 2022/00010</t>
  </si>
  <si>
    <t>Curso Técnico en Fabricación Aditiva para usuarios del CRMF de Albacete durante 2022. Cofinanciado por el Fondo Social Europeo</t>
  </si>
  <si>
    <t>https://contrataciondelestado.es/wps/poc?uri=deeplink:detalle_licitacion&amp;idEvl=5wTHc%2FYyrZymq21uxhbaVQ%3D%3D</t>
  </si>
  <si>
    <t>M-8747300</t>
  </si>
  <si>
    <t>02.82 2022/00006</t>
  </si>
  <si>
    <t>Curso Operaciones Auxiliares de Servicios Administrativos y Generales para usuarios del CRMF de Albacete durante 2022. Cofinanciado por el Fondo Social Europeo</t>
  </si>
  <si>
    <t>https://contrataciondelestado.es/wps/poc?uri=deeplink:detalle_licitacion&amp;idEvl=ex6AK6qts0USugstABGr5A%3D%3D</t>
  </si>
  <si>
    <t>M-8747392</t>
  </si>
  <si>
    <t>02.82 2022/00007</t>
  </si>
  <si>
    <t>Curso de Informática Básica para usuarios del CRMF de Albacete durante 2022. Cofinanciado por el Fondo Social Europeo</t>
  </si>
  <si>
    <t>https://contrataciondelestado.es/wps/poc?uri=deeplink:detalle_licitacion&amp;idEvl=uvrbMz61rO8SugstABGr5A%3D%3D</t>
  </si>
  <si>
    <t>M-8776642</t>
  </si>
  <si>
    <t>SER-21-0367-OSA</t>
  </si>
  <si>
    <t>Contrato de servicios de pruebas diagnósticas en centro ambulatorio a la población protegida de umivale, Mutua Colaboradora con la Seguridad Social nº 15 y a los trabajadores autónomos adheridos en la localidad de Albacete (Albacete)</t>
  </si>
  <si>
    <t>https://contrataciondelestado.es/wps/poc?uri=deeplink:detalle_licitacion&amp;idEvl=zvwCPuyLaTuXQV0WE7lYPw%3D%3D</t>
  </si>
  <si>
    <t>M-8767405</t>
  </si>
  <si>
    <t>920386P</t>
  </si>
  <si>
    <t>Pleno del Ayuntamiento de Peñascosa</t>
  </si>
  <si>
    <t>Adecuacion infraestructuras en  los campamentos Mal Paso, Fuente la Peña y Cañada Bogarra en TM. Peñascosa</t>
  </si>
  <si>
    <t>https://contrataciondelestado.es/wps/poc?uri=deeplink:detalle_licitacion&amp;idEvl=rgcwC0mbyCsuf4aBO%2BvQlQ%3D%3D</t>
  </si>
  <si>
    <t>M-8787537</t>
  </si>
  <si>
    <t>913226W</t>
  </si>
  <si>
    <t>Contratación del arrendamiento mendiate Renting de un camIón 4X4 equipado con grua y basculante e implementos
invernales</t>
  </si>
  <si>
    <t>https://contrataciondelestado.es/wps/poc?uri=deeplink:detalle_licitacion&amp;idEvl=igXBlmxuPFjnSoTX3z%2F7wA%3D%3D</t>
  </si>
  <si>
    <t>M-8756570</t>
  </si>
  <si>
    <t>427/2021</t>
  </si>
  <si>
    <t>Alcaldía del Ayuntamiento de Cózar</t>
  </si>
  <si>
    <t>Mejora y Acondicionamiento del entorno urbano de la Plaza del Cristo en el municipio de Cózar (Ciudad Real).</t>
  </si>
  <si>
    <t>https://contrataciondelestado.es/wps/poc?uri=deeplink:detalle_licitacion&amp;idEvl=v6G5a244Ju8uf4aBO%2BvQlQ%3D%3D</t>
  </si>
  <si>
    <t>M-8756530</t>
  </si>
  <si>
    <t>424/2021</t>
  </si>
  <si>
    <t>Mejora y acondicionamiento del entorno urbano de la Calle Antonio Machado en el municipio de Cózar (Ciudad Real).</t>
  </si>
  <si>
    <t>https://contrataciondelestado.es/wps/poc?uri=deeplink:detalle_licitacion&amp;idEvl=a2jZDFxjMYcBPRBxZ4nJ%2Fg%3D%3D</t>
  </si>
  <si>
    <t>M-8756492</t>
  </si>
  <si>
    <t>1085/2021</t>
  </si>
  <si>
    <t>Alcaldía del Ayuntamiento de Fernán Caballero</t>
  </si>
  <si>
    <t>Servicio de Guardería Rural de Fernán Caballero</t>
  </si>
  <si>
    <t>https://contrataciondelestado.es/wps/poc?uri=deeplink:detalle_licitacion&amp;idEvl=Jf%2FPVAsZBq0SugstABGr5A%3D%3D</t>
  </si>
  <si>
    <t>M-8766263</t>
  </si>
  <si>
    <t>LASOLANA2021/20124</t>
  </si>
  <si>
    <t>Obras de construcción de la Glorieta nº1 en la conexión del Parque Empresarial La Solana con la CM-3109.</t>
  </si>
  <si>
    <t>https://contrataciondelestado.es/wps/poc?uri=deeplink:detalle_licitacion&amp;idEvl=SNTaORup1hMuf4aBO%2BvQlQ%3D%3D</t>
  </si>
  <si>
    <t>M-8766345</t>
  </si>
  <si>
    <t>LASOLANA2021/20378</t>
  </si>
  <si>
    <t>Obras de Ejecución de Plataforma Única en Calle Doña Ángela, en La Solana.</t>
  </si>
  <si>
    <t>https://contrataciondelestado.es/wps/poc?uri=deeplink:detalle_licitacion&amp;idEvl=Of8EJ%2Fz6i3pvYnTkQN0%2FZA%3D%3D</t>
  </si>
  <si>
    <t>M-8788574</t>
  </si>
  <si>
    <t>MIGUELTURRA2021/017175</t>
  </si>
  <si>
    <t>Servicios Plan Corresponsables</t>
  </si>
  <si>
    <t>https://contrataciondelestado.es/wps/poc?uri=deeplink:detalle_licitacion&amp;idEvl=dSon2WABi%2B%2BXQV0WE7lYPw%3D%3D</t>
  </si>
  <si>
    <t>M-8783460</t>
  </si>
  <si>
    <t>2633/2021</t>
  </si>
  <si>
    <t>Alcaldía del Ayuntamiento de Moral de Calatrava</t>
  </si>
  <si>
    <t>Contrato de concesión de servicio de bar-cafetería del mercado municipal de Moral de Calatrava.</t>
  </si>
  <si>
    <t>https://contrataciondelestado.es/wps/poc?uri=deeplink:detalle_licitacion&amp;idEvl=wshtCHMT2tABPRBxZ4nJ%2Fg%3D%3D</t>
  </si>
  <si>
    <t>M-8788558</t>
  </si>
  <si>
    <t>2021CON00762</t>
  </si>
  <si>
    <t>Suministro por lotes y mediante entregas sucesivas, de material diverso de construcción (Hormigón, Áridos y Piedra Valdepeñas) para los Servicios Municipales de Obras y Cementerio del Ayuntamiento de Valdepeñas</t>
  </si>
  <si>
    <t>https://contrataciondelestado.es/wps/poc?uri=deeplink:detalle_licitacion&amp;idEvl=mWdwetg9wSxvYnTkQN0%2FZA%3D%3D</t>
  </si>
  <si>
    <t>M-8756636</t>
  </si>
  <si>
    <t>2021CON00788</t>
  </si>
  <si>
    <t>Suministro e instalación para sustitución de los sistemas de climatización de los edificios de la Casa Consistorial, edificio administrativo anexo y Centro Integral de Formación e Innovación de Valdepeñas</t>
  </si>
  <si>
    <t>https://contrataciondelestado.es/wps/poc?uri=deeplink:detalle_licitacion&amp;idEvl=ohdaJe2ilKmmq21uxhbaVQ%3D%3D</t>
  </si>
  <si>
    <t>M-8747600</t>
  </si>
  <si>
    <t>2021CON00781</t>
  </si>
  <si>
    <t>Servicios para el desarrollo del Parque Infantil Chicolandia 2021-2022, en el Pabellón Esteban López Vega de Valdepeñas</t>
  </si>
  <si>
    <t>https://contrataciondelestado.es/wps/poc?uri=deeplink:detalle_licitacion&amp;idEvl=i0xp0xeBPIarz3GQd5r6SQ%3D%3D</t>
  </si>
  <si>
    <t>M-8766168</t>
  </si>
  <si>
    <t>Alcaldía del Ayuntamiento de Villar del Pozo</t>
  </si>
  <si>
    <t>Reforma piscina municipal fase IV: Vestuarios</t>
  </si>
  <si>
    <t>https://contrataciondelestado.es/wps/poc?uri=deeplink:detalle_licitacion&amp;idEvl=zmRi6Q3CuDWmq21uxhbaVQ%3D%3D</t>
  </si>
  <si>
    <t>M-8776697</t>
  </si>
  <si>
    <t>2021/012365</t>
  </si>
  <si>
    <t>Delegación Provincial de la Consejería de Agricultura, Agua y Desarrollo Rural en Ciudad Real</t>
  </si>
  <si>
    <t>Contrato de servicios e informes estadísticos en materia agrícola y ganadera 2022</t>
  </si>
  <si>
    <t>https://contrataciondelestado.es/wps/poc?uri=deeplink:detalle_licitacion&amp;idEvl=fmPvUWCVqnnnSoTX3z%2F7wA%3D%3D</t>
  </si>
  <si>
    <t>M-8776696</t>
  </si>
  <si>
    <t>2021/017160</t>
  </si>
  <si>
    <t>Delegación Provincial de la Consejería de Educación, Cultura y Deportes en Ciudad Real</t>
  </si>
  <si>
    <t>Construcción de comedor escolar en el C. E. I. P. Agustín Sanz de Moral de Calatrava (Ciudad Real)</t>
  </si>
  <si>
    <t>https://contrataciondelestado.es/wps/poc?uri=deeplink:detalle_licitacion&amp;idEvl=qLqFRTVQqecBPRBxZ4nJ%2Fg%3D%3D</t>
  </si>
  <si>
    <t>M-8776369</t>
  </si>
  <si>
    <t>TSA0071658</t>
  </si>
  <si>
    <t>Servicio de Promoción y Gestión de áreas de servicio de autocaravanas en varios municipios de la
provincia de Ciudad Real.</t>
  </si>
  <si>
    <t>https://contrataciondelestado.es/wps/poc?uri=deeplink:detalle_licitacion&amp;idEvl=Dzc5Eye3dt97h85%2Fpmmsfw%3D%3D</t>
  </si>
  <si>
    <t>M-8766042</t>
  </si>
  <si>
    <t>TSA0070646</t>
  </si>
  <si>
    <t>Servicio de limpieza en las oficinas del Grupo TRAGSA en Ciudad Real</t>
  </si>
  <si>
    <t>https://contrataciondelestado.es/wps/poc?uri=deeplink:detalle_licitacion&amp;idEvl=6SdWqHtpUBiXQV0WE7lYPw%3D%3D</t>
  </si>
  <si>
    <t>M-8787663</t>
  </si>
  <si>
    <t>2021/4224 Obras Piscina Climatizada</t>
  </si>
  <si>
    <t>Junta de Gobierno del Ayuntamiento Campo de Criptana</t>
  </si>
  <si>
    <t>Obras de adecuación de los espacios sin uso en la piscina climatizada municipal del Ayuntamiento de Campo de Criptana, de conformidad con la Memoria Valorada elaborada por la Arquitecta Técnica Municipal y aprobada por la Junta de Gobierno Local de fecha 17 de noviembre de 2021, así como por el Pliego de Prescripciones Técnicas Particulares elaborado por los Servicios Técnicos Municipales</t>
  </si>
  <si>
    <t>https://contrataciondelestado.es/wps/poc?uri=deeplink:detalle_licitacion&amp;idEvl=LogWSugLENZ7h85%2Fpmmsfw%3D%3D</t>
  </si>
  <si>
    <t>M-8787727</t>
  </si>
  <si>
    <t>2021/4243 Asistencia Jurídica</t>
  </si>
  <si>
    <t>Servicios de asesoramiento jurídico, representación y defensa letrada del Ayuntamiento de Campo de Criptana, y de dirección jurídica procesal en materia contencioso-administrativa, laboral, civil, social y penal</t>
  </si>
  <si>
    <t>https://contrataciondelestado.es/wps/poc?uri=deeplink:detalle_licitacion&amp;idEvl=W3LznpcYWliXQV0WE7lYPw%3D%3D</t>
  </si>
  <si>
    <t>M-8787764</t>
  </si>
  <si>
    <t>2021/4224 Delegado Protección de Datos</t>
  </si>
  <si>
    <t>Servicio y soporte del Reglamento de Protección de Datos y del Delegado de Protección de Datos en el Ayuntamiento de Campo de Criptana mediante Procedimiento Abierto Sumario (Art. 159.6 LCSP)</t>
  </si>
  <si>
    <t>https://contrataciondelestado.es/wps/poc?uri=deeplink:detalle_licitacion&amp;idEvl=qBP3%2BH%2FH0BSXQV0WE7lYPw%3D%3D</t>
  </si>
  <si>
    <t>M-8787588</t>
  </si>
  <si>
    <t>2005/2021</t>
  </si>
  <si>
    <t>Junta de Gobierno del Ayuntamiento de Argamasilla de Calatrava</t>
  </si>
  <si>
    <t>Contrato de servicio de delegado de protección de datos y gestión integral de la protección de datos de carácter personal</t>
  </si>
  <si>
    <t>https://contrataciondelestado.es/wps/poc?uri=deeplink:detalle_licitacion&amp;idEvl=n2TynuVonTlvYnTkQN0%2FZA%3D%3D</t>
  </si>
  <si>
    <t>M-8618964</t>
  </si>
  <si>
    <t>SE. 5/2021</t>
  </si>
  <si>
    <t>Asistencia letrada y jurídica  para el Ayuntamiento de Ciudad Real y sus organismos autónomos administrativos (IMPEFE, PMD, PMPD) y demás entidades y organismos no empresariales dependientes del Ayuntamiento, excluida la sociedad mercantil municipal Emuser.</t>
  </si>
  <si>
    <t>https://contrataciondelestado.es/wps/poc?uri=deeplink:detalle_licitacion&amp;idEvl=rct5YB34RyQSugstABGr5A%3D%3D</t>
  </si>
  <si>
    <t>M-8747375</t>
  </si>
  <si>
    <t>25/2021</t>
  </si>
  <si>
    <t>Suministro e instalación de equipamiento para zona infantil en Parque Julián Gómez-Cambronero de Manzanares</t>
  </si>
  <si>
    <t>https://contrataciondelestado.es/wps/poc?uri=deeplink:detalle_licitacion&amp;idEvl=%2By%2BvUib80NuXQV0WE7lYPw%3D%3D</t>
  </si>
  <si>
    <t>M-8747384</t>
  </si>
  <si>
    <t>24/2021</t>
  </si>
  <si>
    <t>Enajenación de una parcela de suelo urbano ubicada en C/ Encajeras s/n de Manzanares</t>
  </si>
  <si>
    <t>https://contrataciondelestado.es/wps/poc?uri=deeplink:detalle_licitacion&amp;idEvl=zpD7VnhLF91vYnTkQN0%2FZA%3D%3D</t>
  </si>
  <si>
    <t>M-8747395</t>
  </si>
  <si>
    <t>Servicio de vigilancia sin armas del edificio de la Casa Consistorial de Manzanares</t>
  </si>
  <si>
    <t>https://contrataciondelestado.es/wps/poc?uri=deeplink:detalle_licitacion&amp;idEvl=2zXcYgwcUUurz3GQd5r6SQ%3D%3D</t>
  </si>
  <si>
    <t>M-8788635</t>
  </si>
  <si>
    <t>SUMI-C-PAS-33-2021</t>
  </si>
  <si>
    <t>Suministro e instalación de césped artificial del campo de fútbol 2 de la Ciudad Deportiva.</t>
  </si>
  <si>
    <t>https://contrataciondelestado.es/wps/poc?uri=deeplink:detalle_licitacion&amp;idEvl=yZC%2FhW2t5B5vYnTkQN0%2FZA%3D%3D</t>
  </si>
  <si>
    <t>M-8776584</t>
  </si>
  <si>
    <t>OBRAS 01/2021</t>
  </si>
  <si>
    <t>Junta de Gobierno Local del Ayuntamiento de Alcolea de Calatrava</t>
  </si>
  <si>
    <t>Nueva construcción de gimnasio y reforma de los vestuarios existentes</t>
  </si>
  <si>
    <t>https://contrataciondelestado.es/wps/poc?uri=deeplink:detalle_licitacion&amp;idEvl=khIYhNPFbPGXQV0WE7lYPw%3D%3D</t>
  </si>
  <si>
    <t>M-8756576</t>
  </si>
  <si>
    <t>2021/008</t>
  </si>
  <si>
    <t>Minas de Almadén y Arrayanes, S.A., S.M.E. (MAYASA)</t>
  </si>
  <si>
    <t>Compra, instalación y puesta en marcha de un pívot de riego de segunda mano para la Dehesa de Castilseras en (Ciudad Real)</t>
  </si>
  <si>
    <t>https://contrataciondelestado.es/wps/poc?uri=deeplink:detalle_licitacion&amp;idEvl=rt1tHwh4Oj6rz3GQd5r6SQ%3D%3D</t>
  </si>
  <si>
    <t>M-8789331</t>
  </si>
  <si>
    <t>029-2021-0445</t>
  </si>
  <si>
    <t>Mutua Universal Mugenat, Mutua Colaboradora con la Seguridad Social nº 10</t>
  </si>
  <si>
    <t>Contratación de los servicios de fisioterapia en Villarrubia de los Ojos (Ciudad Real), Bolaños de Calatrava (Ciudad Real), Villacañas (Toledo), Almuñécar (Granada) y Ripoll (Gerona)</t>
  </si>
  <si>
    <t>https://contrataciondelestado.es/wps/poc?uri=deeplink:detalle_licitacion&amp;idEvl=pl1tCteVCiSiEJrVRqloyA%3D%3D</t>
  </si>
  <si>
    <t>M-8619140</t>
  </si>
  <si>
    <t>DPCR2021/57286</t>
  </si>
  <si>
    <t>Pleno de la Diputación Provincial de Ciudad Real</t>
  </si>
  <si>
    <t>Suministro en régimen de arrendamiento de Equipos Multifunción de Impresión para las Dependencias de la Diputación Provincial de Ciudad Real</t>
  </si>
  <si>
    <t>https://contrataciondelestado.es/wps/poc?uri=deeplink:detalle_licitacion&amp;idEvl=qdrpWpJFFomiEJrVRqloyA%3D%3D</t>
  </si>
  <si>
    <t>M-8559246</t>
  </si>
  <si>
    <t>EI-TUR-2018-039/01-OBRA</t>
  </si>
  <si>
    <t>Pleno del Ayuntamiento de Argamasilla de Alba</t>
  </si>
  <si>
    <t>El objeto del presente contrato es la ejecución de las obras comprendidas para la rehabilitación de los distintos edificios preexistentes en Entorno del Castillo de Peñarroya.</t>
  </si>
  <si>
    <t>https://contrataciondelestado.es/wps/poc?uri=deeplink:detalle_licitacion&amp;idEvl=YJyefnU3LJR7h85%2Fpmmsfw%3D%3D</t>
  </si>
  <si>
    <t>M-8638175</t>
  </si>
  <si>
    <t>202100000151</t>
  </si>
  <si>
    <t>Redacción de proyecto para la mejora de las condiciones de seguridad de la presa de Gasset</t>
  </si>
  <si>
    <t>https://contrataciondelestado.es/wps/poc?uri=deeplink:detalle_licitacion&amp;idEvl=osxGmDzpacurz3GQd5r6SQ%3D%3D</t>
  </si>
  <si>
    <t>M-8747069</t>
  </si>
  <si>
    <t>202100000220</t>
  </si>
  <si>
    <t>Suministro de elementos electrónicos para el sistema de ayuda a la explotación en las Presas de la Zona Oriental.</t>
  </si>
  <si>
    <t>https://contrataciondelestado.es/wps/poc?uri=deeplink:detalle_licitacion&amp;idEvl=uSdU8uUuFAWiEJrVRqloyA%3D%3D</t>
  </si>
  <si>
    <t>M-8787489</t>
  </si>
  <si>
    <t>DPCR2021/64139</t>
  </si>
  <si>
    <t>Suscripción de licencias software gestor base de datos INGRES</t>
  </si>
  <si>
    <t>https://contrataciondelestado.es/wps/poc?uri=deeplink:detalle_licitacion&amp;idEvl=5y89rrXhDI3nSoTX3z%2F7wA%3D%3D</t>
  </si>
  <si>
    <t>M-8776406</t>
  </si>
  <si>
    <t>DPCR2021/72376</t>
  </si>
  <si>
    <t>Instalación Solar Fotovoltaica en diversos municipios (Alcubillas, Arenales de San Gregorio, Granátula de Cva, Porzuna y Saceruela), cofinanciado por el Fondo Europeo de Desarrollo Regional en el Marco del Programa Operativo de Crecimiento Sostenible 2014-2020</t>
  </si>
  <si>
    <t>https://contrataciondelestado.es/wps/poc?uri=deeplink:detalle_licitacion&amp;idEvl=%2BV3F2l5CUZyXQV0WE7lYPw%3D%3D</t>
  </si>
  <si>
    <t>M-8787769</t>
  </si>
  <si>
    <t>2021/0021</t>
  </si>
  <si>
    <t>Contratación de las pólizas de seguros para la Mancomunidad de Servicios Comsermancha y el Patronato de Integración Social y Medioambiental de Comsermancha</t>
  </si>
  <si>
    <t>Privado</t>
  </si>
  <si>
    <t>https://contrataciondelestado.es/wps/poc?uri=deeplink:detalle_licitacion&amp;idEvl=YifyGQALfmnnSoTX3z%2F7wA%3D%3D</t>
  </si>
  <si>
    <t>M-8747549</t>
  </si>
  <si>
    <t>2021/0020</t>
  </si>
  <si>
    <t>Ejecución de obras de construcción e instalaciones para nave industrial destinada a implantar una linea de producción de CSR y nuevo almacén de subproductos en la planta de Tratamiento de R.U. de Alcázar de San Juan</t>
  </si>
  <si>
    <t>https://contrataciondelestado.es/wps/poc?uri=deeplink:detalle_licitacion&amp;idEvl=ueVwObDdumPnSoTX3z%2F7wA%3D%3D</t>
  </si>
  <si>
    <t>M-8747385</t>
  </si>
  <si>
    <t>2021GqY00017</t>
  </si>
  <si>
    <t>Dirección del Centro Penitenciario de Cuenca</t>
  </si>
  <si>
    <t>Contratación de un servicio médico externo de atención primaria para prestar asistencia sanitaria a los internos del Centro Penitenciario de Cuenca</t>
  </si>
  <si>
    <t>https://contrataciondelestado.es/wps/poc?uri=deeplink:detalle_licitacion&amp;idEvl=I1b8Q2goZmUuf4aBO%2BvQlQ%3D%3D</t>
  </si>
  <si>
    <t>M-8781735</t>
  </si>
  <si>
    <t>SEGUROS 1/21</t>
  </si>
  <si>
    <t>Pólizas de Seguro flota de vehículos y Edificios e Instalaciones Ayuntamiento de Cuenca</t>
  </si>
  <si>
    <t>https://contrataciondelestado.es/wps/poc?uri=deeplink:detalle_licitacion&amp;idEvl=mHW1%2FpkFDht7h85%2Fpmmsfw%3D%3D</t>
  </si>
  <si>
    <t>M-8787576</t>
  </si>
  <si>
    <t>10/2021</t>
  </si>
  <si>
    <t>Junta de Gobierno Local del Ayuntamiento de Casas de Haro</t>
  </si>
  <si>
    <t>Arreglo recinto piscina municipal y mejora de accesibilidad.</t>
  </si>
  <si>
    <t>https://contrataciondelestado.es/wps/poc?uri=deeplink:detalle_licitacion&amp;idEvl=CY8YOSt9mynnSoTX3z%2F7wA%3D%3D</t>
  </si>
  <si>
    <t>M-8787728</t>
  </si>
  <si>
    <t>27P/21</t>
  </si>
  <si>
    <t>Servicio de mantenimiento de los sistemas de alarmas de robo, central receptora de alarmas, custodia de llaves e intervención y acuda de los edificios provinciales de la Diputación de Cuenca.</t>
  </si>
  <si>
    <t>https://contrataciondelestado.es/wps/poc?uri=deeplink:detalle_licitacion&amp;idEvl=3RC4BpO2gJ17h85%2Fpmmsfw%3D%3D</t>
  </si>
  <si>
    <t>M-8738312</t>
  </si>
  <si>
    <t>1 TALT 2021</t>
  </si>
  <si>
    <t>Pavimentación travesía CUV-7042. Altarejos (Cuenca).</t>
  </si>
  <si>
    <t>https://contrataciondelestado.es/wps/poc?uri=deeplink:detalle_licitacion&amp;idEvl=5Yd1MkML7mLnSoTX3z%2F7wA%3D%3D</t>
  </si>
  <si>
    <t>M-8747109</t>
  </si>
  <si>
    <t>2021/02C SER</t>
  </si>
  <si>
    <t>Presidencia del Patronato de Desarrollo Provincial</t>
  </si>
  <si>
    <t>Servicio de impresión de calendarios y almanaques</t>
  </si>
  <si>
    <t>https://contrataciondelestado.es/wps/poc?uri=deeplink:detalle_licitacion&amp;idEvl=BKHxcrshu1kBPRBxZ4nJ%2Fg%3D%3D</t>
  </si>
  <si>
    <t>M-8757056</t>
  </si>
  <si>
    <t>7/2021</t>
  </si>
  <si>
    <t>Alcaldía del Ayuntamiento de Almonacid de Zorita</t>
  </si>
  <si>
    <t>Acondicionamiento de la Residencia de Mayores Virgen de la Luz de Almonacid de Zorita</t>
  </si>
  <si>
    <t>https://contrataciondelestado.es/wps/poc?uri=deeplink:detalle_licitacion&amp;idEvl=PF6YFy8Pl8imq21uxhbaVQ%3D%3D</t>
  </si>
  <si>
    <t>M-8756781</t>
  </si>
  <si>
    <t>16787/2021</t>
  </si>
  <si>
    <t>Servicio de conciliación de la vida familiar y laboral en los  centros educativos de 2º ciclo de infantil y primaria del municipio (CEIPS) "Azuconcilia"</t>
  </si>
  <si>
    <t>https://contrataciondelestado.es/wps/poc?uri=deeplink:detalle_licitacion&amp;idEvl=8cHncmUZqwR7h85%2Fpmmsfw%3D%3D</t>
  </si>
  <si>
    <t>M-8766030</t>
  </si>
  <si>
    <t>18685/2021</t>
  </si>
  <si>
    <t>El objeto del contrato son las obras de cubrición de unas pistas de padel en el polideportivo San Miguel</t>
  </si>
  <si>
    <t>https://contrataciondelestado.es/wps/poc?uri=deeplink:detalle_licitacion&amp;idEvl=1fl10GRn%2Bt5vYnTkQN0%2FZA%3D%3D</t>
  </si>
  <si>
    <t>M-8756531</t>
  </si>
  <si>
    <t>20689/2021</t>
  </si>
  <si>
    <t>Contrato mixto (servicios y suministros) de plantación y trabajos auxiliares a la plantación de árboles y arbustos</t>
  </si>
  <si>
    <t>https://contrataciondelestado.es/wps/poc?uri=deeplink:detalle_licitacion&amp;idEvl=z2bDFuW9qPhvYnTkQN0%2FZA%3D%3D</t>
  </si>
  <si>
    <t>M-8747155</t>
  </si>
  <si>
    <t>18684/2021</t>
  </si>
  <si>
    <t>Obras de reforma de dos vestuarios colectivos y un baño en el Polideportivo La Paz</t>
  </si>
  <si>
    <t>https://contrataciondelestado.es/wps/poc?uri=deeplink:detalle_licitacion&amp;idEvl=qw3XjnlPm8cBPRBxZ4nJ%2Fg%3D%3D</t>
  </si>
  <si>
    <t>M-8747168</t>
  </si>
  <si>
    <t>20702/2021</t>
  </si>
  <si>
    <t>Contrato de suministro de vehículos y maquinaria para los Departamentos de Limpieza Viaria, Jardinería y Vías y Obras, por procedimiento abierto simplificado abreviado</t>
  </si>
  <si>
    <t>https://contrataciondelestado.es/wps/poc?uri=deeplink:detalle_licitacion&amp;idEvl=xOtiaBfrKgSiEJrVRqloyA%3D%3D</t>
  </si>
  <si>
    <t>M-8747174</t>
  </si>
  <si>
    <t>20707/2021</t>
  </si>
  <si>
    <t>Suministro de mobiliario urbano y señalización, por procedimiento abierto simplificado abreviado</t>
  </si>
  <si>
    <t>https://contrataciondelestado.es/wps/poc?uri=deeplink:detalle_licitacion&amp;idEvl=f7Nj6OlrktQuf4aBO%2BvQlQ%3D%3D</t>
  </si>
  <si>
    <t>M-8787670</t>
  </si>
  <si>
    <t>CON-3712</t>
  </si>
  <si>
    <t>Alcaldía del Ayuntamiento de Guadalajara</t>
  </si>
  <si>
    <t>Suministro e instalación de equipamiento para el Centro Municipal de Difusión Tecnológica «Arriaca Digital» de la ciudad de Guadalajara, en dos lotes.</t>
  </si>
  <si>
    <t>https://contrataciondelestado.es/wps/poc?uri=deeplink:detalle_licitacion&amp;idEvl=VvRKEQ3oa%2F2XQV0WE7lYPw%3D%3D</t>
  </si>
  <si>
    <t>M-8757003</t>
  </si>
  <si>
    <t>CON-3709</t>
  </si>
  <si>
    <t>Suministro de diverso material y alquiler de maquinaria para la Brigada de Parques y Jardines vinculada al mantenimiento de zonas verdes para el año 2021, en 5 lotes.</t>
  </si>
  <si>
    <t>https://contrataciondelestado.es/wps/poc?uri=deeplink:detalle_licitacion&amp;idEvl=MU4gdsGvEmCXQV0WE7lYPw%3D%3D</t>
  </si>
  <si>
    <t>M-8784118</t>
  </si>
  <si>
    <t>491/2021</t>
  </si>
  <si>
    <t>El objeto del contrato se circunscribe a la prestación del servicio de ayuda a domicilio a desarrollar en el municipio de Marchamalo.</t>
  </si>
  <si>
    <t>https://contrataciondelestado.es/wps/poc?uri=deeplink:detalle_licitacion&amp;idEvl=M%2FBTjNxhOUyiEJrVRqloyA%3D%3D</t>
  </si>
  <si>
    <t>M-8787459</t>
  </si>
  <si>
    <t>213/2021</t>
  </si>
  <si>
    <t>la adquisición de una máquina retroexcavadora mixta para la mejora de la imagen turística en el municipio de Pastrana</t>
  </si>
  <si>
    <t>https://contrataciondelestado.es/wps/poc?uri=deeplink:detalle_licitacion&amp;idEvl=2HeSYs1ZT6kuf4aBO%2BvQlQ%3D%3D</t>
  </si>
  <si>
    <t>M-8788689</t>
  </si>
  <si>
    <t>CO 04/2021</t>
  </si>
  <si>
    <t>Alcaldía del Ayuntamiento de Torrejón del Rey</t>
  </si>
  <si>
    <t>Obras de construcción de Recinto Ferial Polivalente (1ª fase)</t>
  </si>
  <si>
    <t>https://contrataciondelestado.es/wps/poc?uri=deeplink:detalle_licitacion&amp;idEvl=9pNteFCm97QBPRBxZ4nJ%2Fg%3D%3D</t>
  </si>
  <si>
    <t>M-8776463</t>
  </si>
  <si>
    <t>CS 05/2021</t>
  </si>
  <si>
    <t>Pavimentación viales públicos</t>
  </si>
  <si>
    <t>https://contrataciondelestado.es/wps/poc?uri=deeplink:detalle_licitacion&amp;idEvl=YK%2BqLIT2hPoBPRBxZ4nJ%2Fg%3D%3D</t>
  </si>
  <si>
    <t>M-8756721</t>
  </si>
  <si>
    <t>CSMTO 57/2021</t>
  </si>
  <si>
    <t>Suministro y servicio de instalación de contadores de la red de distribución de agua de Torrejón del Rey.</t>
  </si>
  <si>
    <t>https://contrataciondelestado.es/wps/poc?uri=deeplink:detalle_licitacion&amp;idEvl=8YTATbs3esESugstABGr5A%3D%3D</t>
  </si>
  <si>
    <t>M-8757029</t>
  </si>
  <si>
    <t>676/2021</t>
  </si>
  <si>
    <t>Alcaldía del Ayuntamiento de Yebes</t>
  </si>
  <si>
    <t>Suministro e instalación de juegos infantiles en Yebes y Valdeluz.</t>
  </si>
  <si>
    <t>https://contrataciondelestado.es/wps/poc?uri=deeplink:detalle_licitacion&amp;idEvl=ih4HmRsRc9lvYnTkQN0%2FZA%3D%3D</t>
  </si>
  <si>
    <t>M-8610230</t>
  </si>
  <si>
    <t>2021/015592</t>
  </si>
  <si>
    <t>Delegación Provincial de la Consejería de Bienestar Social en Guadalajara</t>
  </si>
  <si>
    <t>Suministro de mobiliario a centros dependientes</t>
  </si>
  <si>
    <t>https://contrataciondelestado.es/wps/poc?uri=deeplink:detalle_licitacion&amp;idEvl=RkpmMFfzr2eXQV0WE7lYPw%3D%3D</t>
  </si>
  <si>
    <t>M-8776477</t>
  </si>
  <si>
    <t>TSA0071168</t>
  </si>
  <si>
    <t>Ejecución de obras de fábrica en varios caminos forestales de diferentes términos municipales de la provincia de  Guadalajara.</t>
  </si>
  <si>
    <t>https://contrataciondelestado.es/wps/poc?uri=deeplink:detalle_licitacion&amp;idEvl=Q41vSeSVw7QSugstABGr5A%3D%3D</t>
  </si>
  <si>
    <t>M-8741421</t>
  </si>
  <si>
    <t>TSA00071347</t>
  </si>
  <si>
    <t>Alquiler de maquinaria con operario las obras de caminos forestales en varios términos municipales de la provincia de Guadalajara</t>
  </si>
  <si>
    <t>https://contrataciondelestado.es/wps/poc?uri=deeplink:detalle_licitacion&amp;idEvl=4t3UgjKQoXUSugstABGr5A%3D%3D</t>
  </si>
  <si>
    <t>M-8766245</t>
  </si>
  <si>
    <t>366/2021</t>
  </si>
  <si>
    <t>Junta de Gobierno de la Mancomunidad de Aguas del Sorbe</t>
  </si>
  <si>
    <t>Mantenimiento equipos Vaarian 2022-2023</t>
  </si>
  <si>
    <t>https://contrataciondelestado.es/wps/poc?uri=deeplink:detalle_licitacion&amp;idEvl=fyagBve5E6pvYnTkQN0%2FZA%3D%3D</t>
  </si>
  <si>
    <t>M-8756656</t>
  </si>
  <si>
    <t>369/2021</t>
  </si>
  <si>
    <t>Suministro de lotes de navidad 2021</t>
  </si>
  <si>
    <t>https://contrataciondelestado.es/wps/poc?uri=deeplink:detalle_licitacion&amp;idEvl=MA8RwxIemk0uf4aBO%2BvQlQ%3D%3D</t>
  </si>
  <si>
    <t>M-8756845</t>
  </si>
  <si>
    <t>339/2021</t>
  </si>
  <si>
    <t>Adquisicion, instalacion y puesta en funcionamiento de cinco equipos caudalimetros ultasonicos en la ETAP</t>
  </si>
  <si>
    <t>https://contrataciondelestado.es/wps/poc?uri=deeplink:detalle_licitacion&amp;idEvl=F8Htt8m8hlCmq21uxhbaVQ%3D%3D</t>
  </si>
  <si>
    <t>M-8766131</t>
  </si>
  <si>
    <t>4440/02.07.00.08/2021</t>
  </si>
  <si>
    <t>Junta de Gobierno del Ayuntamiento de El Casar</t>
  </si>
  <si>
    <t>Redacción del Proyecto Básico y de Ejecución, y Construcción de las obras de  Complejo de Piscina Climatizada en El Casar. (Guadalajara)</t>
  </si>
  <si>
    <t>https://contrataciondelestado.es/wps/poc?uri=deeplink:detalle_licitacion&amp;idEvl=nhugNh7ZyeeXQV0WE7lYPw%3D%3D</t>
  </si>
  <si>
    <t>M-8757030</t>
  </si>
  <si>
    <t>PAT 16585/2021</t>
  </si>
  <si>
    <t>Junta de Gobierno del Ayuntamiento de Guadalajara</t>
  </si>
  <si>
    <t>Concesión demanial de los bares-cafeterías ubicados en diversas instalaciones deportivas (Palacio Multiusos, Piscina Fuente de la Niña, Piscina Huerta de Lara, Polideportivo David Santamaría y Complejo Deportivo Jerónimo de la Morena) del Ayuntamiento de Guadalajara.</t>
  </si>
  <si>
    <t>https://contrataciondelestado.es/wps/poc?uri=deeplink:detalle_licitacion&amp;idEvl=8DkaoFLqlT%2FnSoTX3z%2F7wA%3D%3D</t>
  </si>
  <si>
    <t>M-8776636</t>
  </si>
  <si>
    <t>440/2021</t>
  </si>
  <si>
    <t>Junta de Gobierno Local del Ayuntamiento de Valdeaveruelo</t>
  </si>
  <si>
    <t>Obras de urbanización interior de parcela dotacional (UA_IV)</t>
  </si>
  <si>
    <t>https://contrataciondelestado.es/wps/poc?uri=deeplink:detalle_licitacion&amp;idEvl=%2F0eTWuPKpS8SugstABGr5A%3D%3D</t>
  </si>
  <si>
    <t>M-8756592</t>
  </si>
  <si>
    <t>56/2021</t>
  </si>
  <si>
    <t>Pleno del Ayuntamiento de Las Navas de Jadraque</t>
  </si>
  <si>
    <t>concesion vivienda del Centro social</t>
  </si>
  <si>
    <t>https://contrataciondelestado.es/wps/poc?uri=deeplink:detalle_licitacion&amp;idEvl=UjhacYtCisEBPRBxZ4nJ%2Fg%3D%3D</t>
  </si>
  <si>
    <t>M-8788622</t>
  </si>
  <si>
    <t>XX.M 2021/53</t>
  </si>
  <si>
    <t>Pavimentación del acceso existente en la parte delantera del Parque de Bomberos
(Referencia catastral 1735006WL9213S0001RK Localización C/ Polígono Industrial 16(B) 19300 Molina de Aragón (Guadalajara) y en la Campa de maniobras de la parcela trasera (Referencias catastrales 1735025WL9213S0001YK y 1735026WL9213S0001GK
Localización C/ Polígono Industrial 15(B) y 14 (B) Suelo 19300 Molina de Aragón (Guadalajara)</t>
  </si>
  <si>
    <t>https://contrataciondelestado.es/wps/poc?uri=deeplink:detalle_licitacion&amp;idEvl=IKPQxZP47AUuf4aBO%2BvQlQ%3D%3D</t>
  </si>
  <si>
    <t>M-8756868</t>
  </si>
  <si>
    <t>CSRV.29/21</t>
  </si>
  <si>
    <t>Servicio de asistencia técnica para la redacción de
PROYECTO MODIFICADO del Proyecto Básico y de Ejecución de reforma interior de la
Residencia de Estudiantes de la Diputación de Guadalajara y del Estudio de Seguridad y
Salud correspondiente</t>
  </si>
  <si>
    <t>https://contrataciondelestado.es/wps/poc?uri=deeplink:detalle_licitacion&amp;idEvl=OJp4wjJfNqUuf4aBO%2BvQlQ%3D%3D</t>
  </si>
  <si>
    <t>M-8776482</t>
  </si>
  <si>
    <t>CSER 01/2021</t>
  </si>
  <si>
    <t>Presidencia del Consorcio para el Servicio de Prevención Extinción de Incendios, Protección Civil y Salvamento de la Provincia de Guadalajara</t>
  </si>
  <si>
    <t>mantenimiento preventivo y correctivo de la autoescala</t>
  </si>
  <si>
    <t>https://contrataciondelestado.es/wps/poc?uri=deeplink:detalle_licitacion&amp;idEvl=NmpUKYNX7gnnSoTX3z%2F7wA%3D%3D</t>
  </si>
  <si>
    <t>M-8757920</t>
  </si>
  <si>
    <t>P/AbSA-02/2021</t>
  </si>
  <si>
    <t>Alcaldía del Ayuntamiento de Cebolla</t>
  </si>
  <si>
    <t>Obras de Revestimiento Escalinata y Acondicionamiento Plaza Iglesia de Cebolla (Toledo)</t>
  </si>
  <si>
    <t>https://contrataciondelestado.es/wps/poc?uri=deeplink:detalle_licitacion&amp;idEvl=ZLTUPRvDn9MBPRBxZ4nJ%2Fg%3D%3D</t>
  </si>
  <si>
    <t>M-8776736</t>
  </si>
  <si>
    <t>2241/2021</t>
  </si>
  <si>
    <t>Suministro e instalación vallado parcela municipal (vertedero)</t>
  </si>
  <si>
    <t>https://contrataciondelestado.es/wps/poc?uri=deeplink:detalle_licitacion&amp;idEvl=umLAvCl%2FrwUuf4aBO%2BvQlQ%3D%3D</t>
  </si>
  <si>
    <t>M-8747097</t>
  </si>
  <si>
    <t>333/2021</t>
  </si>
  <si>
    <t>Alcaldía del Ayuntamiento de El Romeral</t>
  </si>
  <si>
    <t>Servicios de contabilidad y apoyo al órgano interventor del Ayuntamiento de El Romeral.</t>
  </si>
  <si>
    <t>https://contrataciondelestado.es/wps/poc?uri=deeplink:detalle_licitacion&amp;idEvl=ifal6c1V4Gwuf4aBO%2BvQlQ%3D%3D</t>
  </si>
  <si>
    <t>M-8787453</t>
  </si>
  <si>
    <t>contratación-2021*11</t>
  </si>
  <si>
    <t>Alcaldía del Ayuntamiento de El Viso de San Juan</t>
  </si>
  <si>
    <t>acondicionamiento y mejora de calles pim-2021</t>
  </si>
  <si>
    <t>https://contrataciondelestado.es/wps/poc?uri=deeplink:detalle_licitacion&amp;idEvl=lezTUxtv51QSugstABGr5A%3D%3D</t>
  </si>
  <si>
    <t>M-8657330</t>
  </si>
  <si>
    <t>ALC0124</t>
  </si>
  <si>
    <t>Alcaldía del Ayuntamiento de Illescas</t>
  </si>
  <si>
    <t>Adquisición furgón atestados - Policía Local de Illescas (Toledo)</t>
  </si>
  <si>
    <t>https://contrataciondelestado.es/wps/poc?uri=deeplink:detalle_licitacion&amp;idEvl=SgDjVvAJW9d7h85%2Fpmmsfw%3D%3D</t>
  </si>
  <si>
    <t>M-8756584</t>
  </si>
  <si>
    <t>115/2021</t>
  </si>
  <si>
    <t>Alcaldía del Ayuntamiento de La Calzada de Oropesa</t>
  </si>
  <si>
    <t>Reforma de piscina municipal</t>
  </si>
  <si>
    <t>https://contrataciondelestado.es/wps/poc?uri=deeplink:detalle_licitacion&amp;idEvl=7WnzFFhDvUznSoTX3z%2F7wA%3D%3D</t>
  </si>
  <si>
    <t>M-8756547</t>
  </si>
  <si>
    <t>415/2021</t>
  </si>
  <si>
    <t>Alcaldía del Ayuntamiento de Lagartera</t>
  </si>
  <si>
    <t>Adquisición de camión basculante</t>
  </si>
  <si>
    <t>https://contrataciondelestado.es/wps/poc?uri=deeplink:detalle_licitacion&amp;idEvl=In8ujDQx4Qt7h85%2Fpmmsfw%3D%3D</t>
  </si>
  <si>
    <t>M-8756582</t>
  </si>
  <si>
    <t>416/2021</t>
  </si>
  <si>
    <t>Reforma de consultorio médico</t>
  </si>
  <si>
    <t>https://contrataciondelestado.es/wps/poc?uri=deeplink:detalle_licitacion&amp;idEvl=jTDy2XWNcUZvYnTkQN0%2FZA%3D%3D</t>
  </si>
  <si>
    <t>M-8787473</t>
  </si>
  <si>
    <t>83/2021 bis</t>
  </si>
  <si>
    <t>Alcaldía del Ayuntamiento de Lucillos</t>
  </si>
  <si>
    <t>Reasfaltado calle José Antonio y Comunidad de Extremadura</t>
  </si>
  <si>
    <t>https://contrataciondelestado.es/wps/poc?uri=deeplink:detalle_licitacion&amp;idEvl=Kei26j3ZOssSugstABGr5A%3D%3D</t>
  </si>
  <si>
    <t>M-8766098</t>
  </si>
  <si>
    <t>2257/2021</t>
  </si>
  <si>
    <t>Alcaldia del Ayuntamiento de Olías del Rey</t>
  </si>
  <si>
    <t>Obras de Remodelación de la plaza David Zamorano García y jardines adyacentes de la Urbanización " Los Olivos " de Olías del Rey ( Toledo ).</t>
  </si>
  <si>
    <t>https://contrataciondelestado.es/wps/poc?uri=deeplink:detalle_licitacion&amp;idEvl=q9b%2FB7CTx12mq21uxhbaVQ%3D%3D</t>
  </si>
  <si>
    <t>M-8756596</t>
  </si>
  <si>
    <t>136/2021/CON</t>
  </si>
  <si>
    <t>Alcaldía del Ayuntamiento de Talavera de la Reina</t>
  </si>
  <si>
    <t>Suministro, en régimen de alquiler, de una licencia "software de antivirus" para el Ayuntamiento de Talavera de la Reina</t>
  </si>
  <si>
    <t>https://contrataciondelestado.es/wps/poc?uri=deeplink:detalle_licitacion&amp;idEvl=SkquvJ%2FkD9HnSoTX3z%2F7wA%3D%3D</t>
  </si>
  <si>
    <t>M-8756650</t>
  </si>
  <si>
    <t>157/2021/CON</t>
  </si>
  <si>
    <t>Suministro en régimen de alquiler, instalación, mantenimiento y desmontaje de alumbrado extraordinario para las Navidades 2021 y Reyes 2022 de Talavera de la Reina</t>
  </si>
  <si>
    <t>https://contrataciondelestado.es/wps/poc?uri=deeplink:detalle_licitacion&amp;idEvl=pL0oMtT8rA9vYnTkQN0%2FZA%3D%3D</t>
  </si>
  <si>
    <t>M-8787355</t>
  </si>
  <si>
    <t>32/2021CON</t>
  </si>
  <si>
    <t>Alcaldía del Ayuntamiento de Yuncos</t>
  </si>
  <si>
    <t>Servicio de transporte urbano escolar durante resto de curso 2021/2022 y curso 2022/2023</t>
  </si>
  <si>
    <t>https://contrataciondelestado.es/wps/poc?uri=deeplink:detalle_licitacion&amp;idEvl=glTOXZwItgNvYnTkQN0%2FZA%3D%3D</t>
  </si>
  <si>
    <t>M-8747508</t>
  </si>
  <si>
    <t>15/2021</t>
  </si>
  <si>
    <t>Dirección del Organismo Autónomo Provincial de Gestión Tributaria de Toledo</t>
  </si>
  <si>
    <t>Soporte y mantenimiento de licencias ManageEngine del Organismo Autónomo Provincial de Gestión Tributaria</t>
  </si>
  <si>
    <t>https://contrataciondelestado.es/wps/poc?uri=deeplink:detalle_licitacion&amp;idEvl=JGzcrmt5RxyiEJrVRqloyA%3D%3D</t>
  </si>
  <si>
    <t>M-8787575</t>
  </si>
  <si>
    <t>21-001887</t>
  </si>
  <si>
    <t>Contratación de un servicio médico hospitalario/ quirúrgico, especialidades y pruebas complementarias, para los trabajadores al servicio de las empresas asociadas a la mutua, que hayan sufrido un accidente de trabajo o se hallen afectados por una enfermedad profesional, así como a los trabajadores por cuenta propia adheridos a las mismas que se encuentren en tales situaciones en la ciudad de Madrid, derivados del Hospital San Jose de Solimat</t>
  </si>
  <si>
    <t>https://contrataciondelestado.es/wps/poc?uri=deeplink:detalle_licitacion&amp;idEvl=XBpkWsBsE097h85%2Fpmmsfw%3D%3D</t>
  </si>
  <si>
    <t>M-8783404</t>
  </si>
  <si>
    <t>2021/014408</t>
  </si>
  <si>
    <t>Dirección Gerencia de Atención Primaria de Toledo</t>
  </si>
  <si>
    <t>Servicio de mantenimiento integral de edificios e instalaciones de centros dependientes de la Gerencia de Atención Primaria de Toledo</t>
  </si>
  <si>
    <t>https://contrataciondelestado.es/wps/poc?uri=deeplink:detalle_licitacion&amp;idEvl=WE3DmeRO4w2iEJrVRqloyA%3D%3D</t>
  </si>
  <si>
    <t>M-8776644</t>
  </si>
  <si>
    <t>J210054</t>
  </si>
  <si>
    <t>Junta de Contratación del Ministerio de Cultura y Deporte</t>
  </si>
  <si>
    <t>Redacción del proyecto básico y de ejecución, estudio de seguridad y salud, coordinación de seguridad y salud y dirección de las obras de restauración de distintos tramos de la zona sur y otros trabajos de consolidación puntual en el recinto principal de las murallas de Toledo</t>
  </si>
  <si>
    <t>https://contrataciondelestado.es/wps/poc?uri=deeplink:detalle_licitacion&amp;idEvl=VMai50bOb0hvYnTkQN0%2FZA%3D%3D</t>
  </si>
  <si>
    <t>M-8766319</t>
  </si>
  <si>
    <t>LIC-001/2021</t>
  </si>
  <si>
    <t>Junta de Gobierno del Ayuntamiento de Mejorada</t>
  </si>
  <si>
    <t>Realización de obras en calle Víctimas del Terrorismo en Mejorada</t>
  </si>
  <si>
    <t>https://contrataciondelestado.es/wps/poc?uri=deeplink:detalle_licitacion&amp;idEvl=bKM1ElBKlmwSugstABGr5A%3D%3D</t>
  </si>
  <si>
    <t>M-8766014</t>
  </si>
  <si>
    <t>49.2021</t>
  </si>
  <si>
    <t>Junta de Gobierno del Ayuntamiento de Noblejas</t>
  </si>
  <si>
    <t>Enajenación de once parcelas urbanas de propiedad municipal</t>
  </si>
  <si>
    <t>https://contrataciondelestado.es/wps/poc?uri=deeplink:detalle_licitacion&amp;idEvl=BTxtH0g87wmiEJrVRqloyA%3D%3D</t>
  </si>
  <si>
    <t>M-8788651</t>
  </si>
  <si>
    <t>3-2021</t>
  </si>
  <si>
    <t>Junta de Gobierno del Ayuntamiento de Pulgar</t>
  </si>
  <si>
    <t>reforme de acondicionamiento interior de espacios en la residencia de mayores Virgen del Pilar de Pulgar</t>
  </si>
  <si>
    <t>https://contrataciondelestado.es/wps/poc?uri=deeplink:detalle_licitacion&amp;idEvl=KPLBpRtUittvYnTkQN0%2FZA%3D%3D</t>
  </si>
  <si>
    <t>M-8776676</t>
  </si>
  <si>
    <t>2-2021</t>
  </si>
  <si>
    <t>Reforma de la piscina municipal</t>
  </si>
  <si>
    <t>https://contrataciondelestado.es/wps/poc?uri=deeplink:detalle_licitacion&amp;idEvl=%2BlUMk8O1FVgSugstABGr5A%3D%3D</t>
  </si>
  <si>
    <t>M-8756954</t>
  </si>
  <si>
    <t>91/2021/CON</t>
  </si>
  <si>
    <t>Junta de Gobierno del Ayuntamiento de Talavera de la Reina</t>
  </si>
  <si>
    <t>Servicio de vigilancia y seguridad de las piscinas municipales de verano de Talavera de la Reina</t>
  </si>
  <si>
    <t>https://contrataciondelestado.es/wps/poc?uri=deeplink:detalle_licitacion&amp;idEvl=xNOAIXvnxKurz3GQd5r6SQ%3D%3D</t>
  </si>
  <si>
    <t>M-8747231</t>
  </si>
  <si>
    <t>OBRAS 14/21</t>
  </si>
  <si>
    <t>Junta de Gobierno del Ayuntamiento de Toledo</t>
  </si>
  <si>
    <t>Ejecución de las obras comprendidas en el Proyecto Técnico de MULTIPISTAS DEPORTIVAS.</t>
  </si>
  <si>
    <t>https://contrataciondelestado.es/wps/poc?uri=deeplink:detalle_licitacion&amp;idEvl=f8xmqo978aYBPRBxZ4nJ%2Fg%3D%3D</t>
  </si>
  <si>
    <t>M-8747288</t>
  </si>
  <si>
    <t>SERVICIOS 22/21</t>
  </si>
  <si>
    <t>Ejecución de los trabajos consistentes en “redacción de proyecto, estudio de seguridad y salud y dirección de obras de técnico superior, para la ejecución de pasarela peatonal en el puente nuevo de Alcántara, dentro de la Edusi de Toledo, cofinanciada en un 80% por el Feder, en el marco del programa operativo plurirregional de España 2014-2020.</t>
  </si>
  <si>
    <t>https://contrataciondelestado.es/wps/poc?uri=deeplink:detalle_licitacion&amp;idEvl=%2FO%2FjF6RRWXISugstABGr5A%3D%3D</t>
  </si>
  <si>
    <t>M-8648557</t>
  </si>
  <si>
    <t>2/2020</t>
  </si>
  <si>
    <t>Junta de Gobierno Local del Ayuntamiento de Seseña</t>
  </si>
  <si>
    <t>Ejecución de las Obras de las obras correspondientes a la construcción del Centro del Conocimiento en la urbanización "El Quiñón" en Seseña.</t>
  </si>
  <si>
    <t>https://contrataciondelestado.es/wps/poc?uri=deeplink:detalle_licitacion&amp;idEvl=W%2Bmtk1SfVz1vYnTkQN0%2FZA%3D%3D</t>
  </si>
  <si>
    <t>M-8747230</t>
  </si>
  <si>
    <t>068/2021</t>
  </si>
  <si>
    <t>Presidencia de la Diputación Provincial de Toledo</t>
  </si>
  <si>
    <t>Suministro de 50 sillones relax y 43 reposapiés basculantes con destino a la Residencia Social Asistida San José</t>
  </si>
  <si>
    <t>https://contrataciondelestado.es/wps/poc?uri=deeplink:detalle_licitacion&amp;idEvl=xMMjFLSDShl7h85%2Fpmmsfw%3D%3D</t>
  </si>
  <si>
    <t>M-8747380</t>
  </si>
  <si>
    <t>070/2021</t>
  </si>
  <si>
    <t>Suministro de dos licencias de ampliación de conectividad de 16 a 24 puertos, para los conmutadores de fibra de red de almacenamiento del centro de proceso de datos de la Diputación</t>
  </si>
  <si>
    <t>https://contrataciondelestado.es/wps/poc?uri=deeplink:detalle_licitacion&amp;idEvl=0871qycsTDmrz3GQd5r6SQ%3D%3D</t>
  </si>
  <si>
    <t>M-8776447</t>
  </si>
  <si>
    <t>A007/2021</t>
  </si>
  <si>
    <t>Presidencia del Consorcio Provincial de Extinción de Incendios y Salvamentos de Toledo</t>
  </si>
  <si>
    <t>Adquisición de 4 vehículos ligeros para los parques de bomberos del CPEIS de Toledo.</t>
  </si>
  <si>
    <t>https://contrataciondelestado.es/wps/poc?uri=deeplink:detalle_licitacion&amp;idEvl=%2B3Lzl9KV6NoSugstABGr5A%3D%3D</t>
  </si>
  <si>
    <t>M-8747293</t>
  </si>
  <si>
    <t>A011/2021</t>
  </si>
  <si>
    <t>Servicio para la impartición de un curso presencial destinado a los mandos pertenecientes al CPEIS de Toledo.</t>
  </si>
  <si>
    <t>https://contrataciondelestado.es/wps/poc?uri=deeplink:detalle_licitacion&amp;idEvl=WyB4%2Fa%2F6hGimq21uxhbaVQ%3D%3D</t>
  </si>
  <si>
    <t>M-8766480</t>
  </si>
  <si>
    <t>2021/015135</t>
  </si>
  <si>
    <t>SSCC-Asistencias Técnicas para construcción 12+0 uds.+ servicios complementarios (1ª y 2ª Fases) en el I.E.S.O. NUEVO "Nº 3" en la C/ Rembrandt de SESEÑA (Toledo). REACT-UE</t>
  </si>
  <si>
    <t>https://contrataciondelestado.es/wps/poc?uri=deeplink:detalle_licitacion&amp;idEvl=2AQWleqbKSMuf4aBO%2BvQlQ%3D%3D</t>
  </si>
  <si>
    <t>M-8212843</t>
  </si>
  <si>
    <t>2021/011202</t>
  </si>
  <si>
    <t>Secretaría General de la Consejería de Hacienda y Administraciones Públicas de la Junta de Comunidades de Castilla-La Mancha</t>
  </si>
  <si>
    <t>Contratación del seguro de automóviles y accidentes de conductores para flota de la Junta de Comunidades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</si>
</sst>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S47/2021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9" totalsRowShown="0">
  <autoFilter ref="A5:J14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9"/>
  <sheetViews>
    <sheetView showGridLines="0" tabSelected="1" workbookViewId="0">
      <pane ySplit="5" topLeftCell="A6" activePane="bottomLeft" state="frozen"/>
      <selection activeCell="B1" sqref="B1"/>
      <selection pane="bottomLeft" activeCell="D7" sqref="D7"/>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182</v>
      </c>
      <c r="B6" s="9" t="s">
        <v>183</v>
      </c>
      <c r="C6" s="6" t="s">
        <v>184</v>
      </c>
      <c r="D6" s="7" t="s">
        <v>185</v>
      </c>
      <c r="E6" s="8" t="s">
        <v>186</v>
      </c>
      <c r="F6" s="3">
        <v>46160.79</v>
      </c>
      <c r="G6" s="4">
        <v>44541.583333333336</v>
      </c>
      <c r="H6" s="6" t="s">
        <v>19</v>
      </c>
      <c r="I6" s="6" t="s">
        <v>9</v>
      </c>
      <c r="J6" s="5" t="str">
        <f t="shared" ref="J6:J37" si="0">HYPERLINK(A6,"clic aquí")</f>
        <v>clic aquí</v>
      </c>
    </row>
    <row r="7" spans="1:10" ht="45" x14ac:dyDescent="0.25">
      <c r="A7" t="s">
        <v>187</v>
      </c>
      <c r="B7" t="s">
        <v>188</v>
      </c>
      <c r="C7" s="6" t="s">
        <v>189</v>
      </c>
      <c r="D7" s="7" t="s">
        <v>29</v>
      </c>
      <c r="E7" s="8" t="s">
        <v>190</v>
      </c>
      <c r="F7" s="3">
        <v>1430</v>
      </c>
      <c r="G7" s="4">
        <v>44544.791666666664</v>
      </c>
      <c r="H7" s="6" t="s">
        <v>19</v>
      </c>
      <c r="I7" s="6" t="s">
        <v>9</v>
      </c>
      <c r="J7" s="5" t="str">
        <f t="shared" si="0"/>
        <v>clic aquí</v>
      </c>
    </row>
    <row r="8" spans="1:10" ht="30" x14ac:dyDescent="0.25">
      <c r="A8" t="s">
        <v>47</v>
      </c>
      <c r="B8" t="s">
        <v>48</v>
      </c>
      <c r="C8" s="6" t="s">
        <v>49</v>
      </c>
      <c r="D8" s="7" t="s">
        <v>50</v>
      </c>
      <c r="E8" s="8" t="s">
        <v>51</v>
      </c>
      <c r="F8" s="3">
        <v>1500</v>
      </c>
      <c r="G8" s="4">
        <v>44537.541666666664</v>
      </c>
      <c r="H8" s="6" t="s">
        <v>24</v>
      </c>
      <c r="I8" s="6" t="s">
        <v>9</v>
      </c>
      <c r="J8" s="5" t="str">
        <f t="shared" si="0"/>
        <v>clic aquí</v>
      </c>
    </row>
    <row r="9" spans="1:10" ht="45" x14ac:dyDescent="0.25">
      <c r="A9" t="s">
        <v>191</v>
      </c>
      <c r="B9" t="s">
        <v>192</v>
      </c>
      <c r="C9" s="6" t="s">
        <v>193</v>
      </c>
      <c r="D9" s="7" t="s">
        <v>194</v>
      </c>
      <c r="E9" s="8" t="s">
        <v>195</v>
      </c>
      <c r="F9" s="3">
        <v>154733.01</v>
      </c>
      <c r="G9" s="4">
        <v>44546.791666666664</v>
      </c>
      <c r="H9" s="6" t="s">
        <v>8</v>
      </c>
      <c r="I9" s="6" t="s">
        <v>9</v>
      </c>
      <c r="J9" s="5" t="str">
        <f t="shared" si="0"/>
        <v>clic aquí</v>
      </c>
    </row>
    <row r="10" spans="1:10" ht="60" x14ac:dyDescent="0.25">
      <c r="A10" t="s">
        <v>196</v>
      </c>
      <c r="B10" t="s">
        <v>197</v>
      </c>
      <c r="C10" s="6" t="s">
        <v>198</v>
      </c>
      <c r="D10" s="7" t="s">
        <v>199</v>
      </c>
      <c r="E10" s="8" t="s">
        <v>200</v>
      </c>
      <c r="F10" s="3">
        <v>909090.91</v>
      </c>
      <c r="G10" s="4">
        <v>44582.999305555553</v>
      </c>
      <c r="H10" s="6" t="s">
        <v>18</v>
      </c>
      <c r="I10" s="6" t="s">
        <v>9</v>
      </c>
      <c r="J10" s="5" t="str">
        <f t="shared" si="0"/>
        <v>clic aquí</v>
      </c>
    </row>
    <row r="11" spans="1:10" ht="45" x14ac:dyDescent="0.25">
      <c r="A11" t="s">
        <v>52</v>
      </c>
      <c r="B11" t="s">
        <v>53</v>
      </c>
      <c r="C11" s="6" t="s">
        <v>54</v>
      </c>
      <c r="D11" s="7" t="s">
        <v>55</v>
      </c>
      <c r="E11" s="8" t="s">
        <v>56</v>
      </c>
      <c r="F11" s="3">
        <v>162600</v>
      </c>
      <c r="G11" s="4">
        <v>44546.999305555553</v>
      </c>
      <c r="H11" s="6" t="s">
        <v>11</v>
      </c>
      <c r="I11" s="6" t="s">
        <v>9</v>
      </c>
      <c r="J11" s="5" t="str">
        <f t="shared" si="0"/>
        <v>clic aquí</v>
      </c>
    </row>
    <row r="12" spans="1:10" ht="45" x14ac:dyDescent="0.25">
      <c r="A12" t="s">
        <v>201</v>
      </c>
      <c r="B12" t="s">
        <v>202</v>
      </c>
      <c r="C12" s="6" t="s">
        <v>203</v>
      </c>
      <c r="D12" s="7" t="s">
        <v>57</v>
      </c>
      <c r="E12" s="8" t="s">
        <v>204</v>
      </c>
      <c r="F12" s="3">
        <v>33000</v>
      </c>
      <c r="G12" s="4">
        <v>44546.541666666664</v>
      </c>
      <c r="H12" s="6" t="s">
        <v>10</v>
      </c>
      <c r="I12" s="6" t="s">
        <v>9</v>
      </c>
      <c r="J12" s="5" t="str">
        <f t="shared" si="0"/>
        <v>clic aquí</v>
      </c>
    </row>
    <row r="13" spans="1:10" ht="45" x14ac:dyDescent="0.25">
      <c r="A13" t="s">
        <v>205</v>
      </c>
      <c r="B13" t="s">
        <v>206</v>
      </c>
      <c r="C13" s="6" t="s">
        <v>207</v>
      </c>
      <c r="D13" s="7" t="s">
        <v>61</v>
      </c>
      <c r="E13" s="8" t="s">
        <v>208</v>
      </c>
      <c r="F13" s="3">
        <v>22522.82</v>
      </c>
      <c r="G13" s="4">
        <v>44543.999305555553</v>
      </c>
      <c r="H13" s="6" t="s">
        <v>10</v>
      </c>
      <c r="I13" s="6" t="s">
        <v>9</v>
      </c>
      <c r="J13" s="5" t="str">
        <f t="shared" si="0"/>
        <v>clic aquí</v>
      </c>
    </row>
    <row r="14" spans="1:10" ht="45" x14ac:dyDescent="0.25">
      <c r="A14" t="s">
        <v>209</v>
      </c>
      <c r="B14" t="s">
        <v>210</v>
      </c>
      <c r="C14" s="6" t="s">
        <v>211</v>
      </c>
      <c r="D14" s="7" t="s">
        <v>61</v>
      </c>
      <c r="E14" s="8" t="s">
        <v>212</v>
      </c>
      <c r="F14" s="3">
        <v>18949.18</v>
      </c>
      <c r="G14" s="4">
        <v>44543.999305555553</v>
      </c>
      <c r="H14" s="6" t="s">
        <v>10</v>
      </c>
      <c r="I14" s="6" t="s">
        <v>9</v>
      </c>
      <c r="J14" s="5" t="str">
        <f t="shared" si="0"/>
        <v>clic aquí</v>
      </c>
    </row>
    <row r="15" spans="1:10" ht="45" x14ac:dyDescent="0.25">
      <c r="A15" t="s">
        <v>213</v>
      </c>
      <c r="B15" t="s">
        <v>214</v>
      </c>
      <c r="C15" s="6" t="s">
        <v>215</v>
      </c>
      <c r="D15" s="7" t="s">
        <v>61</v>
      </c>
      <c r="E15" s="8" t="s">
        <v>216</v>
      </c>
      <c r="F15" s="3">
        <v>9478.2199999999993</v>
      </c>
      <c r="G15" s="4">
        <v>44540.999305555553</v>
      </c>
      <c r="H15" s="6" t="s">
        <v>10</v>
      </c>
      <c r="I15" s="6" t="s">
        <v>9</v>
      </c>
      <c r="J15" s="5" t="str">
        <f t="shared" si="0"/>
        <v>clic aquí</v>
      </c>
    </row>
    <row r="16" spans="1:10" ht="30" x14ac:dyDescent="0.25">
      <c r="A16" t="s">
        <v>217</v>
      </c>
      <c r="B16" t="s">
        <v>218</v>
      </c>
      <c r="C16" s="6" t="s">
        <v>219</v>
      </c>
      <c r="D16" s="7" t="s">
        <v>61</v>
      </c>
      <c r="E16" s="8" t="s">
        <v>220</v>
      </c>
      <c r="F16" s="3">
        <v>17809.43</v>
      </c>
      <c r="G16" s="4">
        <v>44540.999305555553</v>
      </c>
      <c r="H16" s="6" t="s">
        <v>10</v>
      </c>
      <c r="I16" s="6" t="s">
        <v>9</v>
      </c>
      <c r="J16" s="5" t="str">
        <f t="shared" si="0"/>
        <v>clic aquí</v>
      </c>
    </row>
    <row r="17" spans="1:10" ht="45" x14ac:dyDescent="0.25">
      <c r="A17" t="s">
        <v>221</v>
      </c>
      <c r="B17" t="s">
        <v>222</v>
      </c>
      <c r="C17" s="6" t="s">
        <v>223</v>
      </c>
      <c r="D17" s="7" t="s">
        <v>61</v>
      </c>
      <c r="E17" s="8" t="s">
        <v>224</v>
      </c>
      <c r="F17" s="3">
        <v>19849.060000000001</v>
      </c>
      <c r="G17" s="4">
        <v>44539.999305555553</v>
      </c>
      <c r="H17" s="6" t="s">
        <v>10</v>
      </c>
      <c r="I17" s="6" t="s">
        <v>9</v>
      </c>
      <c r="J17" s="5" t="str">
        <f t="shared" si="0"/>
        <v>clic aquí</v>
      </c>
    </row>
    <row r="18" spans="1:10" ht="30" x14ac:dyDescent="0.25">
      <c r="A18" t="s">
        <v>225</v>
      </c>
      <c r="B18" t="s">
        <v>226</v>
      </c>
      <c r="C18" s="6" t="s">
        <v>227</v>
      </c>
      <c r="D18" s="7" t="s">
        <v>61</v>
      </c>
      <c r="E18" s="8" t="s">
        <v>228</v>
      </c>
      <c r="F18" s="3">
        <v>18412.740000000002</v>
      </c>
      <c r="G18" s="4">
        <v>44539.999305555553</v>
      </c>
      <c r="H18" s="6" t="s">
        <v>10</v>
      </c>
      <c r="I18" s="6" t="s">
        <v>9</v>
      </c>
      <c r="J18" s="5" t="str">
        <f t="shared" si="0"/>
        <v>clic aquí</v>
      </c>
    </row>
    <row r="19" spans="1:10" ht="45" x14ac:dyDescent="0.25">
      <c r="A19" t="s">
        <v>58</v>
      </c>
      <c r="B19" t="s">
        <v>59</v>
      </c>
      <c r="C19" s="6" t="s">
        <v>60</v>
      </c>
      <c r="D19" s="7" t="s">
        <v>61</v>
      </c>
      <c r="E19" s="8" t="s">
        <v>62</v>
      </c>
      <c r="F19" s="3">
        <v>23885.48</v>
      </c>
      <c r="G19" s="4">
        <v>44537.999305555553</v>
      </c>
      <c r="H19" s="6" t="s">
        <v>10</v>
      </c>
      <c r="I19" s="6" t="s">
        <v>9</v>
      </c>
      <c r="J19" s="5" t="str">
        <f t="shared" si="0"/>
        <v>clic aquí</v>
      </c>
    </row>
    <row r="20" spans="1:10" ht="30" x14ac:dyDescent="0.25">
      <c r="A20" t="s">
        <v>63</v>
      </c>
      <c r="B20" t="s">
        <v>64</v>
      </c>
      <c r="C20" s="6" t="s">
        <v>65</v>
      </c>
      <c r="D20" s="7" t="s">
        <v>61</v>
      </c>
      <c r="E20" s="8" t="s">
        <v>66</v>
      </c>
      <c r="F20" s="3">
        <v>24228.16</v>
      </c>
      <c r="G20" s="4">
        <v>44537.999305555553</v>
      </c>
      <c r="H20" s="6" t="s">
        <v>10</v>
      </c>
      <c r="I20" s="6" t="s">
        <v>9</v>
      </c>
      <c r="J20" s="5" t="str">
        <f t="shared" si="0"/>
        <v>clic aquí</v>
      </c>
    </row>
    <row r="21" spans="1:10" ht="60" x14ac:dyDescent="0.25">
      <c r="A21" t="s">
        <v>229</v>
      </c>
      <c r="B21" t="s">
        <v>230</v>
      </c>
      <c r="C21" s="6" t="s">
        <v>231</v>
      </c>
      <c r="D21" s="7" t="s">
        <v>67</v>
      </c>
      <c r="E21" s="8" t="s">
        <v>232</v>
      </c>
      <c r="F21" s="3">
        <v>37998.050000000003</v>
      </c>
      <c r="G21" s="4">
        <v>44545.583333333336</v>
      </c>
      <c r="H21" s="6" t="s">
        <v>10</v>
      </c>
      <c r="I21" s="6" t="s">
        <v>9</v>
      </c>
      <c r="J21" s="5" t="str">
        <f t="shared" si="0"/>
        <v>clic aquí</v>
      </c>
    </row>
    <row r="22" spans="1:10" ht="30" x14ac:dyDescent="0.25">
      <c r="A22" t="s">
        <v>233</v>
      </c>
      <c r="B22" t="s">
        <v>234</v>
      </c>
      <c r="C22" s="6" t="s">
        <v>235</v>
      </c>
      <c r="D22" s="7" t="s">
        <v>236</v>
      </c>
      <c r="E22" s="8" t="s">
        <v>237</v>
      </c>
      <c r="F22" s="3">
        <v>86635.85</v>
      </c>
      <c r="G22" s="4">
        <v>44557.604166666664</v>
      </c>
      <c r="H22" s="6" t="s">
        <v>8</v>
      </c>
      <c r="I22" s="6" t="s">
        <v>9</v>
      </c>
      <c r="J22" s="5" t="str">
        <f t="shared" si="0"/>
        <v>clic aquí</v>
      </c>
    </row>
    <row r="23" spans="1:10" ht="45" x14ac:dyDescent="0.25">
      <c r="A23" t="s">
        <v>238</v>
      </c>
      <c r="B23" t="s">
        <v>239</v>
      </c>
      <c r="C23" s="6" t="s">
        <v>240</v>
      </c>
      <c r="D23" s="7" t="s">
        <v>32</v>
      </c>
      <c r="E23" s="8" t="s">
        <v>241</v>
      </c>
      <c r="F23" s="3">
        <v>25200</v>
      </c>
      <c r="G23" s="4">
        <v>44546.791666666664</v>
      </c>
      <c r="H23" s="6" t="s">
        <v>11</v>
      </c>
      <c r="I23" s="6" t="s">
        <v>9</v>
      </c>
      <c r="J23" s="5" t="str">
        <f t="shared" si="0"/>
        <v>clic aquí</v>
      </c>
    </row>
    <row r="24" spans="1:10" ht="60" x14ac:dyDescent="0.25">
      <c r="A24" t="s">
        <v>68</v>
      </c>
      <c r="B24" t="s">
        <v>69</v>
      </c>
      <c r="C24" s="6" t="s">
        <v>70</v>
      </c>
      <c r="D24" s="7" t="s">
        <v>32</v>
      </c>
      <c r="E24" s="8" t="s">
        <v>71</v>
      </c>
      <c r="F24" s="3">
        <v>3800</v>
      </c>
      <c r="G24" s="4">
        <v>44539.791666666664</v>
      </c>
      <c r="H24" s="6" t="s">
        <v>11</v>
      </c>
      <c r="I24" s="6" t="s">
        <v>9</v>
      </c>
      <c r="J24" s="5" t="str">
        <f t="shared" si="0"/>
        <v>clic aquí</v>
      </c>
    </row>
    <row r="25" spans="1:10" ht="30" x14ac:dyDescent="0.25">
      <c r="A25" t="s">
        <v>72</v>
      </c>
      <c r="B25" t="s">
        <v>73</v>
      </c>
      <c r="C25" s="6" t="s">
        <v>74</v>
      </c>
      <c r="D25" s="7" t="s">
        <v>32</v>
      </c>
      <c r="E25" s="8" t="s">
        <v>75</v>
      </c>
      <c r="F25" s="3">
        <v>74380.14</v>
      </c>
      <c r="G25" s="4">
        <v>44539.791666666664</v>
      </c>
      <c r="H25" s="6" t="s">
        <v>8</v>
      </c>
      <c r="I25" s="6" t="s">
        <v>9</v>
      </c>
      <c r="J25" s="5" t="str">
        <f t="shared" si="0"/>
        <v>clic aquí</v>
      </c>
    </row>
    <row r="26" spans="1:10" x14ac:dyDescent="0.25">
      <c r="A26" t="s">
        <v>76</v>
      </c>
      <c r="B26" t="s">
        <v>77</v>
      </c>
      <c r="C26" s="6" t="s">
        <v>78</v>
      </c>
      <c r="D26" s="7" t="s">
        <v>79</v>
      </c>
      <c r="E26" s="8" t="s">
        <v>80</v>
      </c>
      <c r="F26" s="3">
        <v>74380.009999999995</v>
      </c>
      <c r="G26" s="4">
        <v>44551.999305555553</v>
      </c>
      <c r="H26" s="6" t="s">
        <v>8</v>
      </c>
      <c r="I26" s="6" t="s">
        <v>20</v>
      </c>
      <c r="J26" s="5" t="str">
        <f t="shared" si="0"/>
        <v>clic aquí</v>
      </c>
    </row>
    <row r="27" spans="1:10" ht="30" x14ac:dyDescent="0.25">
      <c r="A27" t="s">
        <v>81</v>
      </c>
      <c r="B27" t="s">
        <v>82</v>
      </c>
      <c r="C27" s="6" t="s">
        <v>83</v>
      </c>
      <c r="D27" s="7" t="s">
        <v>84</v>
      </c>
      <c r="E27" s="8" t="s">
        <v>85</v>
      </c>
      <c r="F27" s="3">
        <v>55928.35</v>
      </c>
      <c r="G27" s="4">
        <v>44537.625</v>
      </c>
      <c r="H27" s="6" t="s">
        <v>8</v>
      </c>
      <c r="I27" s="6" t="s">
        <v>12</v>
      </c>
      <c r="J27" s="5" t="str">
        <f t="shared" si="0"/>
        <v>clic aquí</v>
      </c>
    </row>
    <row r="28" spans="1:10" ht="30" x14ac:dyDescent="0.25">
      <c r="A28" t="s">
        <v>242</v>
      </c>
      <c r="B28" t="s">
        <v>243</v>
      </c>
      <c r="C28" s="6" t="s">
        <v>244</v>
      </c>
      <c r="D28" s="7" t="s">
        <v>245</v>
      </c>
      <c r="E28" s="8" t="s">
        <v>246</v>
      </c>
      <c r="F28" s="3">
        <v>17429.560000000001</v>
      </c>
      <c r="G28" s="4">
        <v>44544.999305555553</v>
      </c>
      <c r="H28" s="6" t="s">
        <v>8</v>
      </c>
      <c r="I28" s="6" t="s">
        <v>12</v>
      </c>
      <c r="J28" s="5" t="str">
        <f t="shared" si="0"/>
        <v>clic aquí</v>
      </c>
    </row>
    <row r="29" spans="1:10" ht="30" x14ac:dyDescent="0.25">
      <c r="A29" t="s">
        <v>247</v>
      </c>
      <c r="B29" t="s">
        <v>248</v>
      </c>
      <c r="C29" s="6" t="s">
        <v>249</v>
      </c>
      <c r="D29" s="7" t="s">
        <v>245</v>
      </c>
      <c r="E29" s="8" t="s">
        <v>250</v>
      </c>
      <c r="F29" s="3">
        <v>25176.23</v>
      </c>
      <c r="G29" s="4">
        <v>44544.999305555553</v>
      </c>
      <c r="H29" s="6" t="s">
        <v>8</v>
      </c>
      <c r="I29" s="6" t="s">
        <v>12</v>
      </c>
      <c r="J29" s="5" t="str">
        <f t="shared" si="0"/>
        <v>clic aquí</v>
      </c>
    </row>
    <row r="30" spans="1:10" x14ac:dyDescent="0.25">
      <c r="A30" t="s">
        <v>251</v>
      </c>
      <c r="B30" t="s">
        <v>252</v>
      </c>
      <c r="C30" s="6" t="s">
        <v>253</v>
      </c>
      <c r="D30" s="7" t="s">
        <v>254</v>
      </c>
      <c r="E30" s="8" t="s">
        <v>255</v>
      </c>
      <c r="F30" s="3">
        <v>7232.83</v>
      </c>
      <c r="G30" s="4">
        <v>44540.583333333336</v>
      </c>
      <c r="H30" s="6" t="s">
        <v>10</v>
      </c>
      <c r="I30" s="6" t="s">
        <v>12</v>
      </c>
      <c r="J30" s="5" t="str">
        <f t="shared" si="0"/>
        <v>clic aquí</v>
      </c>
    </row>
    <row r="31" spans="1:10" ht="30" x14ac:dyDescent="0.25">
      <c r="A31" t="s">
        <v>256</v>
      </c>
      <c r="B31" t="s">
        <v>257</v>
      </c>
      <c r="C31" s="6" t="s">
        <v>258</v>
      </c>
      <c r="D31" s="7" t="s">
        <v>86</v>
      </c>
      <c r="E31" s="8" t="s">
        <v>259</v>
      </c>
      <c r="F31" s="3">
        <v>228849.15</v>
      </c>
      <c r="G31" s="4">
        <v>44551.999305555553</v>
      </c>
      <c r="H31" s="6" t="s">
        <v>8</v>
      </c>
      <c r="I31" s="6" t="s">
        <v>12</v>
      </c>
      <c r="J31" s="5" t="str">
        <f t="shared" si="0"/>
        <v>clic aquí</v>
      </c>
    </row>
    <row r="32" spans="1:10" ht="30" x14ac:dyDescent="0.25">
      <c r="A32" t="s">
        <v>260</v>
      </c>
      <c r="B32" t="s">
        <v>261</v>
      </c>
      <c r="C32" s="6" t="s">
        <v>262</v>
      </c>
      <c r="D32" s="7" t="s">
        <v>86</v>
      </c>
      <c r="E32" s="8" t="s">
        <v>263</v>
      </c>
      <c r="F32" s="3">
        <v>71455.91</v>
      </c>
      <c r="G32" s="4">
        <v>44551.999305555553</v>
      </c>
      <c r="H32" s="6" t="s">
        <v>8</v>
      </c>
      <c r="I32" s="6" t="s">
        <v>12</v>
      </c>
      <c r="J32" s="5" t="str">
        <f t="shared" si="0"/>
        <v>clic aquí</v>
      </c>
    </row>
    <row r="33" spans="1:10" x14ac:dyDescent="0.25">
      <c r="A33" t="s">
        <v>264</v>
      </c>
      <c r="B33" t="s">
        <v>265</v>
      </c>
      <c r="C33" s="6" t="s">
        <v>266</v>
      </c>
      <c r="D33" s="7" t="s">
        <v>33</v>
      </c>
      <c r="E33" s="8" t="s">
        <v>267</v>
      </c>
      <c r="F33" s="3">
        <v>107616.26</v>
      </c>
      <c r="G33" s="4">
        <v>44544.999305555553</v>
      </c>
      <c r="H33" s="6" t="s">
        <v>10</v>
      </c>
      <c r="I33" s="6" t="s">
        <v>12</v>
      </c>
      <c r="J33" s="5" t="str">
        <f t="shared" si="0"/>
        <v>clic aquí</v>
      </c>
    </row>
    <row r="34" spans="1:10" ht="30" x14ac:dyDescent="0.25">
      <c r="A34" t="s">
        <v>268</v>
      </c>
      <c r="B34" t="s">
        <v>269</v>
      </c>
      <c r="C34" s="6" t="s">
        <v>270</v>
      </c>
      <c r="D34" s="7" t="s">
        <v>271</v>
      </c>
      <c r="E34" s="8" t="s">
        <v>272</v>
      </c>
      <c r="F34" s="3">
        <v>8000</v>
      </c>
      <c r="G34" s="4">
        <v>44540.583333333336</v>
      </c>
      <c r="H34" s="6" t="s">
        <v>24</v>
      </c>
      <c r="I34" s="6" t="s">
        <v>12</v>
      </c>
      <c r="J34" s="5" t="str">
        <f t="shared" si="0"/>
        <v>clic aquí</v>
      </c>
    </row>
    <row r="35" spans="1:10" ht="30" x14ac:dyDescent="0.25">
      <c r="A35" t="s">
        <v>87</v>
      </c>
      <c r="B35" t="s">
        <v>88</v>
      </c>
      <c r="C35" s="6" t="s">
        <v>89</v>
      </c>
      <c r="D35" s="7" t="s">
        <v>21</v>
      </c>
      <c r="E35" s="8" t="s">
        <v>90</v>
      </c>
      <c r="F35" s="3">
        <v>33285</v>
      </c>
      <c r="G35" s="4">
        <v>44537.791666666664</v>
      </c>
      <c r="H35" s="6" t="s">
        <v>11</v>
      </c>
      <c r="I35" s="6" t="s">
        <v>12</v>
      </c>
      <c r="J35" s="5" t="str">
        <f t="shared" si="0"/>
        <v>clic aquí</v>
      </c>
    </row>
    <row r="36" spans="1:10" ht="30" x14ac:dyDescent="0.25">
      <c r="A36" t="s">
        <v>91</v>
      </c>
      <c r="B36" t="s">
        <v>92</v>
      </c>
      <c r="C36" s="6" t="s">
        <v>93</v>
      </c>
      <c r="D36" s="7" t="s">
        <v>21</v>
      </c>
      <c r="E36" s="8" t="s">
        <v>94</v>
      </c>
      <c r="F36" s="3">
        <v>154574.38</v>
      </c>
      <c r="G36" s="4">
        <v>44543.993055555555</v>
      </c>
      <c r="H36" s="6" t="s">
        <v>8</v>
      </c>
      <c r="I36" s="6" t="s">
        <v>12</v>
      </c>
      <c r="J36" s="5" t="str">
        <f t="shared" si="0"/>
        <v>clic aquí</v>
      </c>
    </row>
    <row r="37" spans="1:10" ht="45" x14ac:dyDescent="0.25">
      <c r="A37" t="s">
        <v>273</v>
      </c>
      <c r="B37" t="s">
        <v>274</v>
      </c>
      <c r="C37" s="6" t="s">
        <v>275</v>
      </c>
      <c r="D37" s="7" t="s">
        <v>26</v>
      </c>
      <c r="E37" s="8" t="s">
        <v>276</v>
      </c>
      <c r="F37" s="3">
        <v>151380</v>
      </c>
      <c r="G37" s="4">
        <v>44544.708333333336</v>
      </c>
      <c r="H37" s="6" t="s">
        <v>11</v>
      </c>
      <c r="I37" s="6" t="s">
        <v>12</v>
      </c>
      <c r="J37" s="5" t="str">
        <f t="shared" si="0"/>
        <v>clic aquí</v>
      </c>
    </row>
    <row r="38" spans="1:10" ht="45" x14ac:dyDescent="0.25">
      <c r="A38" t="s">
        <v>277</v>
      </c>
      <c r="B38" t="s">
        <v>278</v>
      </c>
      <c r="C38" s="6" t="s">
        <v>279</v>
      </c>
      <c r="D38" s="7" t="s">
        <v>26</v>
      </c>
      <c r="E38" s="8" t="s">
        <v>280</v>
      </c>
      <c r="F38" s="3">
        <v>89750.080000000002</v>
      </c>
      <c r="G38" s="4">
        <v>44532.708333333336</v>
      </c>
      <c r="H38" s="6" t="s">
        <v>11</v>
      </c>
      <c r="I38" s="6" t="s">
        <v>12</v>
      </c>
      <c r="J38" s="5" t="str">
        <f t="shared" ref="J38:J69" si="1">HYPERLINK(A38,"clic aquí")</f>
        <v>clic aquí</v>
      </c>
    </row>
    <row r="39" spans="1:10" ht="30" x14ac:dyDescent="0.25">
      <c r="A39" t="s">
        <v>281</v>
      </c>
      <c r="B39" t="s">
        <v>282</v>
      </c>
      <c r="C39" s="6" t="s">
        <v>283</v>
      </c>
      <c r="D39" s="7" t="s">
        <v>26</v>
      </c>
      <c r="E39" s="8" t="s">
        <v>284</v>
      </c>
      <c r="F39" s="3">
        <v>27750</v>
      </c>
      <c r="G39" s="4">
        <v>44531.708333333336</v>
      </c>
      <c r="H39" s="6" t="s">
        <v>10</v>
      </c>
      <c r="I39" s="6" t="s">
        <v>12</v>
      </c>
      <c r="J39" s="5" t="str">
        <f t="shared" si="1"/>
        <v>clic aquí</v>
      </c>
    </row>
    <row r="40" spans="1:10" x14ac:dyDescent="0.25">
      <c r="A40" t="s">
        <v>285</v>
      </c>
      <c r="B40" t="s">
        <v>286</v>
      </c>
      <c r="C40" s="6" t="s">
        <v>124</v>
      </c>
      <c r="D40" s="7" t="s">
        <v>287</v>
      </c>
      <c r="E40" s="8" t="s">
        <v>288</v>
      </c>
      <c r="F40" s="3">
        <v>356486.28</v>
      </c>
      <c r="G40" s="4">
        <v>44545.583333333336</v>
      </c>
      <c r="H40" s="6" t="s">
        <v>8</v>
      </c>
      <c r="I40" s="6" t="s">
        <v>12</v>
      </c>
      <c r="J40" s="5" t="str">
        <f t="shared" si="1"/>
        <v>clic aquí</v>
      </c>
    </row>
    <row r="41" spans="1:10" ht="30" x14ac:dyDescent="0.25">
      <c r="A41" t="s">
        <v>289</v>
      </c>
      <c r="B41" t="s">
        <v>290</v>
      </c>
      <c r="C41" s="6" t="s">
        <v>291</v>
      </c>
      <c r="D41" s="7" t="s">
        <v>292</v>
      </c>
      <c r="E41" s="8" t="s">
        <v>293</v>
      </c>
      <c r="F41" s="3">
        <v>11735</v>
      </c>
      <c r="G41" s="4">
        <v>44544.583333333336</v>
      </c>
      <c r="H41" s="6" t="s">
        <v>10</v>
      </c>
      <c r="I41" s="6" t="s">
        <v>12</v>
      </c>
      <c r="J41" s="5" t="str">
        <f t="shared" si="1"/>
        <v>clic aquí</v>
      </c>
    </row>
    <row r="42" spans="1:10" ht="30" x14ac:dyDescent="0.25">
      <c r="A42" t="s">
        <v>294</v>
      </c>
      <c r="B42" t="s">
        <v>295</v>
      </c>
      <c r="C42" s="6" t="s">
        <v>296</v>
      </c>
      <c r="D42" s="7" t="s">
        <v>297</v>
      </c>
      <c r="E42" s="8" t="s">
        <v>298</v>
      </c>
      <c r="F42" s="3">
        <v>165231.5</v>
      </c>
      <c r="G42" s="4">
        <v>44544.583333333336</v>
      </c>
      <c r="H42" s="6" t="s">
        <v>8</v>
      </c>
      <c r="I42" s="6" t="s">
        <v>12</v>
      </c>
      <c r="J42" s="5" t="str">
        <f t="shared" si="1"/>
        <v>clic aquí</v>
      </c>
    </row>
    <row r="43" spans="1:10" ht="45" x14ac:dyDescent="0.25">
      <c r="A43" t="s">
        <v>299</v>
      </c>
      <c r="B43" t="s">
        <v>300</v>
      </c>
      <c r="C43" s="6" t="s">
        <v>301</v>
      </c>
      <c r="D43" s="7" t="s">
        <v>30</v>
      </c>
      <c r="E43" s="8" t="s">
        <v>302</v>
      </c>
      <c r="F43" s="3">
        <v>46305</v>
      </c>
      <c r="G43" s="4">
        <v>44543.583333333336</v>
      </c>
      <c r="H43" s="6" t="s">
        <v>10</v>
      </c>
      <c r="I43" s="6" t="s">
        <v>12</v>
      </c>
      <c r="J43" s="5" t="str">
        <f t="shared" si="1"/>
        <v>clic aquí</v>
      </c>
    </row>
    <row r="44" spans="1:10" x14ac:dyDescent="0.25">
      <c r="A44" t="s">
        <v>303</v>
      </c>
      <c r="B44" t="s">
        <v>304</v>
      </c>
      <c r="C44" s="6" t="s">
        <v>305</v>
      </c>
      <c r="D44" s="7" t="s">
        <v>30</v>
      </c>
      <c r="E44" s="8" t="s">
        <v>306</v>
      </c>
      <c r="F44" s="3">
        <v>21860.880000000001</v>
      </c>
      <c r="G44" s="4">
        <v>44540.999305555553</v>
      </c>
      <c r="H44" s="6" t="s">
        <v>10</v>
      </c>
      <c r="I44" s="6" t="s">
        <v>12</v>
      </c>
      <c r="J44" s="5" t="str">
        <f t="shared" si="1"/>
        <v>clic aquí</v>
      </c>
    </row>
    <row r="45" spans="1:10" ht="60" x14ac:dyDescent="0.25">
      <c r="A45" t="s">
        <v>34</v>
      </c>
      <c r="B45" t="s">
        <v>35</v>
      </c>
      <c r="C45" s="6" t="s">
        <v>36</v>
      </c>
      <c r="D45" s="7" t="s">
        <v>30</v>
      </c>
      <c r="E45" s="8" t="s">
        <v>37</v>
      </c>
      <c r="F45" s="3">
        <v>32155.599999999999</v>
      </c>
      <c r="G45" s="4">
        <v>44530.999305555553</v>
      </c>
      <c r="H45" s="6" t="s">
        <v>11</v>
      </c>
      <c r="I45" s="6" t="s">
        <v>12</v>
      </c>
      <c r="J45" s="5" t="str">
        <f t="shared" si="1"/>
        <v>clic aquí</v>
      </c>
    </row>
    <row r="46" spans="1:10" ht="90" x14ac:dyDescent="0.25">
      <c r="A46" t="s">
        <v>307</v>
      </c>
      <c r="B46" t="s">
        <v>308</v>
      </c>
      <c r="C46" s="6" t="s">
        <v>309</v>
      </c>
      <c r="D46" s="7" t="s">
        <v>310</v>
      </c>
      <c r="E46" s="8" t="s">
        <v>311</v>
      </c>
      <c r="F46" s="3">
        <v>113278.09</v>
      </c>
      <c r="G46" s="4">
        <v>44546.999305555553</v>
      </c>
      <c r="H46" s="6" t="s">
        <v>8</v>
      </c>
      <c r="I46" s="6" t="s">
        <v>12</v>
      </c>
      <c r="J46" s="5" t="str">
        <f t="shared" si="1"/>
        <v>clic aquí</v>
      </c>
    </row>
    <row r="47" spans="1:10" ht="45" x14ac:dyDescent="0.25">
      <c r="A47" t="s">
        <v>312</v>
      </c>
      <c r="B47" t="s">
        <v>313</v>
      </c>
      <c r="C47" s="6" t="s">
        <v>314</v>
      </c>
      <c r="D47" s="7" t="s">
        <v>310</v>
      </c>
      <c r="E47" s="8" t="s">
        <v>315</v>
      </c>
      <c r="F47" s="3">
        <v>43000</v>
      </c>
      <c r="G47" s="4">
        <v>44543.999305555553</v>
      </c>
      <c r="H47" s="6" t="s">
        <v>10</v>
      </c>
      <c r="I47" s="6" t="s">
        <v>12</v>
      </c>
      <c r="J47" s="5" t="str">
        <f t="shared" si="1"/>
        <v>clic aquí</v>
      </c>
    </row>
    <row r="48" spans="1:10" ht="45" x14ac:dyDescent="0.25">
      <c r="A48" t="s">
        <v>316</v>
      </c>
      <c r="B48" t="s">
        <v>317</v>
      </c>
      <c r="C48" s="6" t="s">
        <v>318</v>
      </c>
      <c r="D48" s="7" t="s">
        <v>310</v>
      </c>
      <c r="E48" s="8" t="s">
        <v>319</v>
      </c>
      <c r="F48" s="3">
        <v>11760</v>
      </c>
      <c r="G48" s="4">
        <v>44544.999305555553</v>
      </c>
      <c r="H48" s="6" t="s">
        <v>10</v>
      </c>
      <c r="I48" s="6" t="s">
        <v>12</v>
      </c>
      <c r="J48" s="5" t="str">
        <f t="shared" si="1"/>
        <v>clic aquí</v>
      </c>
    </row>
    <row r="49" spans="1:10" ht="30" x14ac:dyDescent="0.25">
      <c r="A49" t="s">
        <v>320</v>
      </c>
      <c r="B49" t="s">
        <v>321</v>
      </c>
      <c r="C49" s="6" t="s">
        <v>322</v>
      </c>
      <c r="D49" s="7" t="s">
        <v>323</v>
      </c>
      <c r="E49" s="8" t="s">
        <v>324</v>
      </c>
      <c r="F49" s="3">
        <v>1200</v>
      </c>
      <c r="G49" s="4">
        <v>44545.583333333336</v>
      </c>
      <c r="H49" s="6" t="s">
        <v>10</v>
      </c>
      <c r="I49" s="6" t="s">
        <v>12</v>
      </c>
      <c r="J49" s="5" t="str">
        <f t="shared" si="1"/>
        <v>clic aquí</v>
      </c>
    </row>
    <row r="50" spans="1:10" ht="60" x14ac:dyDescent="0.25">
      <c r="A50" t="s">
        <v>325</v>
      </c>
      <c r="B50" t="s">
        <v>326</v>
      </c>
      <c r="C50" s="6" t="s">
        <v>327</v>
      </c>
      <c r="D50" s="7" t="s">
        <v>38</v>
      </c>
      <c r="E50" s="8" t="s">
        <v>328</v>
      </c>
      <c r="F50" s="3">
        <v>308510</v>
      </c>
      <c r="G50" s="4">
        <v>44539.583333333336</v>
      </c>
      <c r="H50" s="6" t="s">
        <v>10</v>
      </c>
      <c r="I50" s="6" t="s">
        <v>12</v>
      </c>
      <c r="J50" s="5" t="str">
        <f t="shared" si="1"/>
        <v>clic aquí</v>
      </c>
    </row>
    <row r="51" spans="1:10" ht="30" x14ac:dyDescent="0.25">
      <c r="A51" t="s">
        <v>329</v>
      </c>
      <c r="B51" t="s">
        <v>330</v>
      </c>
      <c r="C51" s="6" t="s">
        <v>331</v>
      </c>
      <c r="D51" s="7" t="s">
        <v>39</v>
      </c>
      <c r="E51" s="8" t="s">
        <v>332</v>
      </c>
      <c r="F51" s="3">
        <v>63700</v>
      </c>
      <c r="G51" s="4">
        <v>44539.583333333336</v>
      </c>
      <c r="H51" s="6" t="s">
        <v>11</v>
      </c>
      <c r="I51" s="6" t="s">
        <v>12</v>
      </c>
      <c r="J51" s="5" t="str">
        <f t="shared" si="1"/>
        <v>clic aquí</v>
      </c>
    </row>
    <row r="52" spans="1:10" ht="30" x14ac:dyDescent="0.25">
      <c r="A52" t="s">
        <v>333</v>
      </c>
      <c r="B52" t="s">
        <v>334</v>
      </c>
      <c r="C52" s="6" t="s">
        <v>335</v>
      </c>
      <c r="D52" s="7" t="s">
        <v>39</v>
      </c>
      <c r="E52" s="8" t="s">
        <v>336</v>
      </c>
      <c r="F52" s="3">
        <v>162251.47</v>
      </c>
      <c r="G52" s="4">
        <v>44539.583333333336</v>
      </c>
      <c r="H52" s="6" t="s">
        <v>18</v>
      </c>
      <c r="I52" s="6" t="s">
        <v>12</v>
      </c>
      <c r="J52" s="5" t="str">
        <f t="shared" si="1"/>
        <v>clic aquí</v>
      </c>
    </row>
    <row r="53" spans="1:10" ht="30" x14ac:dyDescent="0.25">
      <c r="A53" t="s">
        <v>337</v>
      </c>
      <c r="B53" t="s">
        <v>338</v>
      </c>
      <c r="C53" s="6" t="s">
        <v>172</v>
      </c>
      <c r="D53" s="7" t="s">
        <v>39</v>
      </c>
      <c r="E53" s="8" t="s">
        <v>339</v>
      </c>
      <c r="F53" s="3">
        <v>88425</v>
      </c>
      <c r="G53" s="4">
        <v>44539.583333333336</v>
      </c>
      <c r="H53" s="6" t="s">
        <v>10</v>
      </c>
      <c r="I53" s="6" t="s">
        <v>12</v>
      </c>
      <c r="J53" s="5" t="str">
        <f t="shared" si="1"/>
        <v>clic aquí</v>
      </c>
    </row>
    <row r="54" spans="1:10" ht="30" x14ac:dyDescent="0.25">
      <c r="A54" t="s">
        <v>340</v>
      </c>
      <c r="B54" t="s">
        <v>341</v>
      </c>
      <c r="C54" s="6" t="s">
        <v>342</v>
      </c>
      <c r="D54" s="7" t="s">
        <v>98</v>
      </c>
      <c r="E54" s="8" t="s">
        <v>343</v>
      </c>
      <c r="F54" s="3">
        <v>107438.02</v>
      </c>
      <c r="G54" s="4">
        <v>44544.999305555553</v>
      </c>
      <c r="H54" s="6" t="s">
        <v>11</v>
      </c>
      <c r="I54" s="6" t="s">
        <v>12</v>
      </c>
      <c r="J54" s="5" t="str">
        <f t="shared" si="1"/>
        <v>clic aquí</v>
      </c>
    </row>
    <row r="55" spans="1:10" ht="30" x14ac:dyDescent="0.25">
      <c r="A55" t="s">
        <v>95</v>
      </c>
      <c r="B55" t="s">
        <v>96</v>
      </c>
      <c r="C55" s="6" t="s">
        <v>97</v>
      </c>
      <c r="D55" s="7" t="s">
        <v>98</v>
      </c>
      <c r="E55" s="8" t="s">
        <v>99</v>
      </c>
      <c r="F55" s="3">
        <v>450413.22</v>
      </c>
      <c r="G55" s="4">
        <v>44550.999305555553</v>
      </c>
      <c r="H55" s="6" t="s">
        <v>8</v>
      </c>
      <c r="I55" s="6" t="s">
        <v>12</v>
      </c>
      <c r="J55" s="5" t="str">
        <f t="shared" si="1"/>
        <v>clic aquí</v>
      </c>
    </row>
    <row r="56" spans="1:10" x14ac:dyDescent="0.25">
      <c r="A56" t="s">
        <v>100</v>
      </c>
      <c r="B56" t="s">
        <v>101</v>
      </c>
      <c r="C56" s="6" t="s">
        <v>102</v>
      </c>
      <c r="D56" s="7" t="s">
        <v>98</v>
      </c>
      <c r="E56" s="8" t="s">
        <v>103</v>
      </c>
      <c r="F56" s="3">
        <v>29000</v>
      </c>
      <c r="G56" s="4">
        <v>44537.999305555553</v>
      </c>
      <c r="H56" s="6" t="s">
        <v>10</v>
      </c>
      <c r="I56" s="6" t="s">
        <v>12</v>
      </c>
      <c r="J56" s="5" t="str">
        <f t="shared" si="1"/>
        <v>clic aquí</v>
      </c>
    </row>
    <row r="57" spans="1:10" x14ac:dyDescent="0.25">
      <c r="A57" t="s">
        <v>104</v>
      </c>
      <c r="B57" t="s">
        <v>105</v>
      </c>
      <c r="C57" s="6" t="s">
        <v>106</v>
      </c>
      <c r="D57" s="7" t="s">
        <v>107</v>
      </c>
      <c r="E57" s="8" t="s">
        <v>108</v>
      </c>
      <c r="F57" s="3">
        <v>6000</v>
      </c>
      <c r="G57" s="4">
        <v>44533.583333333336</v>
      </c>
      <c r="H57" s="6" t="s">
        <v>19</v>
      </c>
      <c r="I57" s="6" t="s">
        <v>12</v>
      </c>
      <c r="J57" s="5" t="str">
        <f t="shared" si="1"/>
        <v>clic aquí</v>
      </c>
    </row>
    <row r="58" spans="1:10" x14ac:dyDescent="0.25">
      <c r="A58" t="s">
        <v>344</v>
      </c>
      <c r="B58" t="s">
        <v>345</v>
      </c>
      <c r="C58" s="6" t="s">
        <v>346</v>
      </c>
      <c r="D58" s="7" t="s">
        <v>347</v>
      </c>
      <c r="E58" s="8" t="s">
        <v>348</v>
      </c>
      <c r="F58" s="3">
        <v>423974.31</v>
      </c>
      <c r="G58" s="4">
        <v>44546.999305555553</v>
      </c>
      <c r="H58" s="6" t="s">
        <v>8</v>
      </c>
      <c r="I58" s="6" t="s">
        <v>12</v>
      </c>
      <c r="J58" s="5" t="str">
        <f t="shared" si="1"/>
        <v>clic aquí</v>
      </c>
    </row>
    <row r="59" spans="1:10" ht="30" x14ac:dyDescent="0.25">
      <c r="A59" t="s">
        <v>349</v>
      </c>
      <c r="B59" t="s">
        <v>350</v>
      </c>
      <c r="C59" s="6" t="s">
        <v>351</v>
      </c>
      <c r="D59" s="7" t="s">
        <v>352</v>
      </c>
      <c r="E59" s="8" t="s">
        <v>353</v>
      </c>
      <c r="F59" s="3">
        <v>21200</v>
      </c>
      <c r="G59" s="4">
        <v>44539.625</v>
      </c>
      <c r="H59" s="6" t="s">
        <v>11</v>
      </c>
      <c r="I59" s="6" t="s">
        <v>12</v>
      </c>
      <c r="J59" s="5" t="str">
        <f t="shared" si="1"/>
        <v>clic aquí</v>
      </c>
    </row>
    <row r="60" spans="1:10" ht="45" x14ac:dyDescent="0.25">
      <c r="A60" t="s">
        <v>354</v>
      </c>
      <c r="B60" t="s">
        <v>355</v>
      </c>
      <c r="C60" s="6" t="s">
        <v>356</v>
      </c>
      <c r="D60" s="7" t="s">
        <v>357</v>
      </c>
      <c r="E60" s="8" t="s">
        <v>358</v>
      </c>
      <c r="F60" s="3">
        <v>64778.49</v>
      </c>
      <c r="G60" s="4">
        <v>44545.583333333336</v>
      </c>
      <c r="H60" s="6" t="s">
        <v>10</v>
      </c>
      <c r="I60" s="6" t="s">
        <v>12</v>
      </c>
      <c r="J60" s="5" t="str">
        <f t="shared" si="1"/>
        <v>clic aquí</v>
      </c>
    </row>
    <row r="61" spans="1:10" ht="45" x14ac:dyDescent="0.25">
      <c r="A61" t="s">
        <v>359</v>
      </c>
      <c r="B61" t="s">
        <v>360</v>
      </c>
      <c r="C61" s="6" t="s">
        <v>361</v>
      </c>
      <c r="D61" s="7" t="s">
        <v>362</v>
      </c>
      <c r="E61" s="8" t="s">
        <v>363</v>
      </c>
      <c r="F61" s="3">
        <v>311000</v>
      </c>
      <c r="G61" s="4">
        <v>44539.999305555553</v>
      </c>
      <c r="H61" s="6" t="s">
        <v>11</v>
      </c>
      <c r="I61" s="6" t="s">
        <v>12</v>
      </c>
      <c r="J61" s="5" t="str">
        <f t="shared" si="1"/>
        <v>clic aquí</v>
      </c>
    </row>
    <row r="62" spans="1:10" ht="45" x14ac:dyDescent="0.25">
      <c r="A62" t="s">
        <v>364</v>
      </c>
      <c r="B62" t="s">
        <v>365</v>
      </c>
      <c r="C62" s="6" t="s">
        <v>366</v>
      </c>
      <c r="D62" s="7" t="s">
        <v>367</v>
      </c>
      <c r="E62" s="8" t="s">
        <v>368</v>
      </c>
      <c r="F62" s="3">
        <v>749690.76</v>
      </c>
      <c r="G62" s="4">
        <v>44550.625</v>
      </c>
      <c r="H62" s="6" t="s">
        <v>8</v>
      </c>
      <c r="I62" s="6" t="s">
        <v>12</v>
      </c>
      <c r="J62" s="5" t="str">
        <f t="shared" si="1"/>
        <v>clic aquí</v>
      </c>
    </row>
    <row r="63" spans="1:10" ht="30" x14ac:dyDescent="0.25">
      <c r="A63" t="s">
        <v>40</v>
      </c>
      <c r="B63" t="s">
        <v>41</v>
      </c>
      <c r="C63" s="6" t="s">
        <v>42</v>
      </c>
      <c r="D63" s="7" t="s">
        <v>31</v>
      </c>
      <c r="E63" s="8" t="s">
        <v>43</v>
      </c>
      <c r="F63" s="3">
        <v>66000</v>
      </c>
      <c r="G63" s="4">
        <v>44529.791666666664</v>
      </c>
      <c r="H63" s="6" t="s">
        <v>11</v>
      </c>
      <c r="I63" s="6" t="s">
        <v>12</v>
      </c>
      <c r="J63" s="5" t="str">
        <f t="shared" si="1"/>
        <v>clic aquí</v>
      </c>
    </row>
    <row r="64" spans="1:10" ht="30" x14ac:dyDescent="0.25">
      <c r="A64" t="s">
        <v>369</v>
      </c>
      <c r="B64" t="s">
        <v>370</v>
      </c>
      <c r="C64" s="6" t="s">
        <v>371</v>
      </c>
      <c r="D64" s="7" t="s">
        <v>31</v>
      </c>
      <c r="E64" s="8" t="s">
        <v>372</v>
      </c>
      <c r="F64" s="3">
        <v>330341.43</v>
      </c>
      <c r="G64" s="4">
        <v>44539.791666666664</v>
      </c>
      <c r="H64" s="6" t="s">
        <v>10</v>
      </c>
      <c r="I64" s="6" t="s">
        <v>12</v>
      </c>
      <c r="J64" s="5" t="str">
        <f t="shared" si="1"/>
        <v>clic aquí</v>
      </c>
    </row>
    <row r="65" spans="1:10" ht="30" x14ac:dyDescent="0.25">
      <c r="A65" t="s">
        <v>373</v>
      </c>
      <c r="B65" t="s">
        <v>374</v>
      </c>
      <c r="C65" s="6" t="s">
        <v>375</v>
      </c>
      <c r="D65" s="7" t="s">
        <v>31</v>
      </c>
      <c r="E65" s="8" t="s">
        <v>376</v>
      </c>
      <c r="F65" s="3">
        <v>70000</v>
      </c>
      <c r="G65" s="4">
        <v>44539.791666666664</v>
      </c>
      <c r="H65" s="6" t="s">
        <v>11</v>
      </c>
      <c r="I65" s="6" t="s">
        <v>12</v>
      </c>
      <c r="J65" s="5" t="str">
        <f t="shared" si="1"/>
        <v>clic aquí</v>
      </c>
    </row>
    <row r="66" spans="1:10" x14ac:dyDescent="0.25">
      <c r="A66" t="s">
        <v>377</v>
      </c>
      <c r="B66" t="s">
        <v>378</v>
      </c>
      <c r="C66" s="6" t="s">
        <v>379</v>
      </c>
      <c r="D66" s="7" t="s">
        <v>109</v>
      </c>
      <c r="E66" s="8" t="s">
        <v>380</v>
      </c>
      <c r="F66" s="3">
        <v>26100</v>
      </c>
      <c r="G66" s="4">
        <v>44545.999305555553</v>
      </c>
      <c r="H66" s="6" t="s">
        <v>11</v>
      </c>
      <c r="I66" s="6" t="s">
        <v>12</v>
      </c>
      <c r="J66" s="5" t="str">
        <f t="shared" si="1"/>
        <v>clic aquí</v>
      </c>
    </row>
    <row r="67" spans="1:10" ht="60" x14ac:dyDescent="0.25">
      <c r="A67" t="s">
        <v>381</v>
      </c>
      <c r="B67" t="s">
        <v>382</v>
      </c>
      <c r="C67" s="6" t="s">
        <v>383</v>
      </c>
      <c r="D67" s="7" t="s">
        <v>109</v>
      </c>
      <c r="E67" s="8" t="s">
        <v>384</v>
      </c>
      <c r="F67" s="3">
        <v>172335.84</v>
      </c>
      <c r="G67" s="4">
        <v>44552.999305555553</v>
      </c>
      <c r="H67" s="6" t="s">
        <v>8</v>
      </c>
      <c r="I67" s="6" t="s">
        <v>12</v>
      </c>
      <c r="J67" s="5" t="str">
        <f t="shared" si="1"/>
        <v>clic aquí</v>
      </c>
    </row>
    <row r="68" spans="1:10" ht="45" x14ac:dyDescent="0.25">
      <c r="A68" t="s">
        <v>110</v>
      </c>
      <c r="B68" t="s">
        <v>111</v>
      </c>
      <c r="C68" s="6" t="s">
        <v>112</v>
      </c>
      <c r="D68" s="7" t="s">
        <v>109</v>
      </c>
      <c r="E68" s="8" t="s">
        <v>113</v>
      </c>
      <c r="F68" s="3">
        <v>471843.35</v>
      </c>
      <c r="G68" s="4">
        <v>44544.999305555553</v>
      </c>
      <c r="H68" s="6" t="s">
        <v>8</v>
      </c>
      <c r="I68" s="6" t="s">
        <v>12</v>
      </c>
      <c r="J68" s="5" t="str">
        <f t="shared" si="1"/>
        <v>clic aquí</v>
      </c>
    </row>
    <row r="69" spans="1:10" ht="45" x14ac:dyDescent="0.25">
      <c r="A69" t="s">
        <v>385</v>
      </c>
      <c r="B69" t="s">
        <v>386</v>
      </c>
      <c r="C69" s="6" t="s">
        <v>387</v>
      </c>
      <c r="D69" s="7" t="s">
        <v>117</v>
      </c>
      <c r="E69" s="8" t="s">
        <v>388</v>
      </c>
      <c r="F69" s="3">
        <v>93200</v>
      </c>
      <c r="G69" s="4">
        <v>44540.791666666664</v>
      </c>
      <c r="H69" s="6" t="s">
        <v>389</v>
      </c>
      <c r="I69" s="6" t="s">
        <v>12</v>
      </c>
      <c r="J69" s="5" t="str">
        <f t="shared" si="1"/>
        <v>clic aquí</v>
      </c>
    </row>
    <row r="70" spans="1:10" ht="45" x14ac:dyDescent="0.25">
      <c r="A70" t="s">
        <v>390</v>
      </c>
      <c r="B70" t="s">
        <v>391</v>
      </c>
      <c r="C70" s="6" t="s">
        <v>392</v>
      </c>
      <c r="D70" s="7" t="s">
        <v>117</v>
      </c>
      <c r="E70" s="8" t="s">
        <v>393</v>
      </c>
      <c r="F70" s="3">
        <v>503521.7</v>
      </c>
      <c r="G70" s="4">
        <v>44543.791666666664</v>
      </c>
      <c r="H70" s="6" t="s">
        <v>8</v>
      </c>
      <c r="I70" s="6" t="s">
        <v>12</v>
      </c>
      <c r="J70" s="5" t="str">
        <f t="shared" ref="J70:J101" si="2">HYPERLINK(A70,"clic aquí")</f>
        <v>clic aquí</v>
      </c>
    </row>
    <row r="71" spans="1:10" ht="45" x14ac:dyDescent="0.25">
      <c r="A71" t="s">
        <v>114</v>
      </c>
      <c r="B71" t="s">
        <v>115</v>
      </c>
      <c r="C71" s="6" t="s">
        <v>116</v>
      </c>
      <c r="D71" s="7" t="s">
        <v>117</v>
      </c>
      <c r="E71" s="8" t="s">
        <v>118</v>
      </c>
      <c r="F71" s="3">
        <v>15125</v>
      </c>
      <c r="G71" s="4">
        <v>44541.791666666664</v>
      </c>
      <c r="H71" s="6" t="s">
        <v>10</v>
      </c>
      <c r="I71" s="6" t="s">
        <v>12</v>
      </c>
      <c r="J71" s="5" t="str">
        <f t="shared" si="2"/>
        <v>clic aquí</v>
      </c>
    </row>
    <row r="72" spans="1:10" ht="30" x14ac:dyDescent="0.25">
      <c r="A72" t="s">
        <v>119</v>
      </c>
      <c r="B72" t="s">
        <v>120</v>
      </c>
      <c r="C72" s="6" t="s">
        <v>121</v>
      </c>
      <c r="D72" s="7" t="s">
        <v>122</v>
      </c>
      <c r="E72" s="8" t="s">
        <v>123</v>
      </c>
      <c r="F72" s="3">
        <v>60666</v>
      </c>
      <c r="G72" s="4">
        <v>44537.999305555553</v>
      </c>
      <c r="H72" s="6" t="s">
        <v>11</v>
      </c>
      <c r="I72" s="6" t="s">
        <v>13</v>
      </c>
      <c r="J72" s="5" t="str">
        <f t="shared" si="2"/>
        <v>clic aquí</v>
      </c>
    </row>
    <row r="73" spans="1:10" ht="45" x14ac:dyDescent="0.25">
      <c r="A73" t="s">
        <v>394</v>
      </c>
      <c r="B73" t="s">
        <v>395</v>
      </c>
      <c r="C73" s="6" t="s">
        <v>396</v>
      </c>
      <c r="D73" s="7" t="s">
        <v>397</v>
      </c>
      <c r="E73" s="8" t="s">
        <v>398</v>
      </c>
      <c r="F73" s="3">
        <v>34581.4</v>
      </c>
      <c r="G73" s="4">
        <v>44540.5</v>
      </c>
      <c r="H73" s="6" t="s">
        <v>10</v>
      </c>
      <c r="I73" s="6" t="s">
        <v>13</v>
      </c>
      <c r="J73" s="5" t="str">
        <f t="shared" si="2"/>
        <v>clic aquí</v>
      </c>
    </row>
    <row r="74" spans="1:10" ht="30" x14ac:dyDescent="0.25">
      <c r="A74" t="s">
        <v>399</v>
      </c>
      <c r="B74" t="s">
        <v>400</v>
      </c>
      <c r="C74" s="6" t="s">
        <v>401</v>
      </c>
      <c r="D74" s="7" t="s">
        <v>45</v>
      </c>
      <c r="E74" s="8" t="s">
        <v>402</v>
      </c>
      <c r="F74" s="3">
        <v>38000</v>
      </c>
      <c r="G74" s="4">
        <v>44543.583333333336</v>
      </c>
      <c r="H74" s="6" t="s">
        <v>19</v>
      </c>
      <c r="I74" s="6" t="s">
        <v>13</v>
      </c>
      <c r="J74" s="5" t="str">
        <f t="shared" si="2"/>
        <v>clic aquí</v>
      </c>
    </row>
    <row r="75" spans="1:10" x14ac:dyDescent="0.25">
      <c r="A75" t="s">
        <v>403</v>
      </c>
      <c r="B75" t="s">
        <v>404</v>
      </c>
      <c r="C75" s="6" t="s">
        <v>405</v>
      </c>
      <c r="D75" s="7" t="s">
        <v>406</v>
      </c>
      <c r="E75" s="8" t="s">
        <v>407</v>
      </c>
      <c r="F75" s="3">
        <v>77373.36</v>
      </c>
      <c r="G75" s="4">
        <v>44552.583333333336</v>
      </c>
      <c r="H75" s="6" t="s">
        <v>8</v>
      </c>
      <c r="I75" s="6" t="s">
        <v>13</v>
      </c>
      <c r="J75" s="5" t="str">
        <f t="shared" si="2"/>
        <v>clic aquí</v>
      </c>
    </row>
    <row r="76" spans="1:10" x14ac:dyDescent="0.25">
      <c r="A76" t="s">
        <v>125</v>
      </c>
      <c r="B76" t="s">
        <v>126</v>
      </c>
      <c r="C76" s="6" t="s">
        <v>127</v>
      </c>
      <c r="D76" s="7" t="s">
        <v>128</v>
      </c>
      <c r="E76" s="8" t="s">
        <v>129</v>
      </c>
      <c r="F76" s="3">
        <v>600</v>
      </c>
      <c r="G76" s="4">
        <v>44529.583333333336</v>
      </c>
      <c r="H76" s="6" t="s">
        <v>24</v>
      </c>
      <c r="I76" s="6" t="s">
        <v>13</v>
      </c>
      <c r="J76" s="5" t="str">
        <f t="shared" si="2"/>
        <v>clic aquí</v>
      </c>
    </row>
    <row r="77" spans="1:10" ht="45" x14ac:dyDescent="0.25">
      <c r="A77" t="s">
        <v>408</v>
      </c>
      <c r="B77" t="s">
        <v>409</v>
      </c>
      <c r="C77" s="6" t="s">
        <v>410</v>
      </c>
      <c r="D77" s="7" t="s">
        <v>27</v>
      </c>
      <c r="E77" s="8" t="s">
        <v>411</v>
      </c>
      <c r="F77" s="3">
        <v>28800</v>
      </c>
      <c r="G77" s="4">
        <v>44543.583333333336</v>
      </c>
      <c r="H77" s="6" t="s">
        <v>10</v>
      </c>
      <c r="I77" s="6" t="s">
        <v>13</v>
      </c>
      <c r="J77" s="5" t="str">
        <f t="shared" si="2"/>
        <v>clic aquí</v>
      </c>
    </row>
    <row r="78" spans="1:10" x14ac:dyDescent="0.25">
      <c r="A78" t="s">
        <v>412</v>
      </c>
      <c r="B78" t="s">
        <v>413</v>
      </c>
      <c r="C78" s="6" t="s">
        <v>414</v>
      </c>
      <c r="D78" s="7" t="s">
        <v>27</v>
      </c>
      <c r="E78" s="8" t="s">
        <v>415</v>
      </c>
      <c r="F78" s="3">
        <v>52241.56</v>
      </c>
      <c r="G78" s="4">
        <v>44543.583333333336</v>
      </c>
      <c r="H78" s="6" t="s">
        <v>8</v>
      </c>
      <c r="I78" s="6" t="s">
        <v>13</v>
      </c>
      <c r="J78" s="5" t="str">
        <f t="shared" si="2"/>
        <v>clic aquí</v>
      </c>
    </row>
    <row r="79" spans="1:10" ht="30" x14ac:dyDescent="0.25">
      <c r="A79" t="s">
        <v>130</v>
      </c>
      <c r="B79" t="s">
        <v>131</v>
      </c>
      <c r="C79" s="6" t="s">
        <v>132</v>
      </c>
      <c r="D79" s="7" t="s">
        <v>27</v>
      </c>
      <c r="E79" s="8" t="s">
        <v>133</v>
      </c>
      <c r="F79" s="3">
        <v>57803.7</v>
      </c>
      <c r="G79" s="4">
        <v>44543.583333333336</v>
      </c>
      <c r="H79" s="6" t="s">
        <v>8</v>
      </c>
      <c r="I79" s="6" t="s">
        <v>13</v>
      </c>
      <c r="J79" s="5" t="str">
        <f t="shared" si="2"/>
        <v>clic aquí</v>
      </c>
    </row>
    <row r="80" spans="1:10" x14ac:dyDescent="0.25">
      <c r="A80" t="s">
        <v>416</v>
      </c>
      <c r="B80" t="s">
        <v>417</v>
      </c>
      <c r="C80" s="6" t="s">
        <v>418</v>
      </c>
      <c r="D80" s="7" t="s">
        <v>419</v>
      </c>
      <c r="E80" s="8" t="s">
        <v>420</v>
      </c>
      <c r="F80" s="3">
        <v>3100</v>
      </c>
      <c r="G80" s="4">
        <v>44532.333333333336</v>
      </c>
      <c r="H80" s="6" t="s">
        <v>10</v>
      </c>
      <c r="I80" s="6" t="s">
        <v>13</v>
      </c>
      <c r="J80" s="5" t="str">
        <f t="shared" si="2"/>
        <v>clic aquí</v>
      </c>
    </row>
    <row r="81" spans="1:10" ht="30" x14ac:dyDescent="0.25">
      <c r="A81" t="s">
        <v>421</v>
      </c>
      <c r="B81" t="s">
        <v>422</v>
      </c>
      <c r="C81" s="6" t="s">
        <v>423</v>
      </c>
      <c r="D81" s="7" t="s">
        <v>424</v>
      </c>
      <c r="E81" s="8" t="s">
        <v>425</v>
      </c>
      <c r="F81" s="3">
        <v>103729.49</v>
      </c>
      <c r="G81" s="4">
        <v>44544.583333333336</v>
      </c>
      <c r="H81" s="6" t="s">
        <v>8</v>
      </c>
      <c r="I81" s="6" t="s">
        <v>14</v>
      </c>
      <c r="J81" s="5" t="str">
        <f t="shared" si="2"/>
        <v>clic aquí</v>
      </c>
    </row>
    <row r="82" spans="1:10" ht="30" x14ac:dyDescent="0.25">
      <c r="A82" t="s">
        <v>134</v>
      </c>
      <c r="B82" t="s">
        <v>135</v>
      </c>
      <c r="C82" s="6" t="s">
        <v>136</v>
      </c>
      <c r="D82" s="7" t="s">
        <v>137</v>
      </c>
      <c r="E82" s="8" t="s">
        <v>138</v>
      </c>
      <c r="F82" s="3">
        <v>1200</v>
      </c>
      <c r="G82" s="4">
        <v>44544.999305555553</v>
      </c>
      <c r="H82" s="6" t="s">
        <v>19</v>
      </c>
      <c r="I82" s="6" t="s">
        <v>14</v>
      </c>
      <c r="J82" s="5" t="str">
        <f t="shared" si="2"/>
        <v>clic aquí</v>
      </c>
    </row>
    <row r="83" spans="1:10" ht="45" x14ac:dyDescent="0.25">
      <c r="A83" t="s">
        <v>426</v>
      </c>
      <c r="B83" t="s">
        <v>427</v>
      </c>
      <c r="C83" s="6" t="s">
        <v>428</v>
      </c>
      <c r="D83" s="7" t="s">
        <v>25</v>
      </c>
      <c r="E83" s="8" t="s">
        <v>429</v>
      </c>
      <c r="F83" s="3">
        <v>65498.71</v>
      </c>
      <c r="G83" s="4">
        <v>44544.708333333336</v>
      </c>
      <c r="H83" s="6" t="s">
        <v>10</v>
      </c>
      <c r="I83" s="6" t="s">
        <v>14</v>
      </c>
      <c r="J83" s="5" t="str">
        <f t="shared" si="2"/>
        <v>clic aquí</v>
      </c>
    </row>
    <row r="84" spans="1:10" ht="30" x14ac:dyDescent="0.25">
      <c r="A84" t="s">
        <v>430</v>
      </c>
      <c r="B84" t="s">
        <v>431</v>
      </c>
      <c r="C84" s="6" t="s">
        <v>432</v>
      </c>
      <c r="D84" s="7" t="s">
        <v>25</v>
      </c>
      <c r="E84" s="8" t="s">
        <v>433</v>
      </c>
      <c r="F84" s="3">
        <v>123974.32</v>
      </c>
      <c r="G84" s="4">
        <v>44545.708333333336</v>
      </c>
      <c r="H84" s="6" t="s">
        <v>8</v>
      </c>
      <c r="I84" s="6" t="s">
        <v>14</v>
      </c>
      <c r="J84" s="5" t="str">
        <f t="shared" si="2"/>
        <v>clic aquí</v>
      </c>
    </row>
    <row r="85" spans="1:10" ht="30" x14ac:dyDescent="0.25">
      <c r="A85" t="s">
        <v>434</v>
      </c>
      <c r="B85" t="s">
        <v>435</v>
      </c>
      <c r="C85" s="6" t="s">
        <v>436</v>
      </c>
      <c r="D85" s="7" t="s">
        <v>25</v>
      </c>
      <c r="E85" s="8" t="s">
        <v>437</v>
      </c>
      <c r="F85" s="3">
        <v>45957.02</v>
      </c>
      <c r="G85" s="4">
        <v>44540.708333333336</v>
      </c>
      <c r="H85" s="6" t="s">
        <v>10</v>
      </c>
      <c r="I85" s="6" t="s">
        <v>14</v>
      </c>
      <c r="J85" s="5" t="str">
        <f t="shared" si="2"/>
        <v>clic aquí</v>
      </c>
    </row>
    <row r="86" spans="1:10" ht="30" x14ac:dyDescent="0.25">
      <c r="A86" t="s">
        <v>438</v>
      </c>
      <c r="B86" t="s">
        <v>439</v>
      </c>
      <c r="C86" s="6" t="s">
        <v>440</v>
      </c>
      <c r="D86" s="7" t="s">
        <v>25</v>
      </c>
      <c r="E86" s="8" t="s">
        <v>441</v>
      </c>
      <c r="F86" s="3">
        <v>62468.21</v>
      </c>
      <c r="G86" s="4">
        <v>44539.708333333336</v>
      </c>
      <c r="H86" s="6" t="s">
        <v>8</v>
      </c>
      <c r="I86" s="6" t="s">
        <v>14</v>
      </c>
      <c r="J86" s="5" t="str">
        <f t="shared" si="2"/>
        <v>clic aquí</v>
      </c>
    </row>
    <row r="87" spans="1:10" ht="45" x14ac:dyDescent="0.25">
      <c r="A87" t="s">
        <v>442</v>
      </c>
      <c r="B87" t="s">
        <v>443</v>
      </c>
      <c r="C87" s="6" t="s">
        <v>444</v>
      </c>
      <c r="D87" s="7" t="s">
        <v>25</v>
      </c>
      <c r="E87" s="8" t="s">
        <v>445</v>
      </c>
      <c r="F87" s="3">
        <v>45460.66</v>
      </c>
      <c r="G87" s="4">
        <v>44539.708333333336</v>
      </c>
      <c r="H87" s="6" t="s">
        <v>11</v>
      </c>
      <c r="I87" s="6" t="s">
        <v>14</v>
      </c>
      <c r="J87" s="5" t="str">
        <f t="shared" si="2"/>
        <v>clic aquí</v>
      </c>
    </row>
    <row r="88" spans="1:10" ht="30" x14ac:dyDescent="0.25">
      <c r="A88" t="s">
        <v>446</v>
      </c>
      <c r="B88" t="s">
        <v>447</v>
      </c>
      <c r="C88" s="6" t="s">
        <v>448</v>
      </c>
      <c r="D88" s="7" t="s">
        <v>25</v>
      </c>
      <c r="E88" s="8" t="s">
        <v>449</v>
      </c>
      <c r="F88" s="3">
        <v>34432.959999999999</v>
      </c>
      <c r="G88" s="4">
        <v>44539.708333333336</v>
      </c>
      <c r="H88" s="6" t="s">
        <v>11</v>
      </c>
      <c r="I88" s="6" t="s">
        <v>14</v>
      </c>
      <c r="J88" s="5" t="str">
        <f t="shared" si="2"/>
        <v>clic aquí</v>
      </c>
    </row>
    <row r="89" spans="1:10" x14ac:dyDescent="0.25">
      <c r="A89" t="s">
        <v>139</v>
      </c>
      <c r="B89" t="s">
        <v>140</v>
      </c>
      <c r="C89" s="6" t="s">
        <v>141</v>
      </c>
      <c r="D89" s="7" t="s">
        <v>142</v>
      </c>
      <c r="E89" s="8" t="s">
        <v>143</v>
      </c>
      <c r="F89" s="3">
        <v>413799.61</v>
      </c>
      <c r="G89" s="4">
        <v>44531.999305555553</v>
      </c>
      <c r="H89" s="6" t="s">
        <v>8</v>
      </c>
      <c r="I89" s="6" t="s">
        <v>14</v>
      </c>
      <c r="J89" s="5" t="str">
        <f t="shared" si="2"/>
        <v>clic aquí</v>
      </c>
    </row>
    <row r="90" spans="1:10" ht="45" x14ac:dyDescent="0.25">
      <c r="A90" t="s">
        <v>450</v>
      </c>
      <c r="B90" t="s">
        <v>451</v>
      </c>
      <c r="C90" s="6" t="s">
        <v>452</v>
      </c>
      <c r="D90" s="7" t="s">
        <v>453</v>
      </c>
      <c r="E90" s="8" t="s">
        <v>454</v>
      </c>
      <c r="F90" s="3">
        <v>51782</v>
      </c>
      <c r="G90" s="4">
        <v>44533.999305555553</v>
      </c>
      <c r="H90" s="6" t="s">
        <v>11</v>
      </c>
      <c r="I90" s="6" t="s">
        <v>14</v>
      </c>
      <c r="J90" s="5" t="str">
        <f t="shared" si="2"/>
        <v>clic aquí</v>
      </c>
    </row>
    <row r="91" spans="1:10" ht="45" x14ac:dyDescent="0.25">
      <c r="A91" t="s">
        <v>455</v>
      </c>
      <c r="B91" t="s">
        <v>456</v>
      </c>
      <c r="C91" s="6" t="s">
        <v>457</v>
      </c>
      <c r="D91" s="7" t="s">
        <v>453</v>
      </c>
      <c r="E91" s="8" t="s">
        <v>458</v>
      </c>
      <c r="F91" s="3">
        <v>22530.92</v>
      </c>
      <c r="G91" s="4">
        <v>44531.999305555553</v>
      </c>
      <c r="H91" s="6" t="s">
        <v>11</v>
      </c>
      <c r="I91" s="6" t="s">
        <v>14</v>
      </c>
      <c r="J91" s="5" t="str">
        <f t="shared" si="2"/>
        <v>clic aquí</v>
      </c>
    </row>
    <row r="92" spans="1:10" ht="30" x14ac:dyDescent="0.25">
      <c r="A92" t="s">
        <v>459</v>
      </c>
      <c r="B92" t="s">
        <v>460</v>
      </c>
      <c r="C92" s="6" t="s">
        <v>461</v>
      </c>
      <c r="D92" s="7" t="s">
        <v>144</v>
      </c>
      <c r="E92" s="8" t="s">
        <v>462</v>
      </c>
      <c r="F92" s="3">
        <v>417027</v>
      </c>
      <c r="G92" s="4">
        <v>44539.583333333336</v>
      </c>
      <c r="H92" s="6" t="s">
        <v>10</v>
      </c>
      <c r="I92" s="6" t="s">
        <v>14</v>
      </c>
      <c r="J92" s="5" t="str">
        <f t="shared" si="2"/>
        <v>clic aquí</v>
      </c>
    </row>
    <row r="93" spans="1:10" ht="30" x14ac:dyDescent="0.25">
      <c r="A93" t="s">
        <v>463</v>
      </c>
      <c r="B93" t="s">
        <v>464</v>
      </c>
      <c r="C93" s="6" t="s">
        <v>465</v>
      </c>
      <c r="D93" s="7" t="s">
        <v>145</v>
      </c>
      <c r="E93" s="8" t="s">
        <v>466</v>
      </c>
      <c r="F93" s="3">
        <v>46850</v>
      </c>
      <c r="G93" s="4">
        <v>44544.999305555553</v>
      </c>
      <c r="H93" s="6" t="s">
        <v>11</v>
      </c>
      <c r="I93" s="6" t="s">
        <v>14</v>
      </c>
      <c r="J93" s="5" t="str">
        <f t="shared" si="2"/>
        <v>clic aquí</v>
      </c>
    </row>
    <row r="94" spans="1:10" x14ac:dyDescent="0.25">
      <c r="A94" t="s">
        <v>467</v>
      </c>
      <c r="B94" t="s">
        <v>468</v>
      </c>
      <c r="C94" s="6" t="s">
        <v>469</v>
      </c>
      <c r="D94" s="7" t="s">
        <v>470</v>
      </c>
      <c r="E94" s="8" t="s">
        <v>471</v>
      </c>
      <c r="F94" s="3">
        <v>206607.54</v>
      </c>
      <c r="G94" s="4">
        <v>44543.999305555553</v>
      </c>
      <c r="H94" s="6" t="s">
        <v>8</v>
      </c>
      <c r="I94" s="6" t="s">
        <v>14</v>
      </c>
      <c r="J94" s="5" t="str">
        <f t="shared" si="2"/>
        <v>clic aquí</v>
      </c>
    </row>
    <row r="95" spans="1:10" x14ac:dyDescent="0.25">
      <c r="A95" t="s">
        <v>472</v>
      </c>
      <c r="B95" t="s">
        <v>473</v>
      </c>
      <c r="C95" s="6" t="s">
        <v>474</v>
      </c>
      <c r="D95" s="7" t="s">
        <v>470</v>
      </c>
      <c r="E95" s="8" t="s">
        <v>475</v>
      </c>
      <c r="F95" s="3">
        <v>82414</v>
      </c>
      <c r="G95" s="4">
        <v>44539.999305555553</v>
      </c>
      <c r="H95" s="6" t="s">
        <v>8</v>
      </c>
      <c r="I95" s="6" t="s">
        <v>14</v>
      </c>
      <c r="J95" s="5" t="str">
        <f t="shared" si="2"/>
        <v>clic aquí</v>
      </c>
    </row>
    <row r="96" spans="1:10" ht="30" x14ac:dyDescent="0.25">
      <c r="A96" t="s">
        <v>476</v>
      </c>
      <c r="B96" t="s">
        <v>477</v>
      </c>
      <c r="C96" s="6" t="s">
        <v>478</v>
      </c>
      <c r="D96" s="7" t="s">
        <v>470</v>
      </c>
      <c r="E96" s="8" t="s">
        <v>479</v>
      </c>
      <c r="F96" s="3">
        <v>318600</v>
      </c>
      <c r="G96" s="4">
        <v>44557.999305555553</v>
      </c>
      <c r="H96" s="6" t="s">
        <v>11</v>
      </c>
      <c r="I96" s="6" t="s">
        <v>14</v>
      </c>
      <c r="J96" s="5" t="str">
        <f t="shared" si="2"/>
        <v>clic aquí</v>
      </c>
    </row>
    <row r="97" spans="1:10" x14ac:dyDescent="0.25">
      <c r="A97" t="s">
        <v>480</v>
      </c>
      <c r="B97" t="s">
        <v>481</v>
      </c>
      <c r="C97" s="6" t="s">
        <v>482</v>
      </c>
      <c r="D97" s="7" t="s">
        <v>483</v>
      </c>
      <c r="E97" s="8" t="s">
        <v>484</v>
      </c>
      <c r="F97" s="3">
        <v>41322</v>
      </c>
      <c r="G97" s="4">
        <v>44539.999305555553</v>
      </c>
      <c r="H97" s="6" t="s">
        <v>11</v>
      </c>
      <c r="I97" s="6" t="s">
        <v>14</v>
      </c>
      <c r="J97" s="5" t="str">
        <f t="shared" si="2"/>
        <v>clic aquí</v>
      </c>
    </row>
    <row r="98" spans="1:10" x14ac:dyDescent="0.25">
      <c r="A98" t="s">
        <v>485</v>
      </c>
      <c r="B98" t="s">
        <v>486</v>
      </c>
      <c r="C98" s="6" t="s">
        <v>487</v>
      </c>
      <c r="D98" s="7" t="s">
        <v>488</v>
      </c>
      <c r="E98" s="8" t="s">
        <v>489</v>
      </c>
      <c r="F98" s="3">
        <v>54080</v>
      </c>
      <c r="G98" s="4">
        <v>44533.999305555553</v>
      </c>
      <c r="H98" s="6" t="s">
        <v>11</v>
      </c>
      <c r="I98" s="6" t="s">
        <v>14</v>
      </c>
      <c r="J98" s="5" t="str">
        <f t="shared" si="2"/>
        <v>clic aquí</v>
      </c>
    </row>
    <row r="99" spans="1:10" ht="30" x14ac:dyDescent="0.25">
      <c r="A99" t="s">
        <v>490</v>
      </c>
      <c r="B99" t="s">
        <v>491</v>
      </c>
      <c r="C99" s="6" t="s">
        <v>492</v>
      </c>
      <c r="D99" s="7" t="s">
        <v>30</v>
      </c>
      <c r="E99" s="8" t="s">
        <v>493</v>
      </c>
      <c r="F99" s="3">
        <v>83331</v>
      </c>
      <c r="G99" s="4">
        <v>44546.999305555553</v>
      </c>
      <c r="H99" s="6" t="s">
        <v>8</v>
      </c>
      <c r="I99" s="6" t="s">
        <v>14</v>
      </c>
      <c r="J99" s="5" t="str">
        <f t="shared" si="2"/>
        <v>clic aquí</v>
      </c>
    </row>
    <row r="100" spans="1:10" ht="30" x14ac:dyDescent="0.25">
      <c r="A100" t="s">
        <v>494</v>
      </c>
      <c r="B100" t="s">
        <v>495</v>
      </c>
      <c r="C100" s="6" t="s">
        <v>496</v>
      </c>
      <c r="D100" s="7" t="s">
        <v>30</v>
      </c>
      <c r="E100" s="8" t="s">
        <v>497</v>
      </c>
      <c r="F100" s="3">
        <v>352607</v>
      </c>
      <c r="G100" s="4">
        <v>44543.999305555553</v>
      </c>
      <c r="H100" s="6" t="s">
        <v>8</v>
      </c>
      <c r="I100" s="6" t="s">
        <v>14</v>
      </c>
      <c r="J100" s="5" t="str">
        <f t="shared" si="2"/>
        <v>clic aquí</v>
      </c>
    </row>
    <row r="101" spans="1:10" x14ac:dyDescent="0.25">
      <c r="A101" t="s">
        <v>498</v>
      </c>
      <c r="B101" t="s">
        <v>499</v>
      </c>
      <c r="C101" s="6" t="s">
        <v>500</v>
      </c>
      <c r="D101" s="7" t="s">
        <v>501</v>
      </c>
      <c r="E101" s="8" t="s">
        <v>502</v>
      </c>
      <c r="F101" s="3">
        <v>14448</v>
      </c>
      <c r="G101" s="4">
        <v>44543.999305555553</v>
      </c>
      <c r="H101" s="6" t="s">
        <v>10</v>
      </c>
      <c r="I101" s="6" t="s">
        <v>14</v>
      </c>
      <c r="J101" s="5" t="str">
        <f t="shared" si="2"/>
        <v>clic aquí</v>
      </c>
    </row>
    <row r="102" spans="1:10" x14ac:dyDescent="0.25">
      <c r="A102" t="s">
        <v>503</v>
      </c>
      <c r="B102" t="s">
        <v>504</v>
      </c>
      <c r="C102" s="6" t="s">
        <v>505</v>
      </c>
      <c r="D102" s="7" t="s">
        <v>501</v>
      </c>
      <c r="E102" s="8" t="s">
        <v>506</v>
      </c>
      <c r="F102" s="3">
        <v>10293</v>
      </c>
      <c r="G102" s="4">
        <v>44531.999305555553</v>
      </c>
      <c r="H102" s="6" t="s">
        <v>11</v>
      </c>
      <c r="I102" s="6" t="s">
        <v>14</v>
      </c>
      <c r="J102" s="5" t="str">
        <f t="shared" ref="J102:J133" si="3">HYPERLINK(A102,"clic aquí")</f>
        <v>clic aquí</v>
      </c>
    </row>
    <row r="103" spans="1:10" ht="30" x14ac:dyDescent="0.25">
      <c r="A103" t="s">
        <v>507</v>
      </c>
      <c r="B103" t="s">
        <v>508</v>
      </c>
      <c r="C103" s="6" t="s">
        <v>509</v>
      </c>
      <c r="D103" s="7" t="s">
        <v>501</v>
      </c>
      <c r="E103" s="8" t="s">
        <v>510</v>
      </c>
      <c r="F103" s="3">
        <v>54000</v>
      </c>
      <c r="G103" s="4">
        <v>44540.999305555553</v>
      </c>
      <c r="H103" s="6" t="s">
        <v>11</v>
      </c>
      <c r="I103" s="6" t="s">
        <v>14</v>
      </c>
      <c r="J103" s="5" t="str">
        <f t="shared" si="3"/>
        <v>clic aquí</v>
      </c>
    </row>
    <row r="104" spans="1:10" ht="30" x14ac:dyDescent="0.25">
      <c r="A104" t="s">
        <v>511</v>
      </c>
      <c r="B104" t="s">
        <v>512</v>
      </c>
      <c r="C104" s="6" t="s">
        <v>513</v>
      </c>
      <c r="D104" s="7" t="s">
        <v>514</v>
      </c>
      <c r="E104" s="8" t="s">
        <v>515</v>
      </c>
      <c r="F104" s="3">
        <v>1552018.87</v>
      </c>
      <c r="G104" s="4">
        <v>44564.999305555553</v>
      </c>
      <c r="H104" s="6" t="s">
        <v>8</v>
      </c>
      <c r="I104" s="6" t="s">
        <v>14</v>
      </c>
      <c r="J104" s="5" t="str">
        <f t="shared" si="3"/>
        <v>clic aquí</v>
      </c>
    </row>
    <row r="105" spans="1:10" ht="60" x14ac:dyDescent="0.25">
      <c r="A105" t="s">
        <v>516</v>
      </c>
      <c r="B105" t="s">
        <v>517</v>
      </c>
      <c r="C105" s="6" t="s">
        <v>518</v>
      </c>
      <c r="D105" s="7" t="s">
        <v>519</v>
      </c>
      <c r="E105" s="8" t="s">
        <v>520</v>
      </c>
      <c r="F105" s="3">
        <v>9329.4699999999993</v>
      </c>
      <c r="G105" s="4">
        <v>44554.999305555553</v>
      </c>
      <c r="H105" s="6" t="s">
        <v>18</v>
      </c>
      <c r="I105" s="6" t="s">
        <v>14</v>
      </c>
      <c r="J105" s="5" t="str">
        <f t="shared" si="3"/>
        <v>clic aquí</v>
      </c>
    </row>
    <row r="106" spans="1:10" x14ac:dyDescent="0.25">
      <c r="A106" t="s">
        <v>521</v>
      </c>
      <c r="B106" t="s">
        <v>522</v>
      </c>
      <c r="C106" s="6" t="s">
        <v>523</v>
      </c>
      <c r="D106" s="7" t="s">
        <v>524</v>
      </c>
      <c r="E106" s="8" t="s">
        <v>525</v>
      </c>
      <c r="F106" s="3">
        <v>65589.78</v>
      </c>
      <c r="G106" s="4">
        <v>44544.489583333336</v>
      </c>
      <c r="H106" s="6" t="s">
        <v>8</v>
      </c>
      <c r="I106" s="6" t="s">
        <v>14</v>
      </c>
      <c r="J106" s="5" t="str">
        <f t="shared" si="3"/>
        <v>clic aquí</v>
      </c>
    </row>
    <row r="107" spans="1:10" x14ac:dyDescent="0.25">
      <c r="A107" t="s">
        <v>526</v>
      </c>
      <c r="B107" t="s">
        <v>527</v>
      </c>
      <c r="C107" s="6" t="s">
        <v>528</v>
      </c>
      <c r="D107" s="7" t="s">
        <v>529</v>
      </c>
      <c r="E107" s="8" t="s">
        <v>530</v>
      </c>
      <c r="F107" s="3">
        <v>0</v>
      </c>
      <c r="G107" s="4">
        <v>44547.585416666669</v>
      </c>
      <c r="H107" s="6" t="s">
        <v>24</v>
      </c>
      <c r="I107" s="6" t="s">
        <v>14</v>
      </c>
      <c r="J107" s="5" t="str">
        <f t="shared" si="3"/>
        <v>clic aquí</v>
      </c>
    </row>
    <row r="108" spans="1:10" ht="120" x14ac:dyDescent="0.25">
      <c r="A108" t="s">
        <v>531</v>
      </c>
      <c r="B108" t="s">
        <v>532</v>
      </c>
      <c r="C108" s="6" t="s">
        <v>533</v>
      </c>
      <c r="D108" s="7" t="s">
        <v>22</v>
      </c>
      <c r="E108" s="8" t="s">
        <v>534</v>
      </c>
      <c r="F108" s="3">
        <v>56198.35</v>
      </c>
      <c r="G108" s="4">
        <v>44545.999305555553</v>
      </c>
      <c r="H108" s="6" t="s">
        <v>8</v>
      </c>
      <c r="I108" s="6" t="s">
        <v>14</v>
      </c>
      <c r="J108" s="5" t="str">
        <f t="shared" si="3"/>
        <v>clic aquí</v>
      </c>
    </row>
    <row r="109" spans="1:10" ht="45" x14ac:dyDescent="0.25">
      <c r="A109" t="s">
        <v>150</v>
      </c>
      <c r="B109" t="s">
        <v>151</v>
      </c>
      <c r="C109" s="6" t="s">
        <v>152</v>
      </c>
      <c r="D109" s="7" t="s">
        <v>22</v>
      </c>
      <c r="E109" s="8" t="s">
        <v>153</v>
      </c>
      <c r="F109" s="3">
        <v>54800</v>
      </c>
      <c r="G109" s="4">
        <v>44529.583333333336</v>
      </c>
      <c r="H109" s="6" t="s">
        <v>11</v>
      </c>
      <c r="I109" s="6" t="s">
        <v>14</v>
      </c>
      <c r="J109" s="5" t="str">
        <f t="shared" si="3"/>
        <v>clic aquí</v>
      </c>
    </row>
    <row r="110" spans="1:10" ht="90" x14ac:dyDescent="0.25">
      <c r="A110" t="s">
        <v>535</v>
      </c>
      <c r="B110" t="s">
        <v>536</v>
      </c>
      <c r="C110" s="6" t="s">
        <v>537</v>
      </c>
      <c r="D110" s="7" t="s">
        <v>22</v>
      </c>
      <c r="E110" s="8" t="s">
        <v>538</v>
      </c>
      <c r="F110" s="3">
        <v>27550.42</v>
      </c>
      <c r="G110" s="4">
        <v>44539.999305555553</v>
      </c>
      <c r="H110" s="6" t="s">
        <v>10</v>
      </c>
      <c r="I110" s="6" t="s">
        <v>14</v>
      </c>
      <c r="J110" s="5" t="str">
        <f t="shared" si="3"/>
        <v>clic aquí</v>
      </c>
    </row>
    <row r="111" spans="1:10" ht="60" x14ac:dyDescent="0.25">
      <c r="A111" t="s">
        <v>146</v>
      </c>
      <c r="B111" t="s">
        <v>147</v>
      </c>
      <c r="C111" s="6" t="s">
        <v>148</v>
      </c>
      <c r="D111" s="7" t="s">
        <v>22</v>
      </c>
      <c r="E111" s="8" t="s">
        <v>149</v>
      </c>
      <c r="F111" s="3">
        <v>743773.8</v>
      </c>
      <c r="G111" s="4">
        <v>44543.999305555553</v>
      </c>
      <c r="H111" s="6" t="s">
        <v>8</v>
      </c>
      <c r="I111" s="6" t="s">
        <v>14</v>
      </c>
      <c r="J111" s="5" t="str">
        <f t="shared" si="3"/>
        <v>clic aquí</v>
      </c>
    </row>
    <row r="112" spans="1:10" ht="45" x14ac:dyDescent="0.25">
      <c r="A112" t="s">
        <v>154</v>
      </c>
      <c r="B112" t="s">
        <v>155</v>
      </c>
      <c r="C112" s="6" t="s">
        <v>156</v>
      </c>
      <c r="D112" s="7" t="s">
        <v>22</v>
      </c>
      <c r="E112" s="8" t="s">
        <v>157</v>
      </c>
      <c r="F112" s="3">
        <v>60462.91</v>
      </c>
      <c r="G112" s="4">
        <v>44537.999305555553</v>
      </c>
      <c r="H112" s="6" t="s">
        <v>8</v>
      </c>
      <c r="I112" s="6" t="s">
        <v>14</v>
      </c>
      <c r="J112" s="5" t="str">
        <f t="shared" si="3"/>
        <v>clic aquí</v>
      </c>
    </row>
    <row r="113" spans="1:10" ht="30" x14ac:dyDescent="0.25">
      <c r="A113" t="s">
        <v>539</v>
      </c>
      <c r="B113" t="s">
        <v>540</v>
      </c>
      <c r="C113" s="6" t="s">
        <v>541</v>
      </c>
      <c r="D113" s="7" t="s">
        <v>542</v>
      </c>
      <c r="E113" s="8" t="s">
        <v>543</v>
      </c>
      <c r="F113" s="3">
        <v>7100</v>
      </c>
      <c r="G113" s="4">
        <v>44544.791666666664</v>
      </c>
      <c r="H113" s="6" t="s">
        <v>10</v>
      </c>
      <c r="I113" s="6" t="s">
        <v>14</v>
      </c>
      <c r="J113" s="5" t="str">
        <f t="shared" si="3"/>
        <v>clic aquí</v>
      </c>
    </row>
    <row r="114" spans="1:10" ht="30" x14ac:dyDescent="0.25">
      <c r="A114" t="s">
        <v>544</v>
      </c>
      <c r="B114" t="s">
        <v>545</v>
      </c>
      <c r="C114" s="6" t="s">
        <v>546</v>
      </c>
      <c r="D114" s="7" t="s">
        <v>547</v>
      </c>
      <c r="E114" s="8" t="s">
        <v>548</v>
      </c>
      <c r="F114" s="3">
        <v>68264.460000000006</v>
      </c>
      <c r="G114" s="4">
        <v>44540.625</v>
      </c>
      <c r="H114" s="6" t="s">
        <v>8</v>
      </c>
      <c r="I114" s="6" t="s">
        <v>15</v>
      </c>
      <c r="J114" s="5" t="str">
        <f t="shared" si="3"/>
        <v>clic aquí</v>
      </c>
    </row>
    <row r="115" spans="1:10" x14ac:dyDescent="0.25">
      <c r="A115" t="s">
        <v>549</v>
      </c>
      <c r="B115" t="s">
        <v>550</v>
      </c>
      <c r="C115" s="6" t="s">
        <v>551</v>
      </c>
      <c r="D115" s="7" t="s">
        <v>46</v>
      </c>
      <c r="E115" s="8" t="s">
        <v>552</v>
      </c>
      <c r="F115" s="3">
        <v>11429.95</v>
      </c>
      <c r="G115" s="4">
        <v>44544.999305555553</v>
      </c>
      <c r="H115" s="6" t="s">
        <v>11</v>
      </c>
      <c r="I115" s="6" t="s">
        <v>15</v>
      </c>
      <c r="J115" s="5" t="str">
        <f t="shared" si="3"/>
        <v>clic aquí</v>
      </c>
    </row>
    <row r="116" spans="1:10" x14ac:dyDescent="0.25">
      <c r="A116" t="s">
        <v>158</v>
      </c>
      <c r="B116" t="s">
        <v>159</v>
      </c>
      <c r="C116" s="6" t="s">
        <v>160</v>
      </c>
      <c r="D116" s="7" t="s">
        <v>46</v>
      </c>
      <c r="E116" s="8" t="s">
        <v>161</v>
      </c>
      <c r="F116" s="3">
        <v>56650.41</v>
      </c>
      <c r="G116" s="4">
        <v>44539.999305555553</v>
      </c>
      <c r="H116" s="6" t="s">
        <v>8</v>
      </c>
      <c r="I116" s="6" t="s">
        <v>15</v>
      </c>
      <c r="J116" s="5" t="str">
        <f t="shared" si="3"/>
        <v>clic aquí</v>
      </c>
    </row>
    <row r="117" spans="1:10" ht="30" x14ac:dyDescent="0.25">
      <c r="A117" t="s">
        <v>553</v>
      </c>
      <c r="B117" t="s">
        <v>554</v>
      </c>
      <c r="C117" s="6" t="s">
        <v>555</v>
      </c>
      <c r="D117" s="7" t="s">
        <v>556</v>
      </c>
      <c r="E117" s="8" t="s">
        <v>557</v>
      </c>
      <c r="F117" s="3">
        <v>9000</v>
      </c>
      <c r="G117" s="4">
        <v>44539.625</v>
      </c>
      <c r="H117" s="6" t="s">
        <v>10</v>
      </c>
      <c r="I117" s="6" t="s">
        <v>15</v>
      </c>
      <c r="J117" s="5" t="str">
        <f t="shared" si="3"/>
        <v>clic aquí</v>
      </c>
    </row>
    <row r="118" spans="1:10" x14ac:dyDescent="0.25">
      <c r="A118" t="s">
        <v>558</v>
      </c>
      <c r="B118" t="s">
        <v>559</v>
      </c>
      <c r="C118" s="6" t="s">
        <v>560</v>
      </c>
      <c r="D118" s="7" t="s">
        <v>561</v>
      </c>
      <c r="E118" s="8" t="s">
        <v>562</v>
      </c>
      <c r="F118" s="3">
        <v>86138.15</v>
      </c>
      <c r="G118" s="4">
        <v>44550.708333333336</v>
      </c>
      <c r="H118" s="6" t="s">
        <v>8</v>
      </c>
      <c r="I118" s="6" t="s">
        <v>15</v>
      </c>
      <c r="J118" s="5" t="str">
        <f t="shared" si="3"/>
        <v>clic aquí</v>
      </c>
    </row>
    <row r="119" spans="1:10" x14ac:dyDescent="0.25">
      <c r="A119" t="s">
        <v>563</v>
      </c>
      <c r="B119" t="s">
        <v>564</v>
      </c>
      <c r="C119" s="6" t="s">
        <v>565</v>
      </c>
      <c r="D119" s="7" t="s">
        <v>566</v>
      </c>
      <c r="E119" s="8" t="s">
        <v>567</v>
      </c>
      <c r="F119" s="3">
        <v>49586.78</v>
      </c>
      <c r="G119" s="4">
        <v>44539.999305555553</v>
      </c>
      <c r="H119" s="6" t="s">
        <v>11</v>
      </c>
      <c r="I119" s="6" t="s">
        <v>15</v>
      </c>
      <c r="J119" s="5" t="str">
        <f t="shared" si="3"/>
        <v>clic aquí</v>
      </c>
    </row>
    <row r="120" spans="1:10" x14ac:dyDescent="0.25">
      <c r="A120" t="s">
        <v>568</v>
      </c>
      <c r="B120" t="s">
        <v>569</v>
      </c>
      <c r="C120" s="6" t="s">
        <v>570</v>
      </c>
      <c r="D120" s="7" t="s">
        <v>571</v>
      </c>
      <c r="E120" s="8" t="s">
        <v>572</v>
      </c>
      <c r="F120" s="3">
        <v>126810.71</v>
      </c>
      <c r="G120" s="4">
        <v>44544.999305555553</v>
      </c>
      <c r="H120" s="6" t="s">
        <v>8</v>
      </c>
      <c r="I120" s="6" t="s">
        <v>15</v>
      </c>
      <c r="J120" s="5" t="str">
        <f t="shared" si="3"/>
        <v>clic aquí</v>
      </c>
    </row>
    <row r="121" spans="1:10" x14ac:dyDescent="0.25">
      <c r="A121" t="s">
        <v>573</v>
      </c>
      <c r="B121" t="s">
        <v>574</v>
      </c>
      <c r="C121" s="6" t="s">
        <v>575</v>
      </c>
      <c r="D121" s="7" t="s">
        <v>576</v>
      </c>
      <c r="E121" s="8" t="s">
        <v>577</v>
      </c>
      <c r="F121" s="3">
        <v>40000</v>
      </c>
      <c r="G121" s="4">
        <v>44544.999305555553</v>
      </c>
      <c r="H121" s="6" t="s">
        <v>11</v>
      </c>
      <c r="I121" s="6" t="s">
        <v>15</v>
      </c>
      <c r="J121" s="5" t="str">
        <f t="shared" si="3"/>
        <v>clic aquí</v>
      </c>
    </row>
    <row r="122" spans="1:10" x14ac:dyDescent="0.25">
      <c r="A122" t="s">
        <v>578</v>
      </c>
      <c r="B122" t="s">
        <v>579</v>
      </c>
      <c r="C122" s="6" t="s">
        <v>580</v>
      </c>
      <c r="D122" s="7" t="s">
        <v>576</v>
      </c>
      <c r="E122" s="8" t="s">
        <v>581</v>
      </c>
      <c r="F122" s="3">
        <v>274952.40000000002</v>
      </c>
      <c r="G122" s="4">
        <v>44544.999305555553</v>
      </c>
      <c r="H122" s="6" t="s">
        <v>8</v>
      </c>
      <c r="I122" s="6" t="s">
        <v>15</v>
      </c>
      <c r="J122" s="5" t="str">
        <f t="shared" si="3"/>
        <v>clic aquí</v>
      </c>
    </row>
    <row r="123" spans="1:10" x14ac:dyDescent="0.25">
      <c r="A123" t="s">
        <v>582</v>
      </c>
      <c r="B123" t="s">
        <v>583</v>
      </c>
      <c r="C123" s="6" t="s">
        <v>584</v>
      </c>
      <c r="D123" s="7" t="s">
        <v>585</v>
      </c>
      <c r="E123" s="8" t="s">
        <v>586</v>
      </c>
      <c r="F123" s="3">
        <v>41424.239999999998</v>
      </c>
      <c r="G123" s="4">
        <v>44545.583333333336</v>
      </c>
      <c r="H123" s="6" t="s">
        <v>8</v>
      </c>
      <c r="I123" s="6" t="s">
        <v>15</v>
      </c>
      <c r="J123" s="5" t="str">
        <f t="shared" si="3"/>
        <v>clic aquí</v>
      </c>
    </row>
    <row r="124" spans="1:10" ht="30" x14ac:dyDescent="0.25">
      <c r="A124" t="s">
        <v>587</v>
      </c>
      <c r="B124" t="s">
        <v>588</v>
      </c>
      <c r="C124" s="6" t="s">
        <v>589</v>
      </c>
      <c r="D124" s="7" t="s">
        <v>590</v>
      </c>
      <c r="E124" s="8" t="s">
        <v>591</v>
      </c>
      <c r="F124" s="3">
        <v>359762.83</v>
      </c>
      <c r="G124" s="4">
        <v>44545.999305555553</v>
      </c>
      <c r="H124" s="6" t="s">
        <v>8</v>
      </c>
      <c r="I124" s="6" t="s">
        <v>15</v>
      </c>
      <c r="J124" s="5" t="str">
        <f t="shared" si="3"/>
        <v>clic aquí</v>
      </c>
    </row>
    <row r="125" spans="1:10" ht="45" x14ac:dyDescent="0.25">
      <c r="A125" t="s">
        <v>162</v>
      </c>
      <c r="B125" t="s">
        <v>163</v>
      </c>
      <c r="C125" s="6" t="s">
        <v>164</v>
      </c>
      <c r="D125" s="7" t="s">
        <v>165</v>
      </c>
      <c r="E125" s="8" t="s">
        <v>166</v>
      </c>
      <c r="F125" s="3">
        <v>36737.699999999997</v>
      </c>
      <c r="G125" s="4">
        <v>44537.791666666664</v>
      </c>
      <c r="H125" s="6" t="s">
        <v>8</v>
      </c>
      <c r="I125" s="6" t="s">
        <v>15</v>
      </c>
      <c r="J125" s="5" t="str">
        <f t="shared" si="3"/>
        <v>clic aquí</v>
      </c>
    </row>
    <row r="126" spans="1:10" ht="30" x14ac:dyDescent="0.25">
      <c r="A126" t="s">
        <v>592</v>
      </c>
      <c r="B126" t="s">
        <v>593</v>
      </c>
      <c r="C126" s="6" t="s">
        <v>594</v>
      </c>
      <c r="D126" s="7" t="s">
        <v>595</v>
      </c>
      <c r="E126" s="8" t="s">
        <v>596</v>
      </c>
      <c r="F126" s="3">
        <v>64000</v>
      </c>
      <c r="G126" s="4">
        <v>44539.999305555553</v>
      </c>
      <c r="H126" s="6" t="s">
        <v>11</v>
      </c>
      <c r="I126" s="6" t="s">
        <v>15</v>
      </c>
      <c r="J126" s="5" t="str">
        <f t="shared" si="3"/>
        <v>clic aquí</v>
      </c>
    </row>
    <row r="127" spans="1:10" ht="45" x14ac:dyDescent="0.25">
      <c r="A127" t="s">
        <v>597</v>
      </c>
      <c r="B127" t="s">
        <v>598</v>
      </c>
      <c r="C127" s="6" t="s">
        <v>599</v>
      </c>
      <c r="D127" s="7" t="s">
        <v>595</v>
      </c>
      <c r="E127" s="8" t="s">
        <v>600</v>
      </c>
      <c r="F127" s="3">
        <v>74380.17</v>
      </c>
      <c r="G127" s="4">
        <v>44532.999305555553</v>
      </c>
      <c r="H127" s="6" t="s">
        <v>11</v>
      </c>
      <c r="I127" s="6" t="s">
        <v>15</v>
      </c>
      <c r="J127" s="5" t="str">
        <f t="shared" si="3"/>
        <v>clic aquí</v>
      </c>
    </row>
    <row r="128" spans="1:10" x14ac:dyDescent="0.25">
      <c r="A128" t="s">
        <v>167</v>
      </c>
      <c r="B128" t="s">
        <v>168</v>
      </c>
      <c r="C128" s="6" t="s">
        <v>169</v>
      </c>
      <c r="D128" s="7" t="s">
        <v>170</v>
      </c>
      <c r="E128" s="8" t="s">
        <v>171</v>
      </c>
      <c r="F128" s="3">
        <v>96280.99</v>
      </c>
      <c r="G128" s="4">
        <v>44541.791666666664</v>
      </c>
      <c r="H128" s="6" t="s">
        <v>8</v>
      </c>
      <c r="I128" s="6" t="s">
        <v>15</v>
      </c>
      <c r="J128" s="5" t="str">
        <f t="shared" si="3"/>
        <v>clic aquí</v>
      </c>
    </row>
    <row r="129" spans="1:10" ht="30" x14ac:dyDescent="0.25">
      <c r="A129" t="s">
        <v>601</v>
      </c>
      <c r="B129" t="s">
        <v>602</v>
      </c>
      <c r="C129" s="6" t="s">
        <v>603</v>
      </c>
      <c r="D129" s="7" t="s">
        <v>604</v>
      </c>
      <c r="E129" s="8" t="s">
        <v>605</v>
      </c>
      <c r="F129" s="3">
        <v>44430</v>
      </c>
      <c r="G129" s="4">
        <v>44544.999305555553</v>
      </c>
      <c r="H129" s="6" t="s">
        <v>10</v>
      </c>
      <c r="I129" s="6" t="s">
        <v>15</v>
      </c>
      <c r="J129" s="5" t="str">
        <f t="shared" si="3"/>
        <v>clic aquí</v>
      </c>
    </row>
    <row r="130" spans="1:10" ht="30" x14ac:dyDescent="0.25">
      <c r="A130" t="s">
        <v>606</v>
      </c>
      <c r="B130" t="s">
        <v>607</v>
      </c>
      <c r="C130" s="6" t="s">
        <v>608</v>
      </c>
      <c r="D130" s="7" t="s">
        <v>609</v>
      </c>
      <c r="E130" s="8" t="s">
        <v>610</v>
      </c>
      <c r="F130" s="3">
        <v>11038.25</v>
      </c>
      <c r="G130" s="4">
        <v>44539.999305555553</v>
      </c>
      <c r="H130" s="6" t="s">
        <v>11</v>
      </c>
      <c r="I130" s="6" t="s">
        <v>15</v>
      </c>
      <c r="J130" s="5" t="str">
        <f t="shared" si="3"/>
        <v>clic aquí</v>
      </c>
    </row>
    <row r="131" spans="1:10" ht="105" x14ac:dyDescent="0.25">
      <c r="A131" t="s">
        <v>611</v>
      </c>
      <c r="B131" t="s">
        <v>612</v>
      </c>
      <c r="C131" s="6" t="s">
        <v>613</v>
      </c>
      <c r="D131" s="7" t="s">
        <v>28</v>
      </c>
      <c r="E131" s="8" t="s">
        <v>614</v>
      </c>
      <c r="F131" s="3">
        <v>269319.03000000003</v>
      </c>
      <c r="G131" s="4">
        <v>44550.583333333336</v>
      </c>
      <c r="H131" s="6" t="s">
        <v>10</v>
      </c>
      <c r="I131" s="6" t="s">
        <v>15</v>
      </c>
      <c r="J131" s="5" t="str">
        <f t="shared" si="3"/>
        <v>clic aquí</v>
      </c>
    </row>
    <row r="132" spans="1:10" ht="30" x14ac:dyDescent="0.25">
      <c r="A132" t="s">
        <v>615</v>
      </c>
      <c r="B132" t="s">
        <v>616</v>
      </c>
      <c r="C132" s="6" t="s">
        <v>617</v>
      </c>
      <c r="D132" s="7" t="s">
        <v>618</v>
      </c>
      <c r="E132" s="8" t="s">
        <v>619</v>
      </c>
      <c r="F132" s="3">
        <v>716195.15</v>
      </c>
      <c r="G132" s="4">
        <v>44564.583333333336</v>
      </c>
      <c r="H132" s="6" t="s">
        <v>10</v>
      </c>
      <c r="I132" s="6" t="s">
        <v>15</v>
      </c>
      <c r="J132" s="5" t="str">
        <f t="shared" si="3"/>
        <v>clic aquí</v>
      </c>
    </row>
    <row r="133" spans="1:10" ht="60" x14ac:dyDescent="0.25">
      <c r="A133" t="s">
        <v>620</v>
      </c>
      <c r="B133" t="s">
        <v>621</v>
      </c>
      <c r="C133" s="6" t="s">
        <v>622</v>
      </c>
      <c r="D133" s="7" t="s">
        <v>623</v>
      </c>
      <c r="E133" s="8" t="s">
        <v>624</v>
      </c>
      <c r="F133" s="3">
        <v>99720</v>
      </c>
      <c r="G133" s="4">
        <v>44546.791666666664</v>
      </c>
      <c r="H133" s="6" t="s">
        <v>10</v>
      </c>
      <c r="I133" s="6" t="s">
        <v>15</v>
      </c>
      <c r="J133" s="5" t="str">
        <f t="shared" si="3"/>
        <v>clic aquí</v>
      </c>
    </row>
    <row r="134" spans="1:10" x14ac:dyDescent="0.25">
      <c r="A134" t="s">
        <v>625</v>
      </c>
      <c r="B134" t="s">
        <v>626</v>
      </c>
      <c r="C134" s="6" t="s">
        <v>627</v>
      </c>
      <c r="D134" s="7" t="s">
        <v>628</v>
      </c>
      <c r="E134" s="8" t="s">
        <v>629</v>
      </c>
      <c r="F134" s="3">
        <v>54601.81</v>
      </c>
      <c r="G134" s="4">
        <v>44543.999305555553</v>
      </c>
      <c r="H134" s="6" t="s">
        <v>8</v>
      </c>
      <c r="I134" s="6" t="s">
        <v>15</v>
      </c>
      <c r="J134" s="5" t="str">
        <f t="shared" ref="J134:J149" si="4">HYPERLINK(A134,"clic aquí")</f>
        <v>clic aquí</v>
      </c>
    </row>
    <row r="135" spans="1:10" x14ac:dyDescent="0.25">
      <c r="A135" t="s">
        <v>630</v>
      </c>
      <c r="B135" t="s">
        <v>631</v>
      </c>
      <c r="C135" s="6" t="s">
        <v>632</v>
      </c>
      <c r="D135" s="7" t="s">
        <v>633</v>
      </c>
      <c r="E135" s="8" t="s">
        <v>634</v>
      </c>
      <c r="F135" s="3">
        <v>125104.5</v>
      </c>
      <c r="G135" s="4">
        <v>44540.604166666664</v>
      </c>
      <c r="H135" s="6" t="s">
        <v>18</v>
      </c>
      <c r="I135" s="6" t="s">
        <v>15</v>
      </c>
      <c r="J135" s="5" t="str">
        <f t="shared" si="4"/>
        <v>clic aquí</v>
      </c>
    </row>
    <row r="136" spans="1:10" ht="30" x14ac:dyDescent="0.25">
      <c r="A136" t="s">
        <v>635</v>
      </c>
      <c r="B136" t="s">
        <v>636</v>
      </c>
      <c r="C136" s="6" t="s">
        <v>637</v>
      </c>
      <c r="D136" s="7" t="s">
        <v>638</v>
      </c>
      <c r="E136" s="8" t="s">
        <v>639</v>
      </c>
      <c r="F136" s="3">
        <v>55194.21</v>
      </c>
      <c r="G136" s="4">
        <v>44550.583333333336</v>
      </c>
      <c r="H136" s="6" t="s">
        <v>8</v>
      </c>
      <c r="I136" s="6" t="s">
        <v>15</v>
      </c>
      <c r="J136" s="5" t="str">
        <f t="shared" si="4"/>
        <v>clic aquí</v>
      </c>
    </row>
    <row r="137" spans="1:10" x14ac:dyDescent="0.25">
      <c r="A137" t="s">
        <v>640</v>
      </c>
      <c r="B137" t="s">
        <v>641</v>
      </c>
      <c r="C137" s="6" t="s">
        <v>642</v>
      </c>
      <c r="D137" s="7" t="s">
        <v>638</v>
      </c>
      <c r="E137" s="8" t="s">
        <v>643</v>
      </c>
      <c r="F137" s="3">
        <v>50988.29</v>
      </c>
      <c r="G137" s="4">
        <v>44543.446527777778</v>
      </c>
      <c r="H137" s="6" t="s">
        <v>8</v>
      </c>
      <c r="I137" s="6" t="s">
        <v>15</v>
      </c>
      <c r="J137" s="5" t="str">
        <f t="shared" si="4"/>
        <v>clic aquí</v>
      </c>
    </row>
    <row r="138" spans="1:10" ht="30" x14ac:dyDescent="0.25">
      <c r="A138" t="s">
        <v>644</v>
      </c>
      <c r="B138" t="s">
        <v>645</v>
      </c>
      <c r="C138" s="6" t="s">
        <v>646</v>
      </c>
      <c r="D138" s="7" t="s">
        <v>647</v>
      </c>
      <c r="E138" s="8" t="s">
        <v>648</v>
      </c>
      <c r="F138" s="3">
        <v>75981</v>
      </c>
      <c r="G138" s="4">
        <v>44539.999305555553</v>
      </c>
      <c r="H138" s="6" t="s">
        <v>10</v>
      </c>
      <c r="I138" s="6" t="s">
        <v>15</v>
      </c>
      <c r="J138" s="5" t="str">
        <f t="shared" si="4"/>
        <v>clic aquí</v>
      </c>
    </row>
    <row r="139" spans="1:10" ht="30" x14ac:dyDescent="0.25">
      <c r="A139" t="s">
        <v>649</v>
      </c>
      <c r="B139" t="s">
        <v>650</v>
      </c>
      <c r="C139" s="6" t="s">
        <v>651</v>
      </c>
      <c r="D139" s="7" t="s">
        <v>652</v>
      </c>
      <c r="E139" s="8" t="s">
        <v>653</v>
      </c>
      <c r="F139" s="3">
        <v>119786</v>
      </c>
      <c r="G139" s="4">
        <v>44544.583333333336</v>
      </c>
      <c r="H139" s="6" t="s">
        <v>8</v>
      </c>
      <c r="I139" s="6" t="s">
        <v>15</v>
      </c>
      <c r="J139" s="5" t="str">
        <f t="shared" si="4"/>
        <v>clic aquí</v>
      </c>
    </row>
    <row r="140" spans="1:10" ht="75" x14ac:dyDescent="0.25">
      <c r="A140" t="s">
        <v>654</v>
      </c>
      <c r="B140" t="s">
        <v>655</v>
      </c>
      <c r="C140" s="6" t="s">
        <v>656</v>
      </c>
      <c r="D140" s="7" t="s">
        <v>652</v>
      </c>
      <c r="E140" s="8" t="s">
        <v>657</v>
      </c>
      <c r="F140" s="3">
        <v>25000</v>
      </c>
      <c r="G140" s="4">
        <v>44539.583333333336</v>
      </c>
      <c r="H140" s="6" t="s">
        <v>10</v>
      </c>
      <c r="I140" s="6" t="s">
        <v>15</v>
      </c>
      <c r="J140" s="5" t="str">
        <f t="shared" si="4"/>
        <v>clic aquí</v>
      </c>
    </row>
    <row r="141" spans="1:10" ht="30" x14ac:dyDescent="0.25">
      <c r="A141" t="s">
        <v>658</v>
      </c>
      <c r="B141" t="s">
        <v>659</v>
      </c>
      <c r="C141" s="6" t="s">
        <v>660</v>
      </c>
      <c r="D141" s="7" t="s">
        <v>661</v>
      </c>
      <c r="E141" s="8" t="s">
        <v>662</v>
      </c>
      <c r="F141" s="3">
        <v>2295709.39</v>
      </c>
      <c r="G141" s="4">
        <v>44535.999305555553</v>
      </c>
      <c r="H141" s="6" t="s">
        <v>8</v>
      </c>
      <c r="I141" s="6" t="s">
        <v>15</v>
      </c>
      <c r="J141" s="5" t="str">
        <f t="shared" si="4"/>
        <v>clic aquí</v>
      </c>
    </row>
    <row r="142" spans="1:10" x14ac:dyDescent="0.25">
      <c r="A142" t="s">
        <v>173</v>
      </c>
      <c r="B142" t="s">
        <v>174</v>
      </c>
      <c r="C142" s="6" t="s">
        <v>175</v>
      </c>
      <c r="D142" s="7" t="s">
        <v>176</v>
      </c>
      <c r="E142" s="8" t="s">
        <v>177</v>
      </c>
      <c r="F142" s="3">
        <v>0</v>
      </c>
      <c r="G142" s="4">
        <v>44537.999305555553</v>
      </c>
      <c r="H142" s="6" t="s">
        <v>24</v>
      </c>
      <c r="I142" s="6" t="s">
        <v>15</v>
      </c>
      <c r="J142" s="5" t="str">
        <f t="shared" si="4"/>
        <v>clic aquí</v>
      </c>
    </row>
    <row r="143" spans="1:10" ht="30" x14ac:dyDescent="0.25">
      <c r="A143" t="s">
        <v>663</v>
      </c>
      <c r="B143" t="s">
        <v>664</v>
      </c>
      <c r="C143" s="6" t="s">
        <v>665</v>
      </c>
      <c r="D143" s="7" t="s">
        <v>666</v>
      </c>
      <c r="E143" s="8" t="s">
        <v>667</v>
      </c>
      <c r="F143" s="3">
        <v>19300</v>
      </c>
      <c r="G143" s="4">
        <v>44539.583333333336</v>
      </c>
      <c r="H143" s="6" t="s">
        <v>11</v>
      </c>
      <c r="I143" s="6" t="s">
        <v>15</v>
      </c>
      <c r="J143" s="5" t="str">
        <f t="shared" si="4"/>
        <v>clic aquí</v>
      </c>
    </row>
    <row r="144" spans="1:10" ht="45" x14ac:dyDescent="0.25">
      <c r="A144" t="s">
        <v>668</v>
      </c>
      <c r="B144" t="s">
        <v>669</v>
      </c>
      <c r="C144" s="6" t="s">
        <v>670</v>
      </c>
      <c r="D144" s="7" t="s">
        <v>666</v>
      </c>
      <c r="E144" s="8" t="s">
        <v>671</v>
      </c>
      <c r="F144" s="3">
        <v>8000</v>
      </c>
      <c r="G144" s="4">
        <v>44539.583333333336</v>
      </c>
      <c r="H144" s="6" t="s">
        <v>11</v>
      </c>
      <c r="I144" s="6" t="s">
        <v>15</v>
      </c>
      <c r="J144" s="5" t="str">
        <f t="shared" si="4"/>
        <v>clic aquí</v>
      </c>
    </row>
    <row r="145" spans="1:10" ht="30" x14ac:dyDescent="0.25">
      <c r="A145" t="s">
        <v>672</v>
      </c>
      <c r="B145" t="s">
        <v>673</v>
      </c>
      <c r="C145" s="6" t="s">
        <v>674</v>
      </c>
      <c r="D145" s="7" t="s">
        <v>675</v>
      </c>
      <c r="E145" s="8" t="s">
        <v>676</v>
      </c>
      <c r="F145" s="3">
        <v>123000</v>
      </c>
      <c r="G145" s="4">
        <v>44541.583333333336</v>
      </c>
      <c r="H145" s="6" t="s">
        <v>11</v>
      </c>
      <c r="I145" s="6" t="s">
        <v>15</v>
      </c>
      <c r="J145" s="5" t="str">
        <f t="shared" si="4"/>
        <v>clic aquí</v>
      </c>
    </row>
    <row r="146" spans="1:10" ht="30" x14ac:dyDescent="0.25">
      <c r="A146" t="s">
        <v>677</v>
      </c>
      <c r="B146" t="s">
        <v>678</v>
      </c>
      <c r="C146" s="6" t="s">
        <v>679</v>
      </c>
      <c r="D146" s="7" t="s">
        <v>675</v>
      </c>
      <c r="E146" s="8" t="s">
        <v>680</v>
      </c>
      <c r="F146" s="3">
        <v>21000</v>
      </c>
      <c r="G146" s="4">
        <v>44538.583333333336</v>
      </c>
      <c r="H146" s="6" t="s">
        <v>10</v>
      </c>
      <c r="I146" s="6" t="s">
        <v>15</v>
      </c>
      <c r="J146" s="5" t="str">
        <f t="shared" si="4"/>
        <v>clic aquí</v>
      </c>
    </row>
    <row r="147" spans="1:10" ht="45" x14ac:dyDescent="0.25">
      <c r="A147" t="s">
        <v>681</v>
      </c>
      <c r="B147" t="s">
        <v>682</v>
      </c>
      <c r="C147" s="6" t="s">
        <v>683</v>
      </c>
      <c r="D147" s="7" t="s">
        <v>44</v>
      </c>
      <c r="E147" s="8" t="s">
        <v>684</v>
      </c>
      <c r="F147" s="3">
        <v>135490.49</v>
      </c>
      <c r="G147" s="4">
        <v>44533.583333333336</v>
      </c>
      <c r="H147" s="6" t="s">
        <v>10</v>
      </c>
      <c r="I147" s="6" t="s">
        <v>15</v>
      </c>
      <c r="J147" s="5" t="str">
        <f t="shared" si="4"/>
        <v>clic aquí</v>
      </c>
    </row>
    <row r="148" spans="1:10" ht="30" x14ac:dyDescent="0.25">
      <c r="A148" t="s">
        <v>685</v>
      </c>
      <c r="B148" t="s">
        <v>686</v>
      </c>
      <c r="C148" s="6" t="s">
        <v>687</v>
      </c>
      <c r="D148" s="7" t="s">
        <v>688</v>
      </c>
      <c r="E148" s="8" t="s">
        <v>689</v>
      </c>
      <c r="F148" s="3">
        <v>784464.66</v>
      </c>
      <c r="G148" s="4">
        <v>44557.583333333336</v>
      </c>
      <c r="H148" s="6" t="s">
        <v>10</v>
      </c>
      <c r="I148" s="6" t="s">
        <v>15</v>
      </c>
      <c r="J148" s="5" t="str">
        <f t="shared" si="4"/>
        <v>clic aquí</v>
      </c>
    </row>
    <row r="149" spans="1:10" ht="30" x14ac:dyDescent="0.25">
      <c r="A149" t="s">
        <v>178</v>
      </c>
      <c r="B149" t="s">
        <v>179</v>
      </c>
      <c r="C149" s="6" t="s">
        <v>180</v>
      </c>
      <c r="D149" s="7" t="s">
        <v>23</v>
      </c>
      <c r="E149" s="8" t="s">
        <v>181</v>
      </c>
      <c r="F149" s="3">
        <v>268595.25</v>
      </c>
      <c r="G149" s="4">
        <v>44550.583333333336</v>
      </c>
      <c r="H149" s="6" t="s">
        <v>11</v>
      </c>
      <c r="I149" s="6" t="s">
        <v>15</v>
      </c>
      <c r="J149"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2021-11-29T17:48:24Z</dcterms:modified>
</cp:coreProperties>
</file>