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01"/>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51\"/>
    </mc:Choice>
  </mc:AlternateContent>
  <xr:revisionPtr revIDLastSave="0" documentId="13_ncr:1_{3860264A-5921-4D13-A6CD-F67EFC35A5A3}"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alcChain>
</file>

<file path=xl/sharedStrings.xml><?xml version="1.0" encoding="utf-8"?>
<sst xmlns="http://schemas.openxmlformats.org/spreadsheetml/2006/main" count="892" uniqueCount="604">
  <si>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</si>
  <si>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</si>
  <si>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</si>
  <si>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</si>
  <si>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</si>
  <si>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</si>
  <si>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</si>
  <si>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</si>
  <si>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</si>
  <si>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</si>
  <si>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</si>
  <si>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</si>
  <si>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</si>
  <si>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</si>
  <si>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</si>
  <si>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</si>
  <si>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</si>
  <si>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</si>
  <si>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</si>
  <si>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Administrativo especial</t>
  </si>
  <si>
    <t>Castilla-La Mancha</t>
  </si>
  <si>
    <t>Alcaldía del Ayuntamiento de Puertollano</t>
  </si>
  <si>
    <t>Presidencia de la Diputación Provincial de Guadalajara</t>
  </si>
  <si>
    <t>Secretaria General del Servicio de Salud de Castilla-La Mancha</t>
  </si>
  <si>
    <t>Concesión de Servicios</t>
  </si>
  <si>
    <t>Empresa de Transformación Agraria S.A.,S.M.E., M.P., (TRAGSA)</t>
  </si>
  <si>
    <t>Presidencia de Diputación Provincial de Albacete</t>
  </si>
  <si>
    <t>Secretaría General de la Consejería de Educación, Cultura y Deportes de la Junta de Comunidades de Castilla-La Mancha</t>
  </si>
  <si>
    <t>Junta de Gobierno del Ayuntamiento de Tomelloso</t>
  </si>
  <si>
    <t>Presidencia de la Diputación Provincial de Ciudad Real</t>
  </si>
  <si>
    <t>Alcaldía del Ayuntamiento de Guadalajara</t>
  </si>
  <si>
    <t>Junta de Gobierno del Ayuntamiento de Talavera de la Reina</t>
  </si>
  <si>
    <t>Gerencia de Atención Integrada de Albacete</t>
  </si>
  <si>
    <t>https://contrataciondelestado.es/wps/poc?uri=deeplink:detalle_licitacion&amp;idEvl=N2hgVgkivggSugstABGr5A%3D%3D</t>
  </si>
  <si>
    <t>M-8825465</t>
  </si>
  <si>
    <t>2021/015903</t>
  </si>
  <si>
    <t>Material lavado endoscopias</t>
  </si>
  <si>
    <t>Secretaría General de la Consejería de Bienestar Social de la Junta de Comunidades de Castilla-La Mancha</t>
  </si>
  <si>
    <t>ADIF - Consejo de Administración</t>
  </si>
  <si>
    <t>05/2021</t>
  </si>
  <si>
    <t>Alcaldía del Ayuntamiento de Sonseca</t>
  </si>
  <si>
    <t>https://contrataciondelestado.es/wps/poc?uri=deeplink:detalle_licitacion&amp;idEvl=DLP0lR42y3mXQV0WE7lYPw%3D%3D</t>
  </si>
  <si>
    <t>M-8901757</t>
  </si>
  <si>
    <t>931683E</t>
  </si>
  <si>
    <t>Alcaldía del Ayuntamiento de El Bonillo</t>
  </si>
  <si>
    <t>Suministro de un vehículo 4x4 tipo pickup con doble cabina para su adscripción al servicio de Protección Civil</t>
  </si>
  <si>
    <t>https://contrataciondelestado.es/wps/poc?uri=deeplink:detalle_licitacion&amp;idEvl=SLyjEzMbM6F7h85%2Fpmmsfw%3D%3D</t>
  </si>
  <si>
    <t>M-8921290</t>
  </si>
  <si>
    <t>OBRAS 5/2021. SEGEX 932884Y</t>
  </si>
  <si>
    <t>Alcaldía del Ayuntamiento de Higueruela</t>
  </si>
  <si>
    <t>urbanización del paseo de acceso a la piscina municipal de Higueruela</t>
  </si>
  <si>
    <t>https://contrataciondelestado.es/wps/poc?uri=deeplink:detalle_licitacion&amp;idEvl=RIJ9NpLhbyQBPRBxZ4nJ%2Fg%3D%3D</t>
  </si>
  <si>
    <t>M-8921313</t>
  </si>
  <si>
    <t>OBRAS 4/2021. SEGEX 932863T</t>
  </si>
  <si>
    <t>Construcción de bar en piscina municipal</t>
  </si>
  <si>
    <t>https://contrataciondelestado.es/wps/poc?uri=deeplink:detalle_licitacion&amp;idEvl=zxwrqw3w%2B2J7h85%2Fpmmsfw%3D%3D</t>
  </si>
  <si>
    <t>M-8908434</t>
  </si>
  <si>
    <t>362/2021</t>
  </si>
  <si>
    <t>Dirección del Organismo Estatal Inspección de Trabajo y Seguridad Social</t>
  </si>
  <si>
    <t>Servicio de vigilancia de las instalaciones ocupadas por la IPTSS de Albacete y el FOGASA</t>
  </si>
  <si>
    <t>https://contrataciondelestado.es/wps/poc?uri=deeplink:detalle_licitacion&amp;idEvl=DJPdTYw5iNguf4aBO%2BvQlQ%3D%3D</t>
  </si>
  <si>
    <t>M-8921390</t>
  </si>
  <si>
    <t>919160M</t>
  </si>
  <si>
    <t>Suministro de consumible (toner) para las impresoras y dispositivos de impresión de la Diputación Provincial de Albacete.</t>
  </si>
  <si>
    <t>https://contrataciondelestado.es/wps/poc?uri=deeplink:detalle_licitacion&amp;idEvl=3rd5F2QDyevnSoTX3z%2F7wA%3D%3D</t>
  </si>
  <si>
    <t>M-8921392</t>
  </si>
  <si>
    <t>922059N</t>
  </si>
  <si>
    <t>Mejora de firme y señalización de la AB-2014 de Alpera a La Hunde, PK 1+400 al 5+600 (Albacete)</t>
  </si>
  <si>
    <t>https://contrataciondelestado.es/wps/poc?uri=deeplink:detalle_licitacion&amp;idEvl=LY7jdJHSsld7h85%2Fpmmsfw%3D%3D</t>
  </si>
  <si>
    <t>M-8908413</t>
  </si>
  <si>
    <t>922236J</t>
  </si>
  <si>
    <t>Mantenimiento integral de las instalaciones térmicas en Edificios de la Excma. Diputación Provincial de
Albacete</t>
  </si>
  <si>
    <t>https://contrataciondelestado.es/wps/poc?uri=deeplink:detalle_licitacion&amp;idEvl=vI6NNsuqlzZvYnTkQN0%2FZA%3D%3D</t>
  </si>
  <si>
    <t>M-8908449</t>
  </si>
  <si>
    <t>924952F</t>
  </si>
  <si>
    <t>Servicios de gestión de inscripciones para la IX edición de rutas de senderismo de la Provincia de Albacete</t>
  </si>
  <si>
    <t>https://contrataciondelestado.es/wps/poc?uri=deeplink:detalle_licitacion&amp;idEvl=7qEHbmIBkUyXQV0WE7lYPw%3D%3D</t>
  </si>
  <si>
    <t>M-8921087</t>
  </si>
  <si>
    <t>2021/28037</t>
  </si>
  <si>
    <t>Actuación en barriada de fraternidad con  Implantación en parque de ocio y Estancia, en Puertollano, dentro de EDUSI, cofinanciada en un 80% por FEDER, en el marco del programa operativo plurirregional de España 2014-2020</t>
  </si>
  <si>
    <t>https://contrataciondelestado.es/wps/poc?uri=deeplink:detalle_licitacion&amp;idEvl=oiPYSSOtXCl7h85%2Fpmmsfw%3D%3D</t>
  </si>
  <si>
    <t>M-8921169</t>
  </si>
  <si>
    <t>2021/013968</t>
  </si>
  <si>
    <t>Secretaría General de la Consejería de Hacienda y Administraciones Públicas de la Junta de Comunidades de Castilla-La Mancha</t>
  </si>
  <si>
    <t>Redacción del proyecto básico y de ejecución, estudio de seguridad y salud y ejecución de las obras de reforma interior y modificación de las instalaciones del edificio de Cardenal Silíceo nº 2</t>
  </si>
  <si>
    <t>https://contrataciondelestado.es/wps/poc?uri=deeplink:detalle_licitacion&amp;idEvl=T5IWidu0OO6mq21uxhbaVQ%3D%3D</t>
  </si>
  <si>
    <t>M-8901773</t>
  </si>
  <si>
    <t>2881-3-2022</t>
  </si>
  <si>
    <t>Alcaldía del Ayuntamiento de Herencia</t>
  </si>
  <si>
    <t>Pliego de Clausulas administrativas particulares por procedimiento abierto para la adjudicación del contrato de servicios de limpieza de edificios e instalaciones municipales</t>
  </si>
  <si>
    <t>https://contrataciondelestado.es/wps/poc?uri=deeplink:detalle_licitacion&amp;idEvl=5rQ9DUuarhamq21uxhbaVQ%3D%3D</t>
  </si>
  <si>
    <t>M-8901842</t>
  </si>
  <si>
    <t>3197-2021</t>
  </si>
  <si>
    <t>Ordenación y nueva Urbanización de la calle Colón y Plaza del Convento</t>
  </si>
  <si>
    <t>https://contrataciondelestado.es/wps/poc?uri=deeplink:detalle_licitacion&amp;idEvl=fojyshM4pH9vYnTkQN0%2FZA%3D%3D</t>
  </si>
  <si>
    <t>M-8738245</t>
  </si>
  <si>
    <t>2021/26813</t>
  </si>
  <si>
    <t>Ejecución de obras de renovación de redes de abastecimiento en diversas calles de la ciudad mediante procedimiento abierto simplificado</t>
  </si>
  <si>
    <t>https://contrataciondelestado.es/wps/poc?uri=deeplink:detalle_licitacion&amp;idEvl=yZiQMehtXQ0BPRBxZ4nJ%2Fg%3D%3D</t>
  </si>
  <si>
    <t>M-8918546</t>
  </si>
  <si>
    <t>SE13821004313</t>
  </si>
  <si>
    <t>Gerencia de la Universidad de Castilla-La Mancha</t>
  </si>
  <si>
    <t>Servicio de vigilancia y seguridad, sin uso de armas, en los centros y dependencias de la Universidad de Castilla-La Mancha</t>
  </si>
  <si>
    <t>https://contrataciondelestado.es/wps/poc?uri=deeplink:detalle_licitacion&amp;idEvl=I8bqeS0%2FsH6XQV0WE7lYPw%3D%3D</t>
  </si>
  <si>
    <t>M-8921074</t>
  </si>
  <si>
    <t>SERV-E-PA-40-2021</t>
  </si>
  <si>
    <t>Servicio de actividades para la ejecución del programa de actuación comunitaria</t>
  </si>
  <si>
    <t>https://contrataciondelestado.es/wps/poc?uri=deeplink:detalle_licitacion&amp;idEvl=j%2FbDlDeK%2FBumq21uxhbaVQ%3D%3D</t>
  </si>
  <si>
    <t>M-8815835</t>
  </si>
  <si>
    <t>DPCR2021/71496</t>
  </si>
  <si>
    <t>Alumbrado público en diversos municipios (Chillón, Fernán Caballero, Retuerta del Bullaque, Santa Cruz de Mudela, Corral de Calatrava y Anchuras), cofinanciado por el Fondo Europeo de Desarrollo Regional en el Marco del Programa Operativo de Crecimiento Sostenible 2014-2020</t>
  </si>
  <si>
    <t>https://contrataciondelestado.es/wps/poc?uri=deeplink:detalle_licitacion&amp;idEvl=kthJengpMBgSugstABGr5A%3D%3D</t>
  </si>
  <si>
    <t>M-8916188</t>
  </si>
  <si>
    <t>DPCR2021/73280</t>
  </si>
  <si>
    <t>Servicios de limpieza del conjunto de edificios situados en ronda del Carmen s/n donde se ubican diferentes servicios de esta Diputación Provincial</t>
  </si>
  <si>
    <t>https://contrataciondelestado.es/wps/poc?uri=deeplink:detalle_licitacion&amp;idEvl=Gx9cYMOxaParz3GQd5r6SQ%3D%3D</t>
  </si>
  <si>
    <t>M-8901875</t>
  </si>
  <si>
    <t>154/2021</t>
  </si>
  <si>
    <t>Alcaldía del Ayuntamiento de La Almarcha</t>
  </si>
  <si>
    <t>Contrato de servicios de la vivienda tutelada de La Almarcha</t>
  </si>
  <si>
    <t>https://contrataciondelestado.es/wps/poc?uri=deeplink:detalle_licitacion&amp;idEvl=wSUzjLABKy0uf4aBO%2BvQlQ%3D%3D</t>
  </si>
  <si>
    <t>M-8920976</t>
  </si>
  <si>
    <t>553/2021</t>
  </si>
  <si>
    <t>Alcaldía del Ayuntamiento de Sotorribas</t>
  </si>
  <si>
    <t>Reparación de la cubierta en la Casa de la Cultura de Sotos. la actuacion a realizar se describe en el proyecto.</t>
  </si>
  <si>
    <t>https://contrataciondelestado.es/wps/poc?uri=deeplink:detalle_licitacion&amp;idEvl=8QFMVId%2FWnEuf4aBO%2BvQlQ%3D%3D</t>
  </si>
  <si>
    <t>M-8908634</t>
  </si>
  <si>
    <t>38/2021 Arrendamiento Bar</t>
  </si>
  <si>
    <t>Junta Vecinal de la Entidad Local Menor de Castillejo del Romeral</t>
  </si>
  <si>
    <t>El objeto del contrato es el arrendamiento del inmueble propiedad de esta EATIM y calificado como bien patrimonial, ubicado en el local interior derecho del edificio del Ayuntamiento, Plaza Mayor, S/N</t>
  </si>
  <si>
    <t>Privado</t>
  </si>
  <si>
    <t>https://contrataciondelestado.es/wps/poc?uri=deeplink:detalle_licitacion&amp;idEvl=0YboPBrYZf%2FnSoTX3z%2F7wA%3D%3D</t>
  </si>
  <si>
    <t>M-8908636</t>
  </si>
  <si>
    <t>51/2021 Arrendamiento Albergue</t>
  </si>
  <si>
    <t>El objeto del contrato es el arrendamiento del inmueble propiedad de esta EATIM y calificado como bien patrimonial ubicado en la calle del Carmen nº 8</t>
  </si>
  <si>
    <t>https://contrataciondelestado.es/wps/poc?uri=deeplink:detalle_licitacion&amp;idEvl=XZRDbAAGMiuiEJrVRqloyA%3D%3D</t>
  </si>
  <si>
    <t>M-8921066</t>
  </si>
  <si>
    <t>62021801</t>
  </si>
  <si>
    <t>Organismo Autónomo Parques Nacionales</t>
  </si>
  <si>
    <t>Aprovechamiento de 200.000 kg/año de leña de encina (Quercus lIex) leña de quejigo (Quercus faginea) y leña de sabina (Juniperus thurifera) procedentes de tratamientos selvícolas en la finca Dehesa de Cotillas, Cuenca.</t>
  </si>
  <si>
    <t>https://contrataciondelestado.es/wps/poc?uri=deeplink:detalle_licitacion&amp;idEvl=OE2envZnz9ymq21uxhbaVQ%3D%3D</t>
  </si>
  <si>
    <t>M-8921197</t>
  </si>
  <si>
    <t>6/2021</t>
  </si>
  <si>
    <t>Pleno del Ayuntamiento de Villamayor de Santiagoleno</t>
  </si>
  <si>
    <t>obras de urbanización ampliación poligono industrial san sebastián ua-1, fase I de villamayor de santiago</t>
  </si>
  <si>
    <t>https://contrataciondelestado.es/wps/poc?uri=deeplink:detalle_licitacion&amp;idEvl=v%2Bm8e10R9kEBPRBxZ4nJ%2Fg%3D%3D</t>
  </si>
  <si>
    <t>M-8908674</t>
  </si>
  <si>
    <t>463/2021</t>
  </si>
  <si>
    <t>Alcaldía del Ayuntamiento de Quer</t>
  </si>
  <si>
    <t>Pala Cargadora multifunción, con parte del precio en especie mediante la entrega de una pala cargadora por parte del Ayuntamiento conforme al pliego de prescripciones técnicas</t>
  </si>
  <si>
    <t>Alcaldía del Ayuntamiento de Villanueva de la Torre</t>
  </si>
  <si>
    <t>https://contrataciondelestado.es/wps/poc?uri=deeplink:detalle_licitacion&amp;idEvl=fPAfjyC7lPWmq21uxhbaVQ%3D%3D</t>
  </si>
  <si>
    <t>M-8908456</t>
  </si>
  <si>
    <t>8/2021</t>
  </si>
  <si>
    <t>Pleno del Ayuntamiento de El Pobo de Dueñas</t>
  </si>
  <si>
    <t>Reforma de bar (teleclub) para su adecuación a bar restaurante (teleclub)</t>
  </si>
  <si>
    <t>https://contrataciondelestado.es/wps/poc?uri=deeplink:detalle_licitacion&amp;idEvl=EqxVtE7ItVUSugstABGr5A%3D%3D</t>
  </si>
  <si>
    <t>M-8921032</t>
  </si>
  <si>
    <t>PP.A 2020/38-3</t>
  </si>
  <si>
    <t>Construcción de piscina municipal en Mazuecos, según proyecto</t>
  </si>
  <si>
    <t>https://contrataciondelestado.es/wps/poc?uri=deeplink:detalle_licitacion&amp;idEvl=nlPhJIePjpoBPRBxZ4nJ%2Fg%3D%3D</t>
  </si>
  <si>
    <t>M-8916194</t>
  </si>
  <si>
    <t>2021/011352</t>
  </si>
  <si>
    <t>Contrato de Servicios Sociales para la gestión integral de la Residencia para personas mayores con Servicio de Estancias Diurnas Los Nogales de Fontanar (Guadalajara)</t>
  </si>
  <si>
    <t>https://contrataciondelestado.es/wps/poc?uri=deeplink:detalle_licitacion&amp;idEvl=r1n%2FUwuqszuXQV0WE7lYPw%3D%3D</t>
  </si>
  <si>
    <t>M-8921183</t>
  </si>
  <si>
    <t>1568/2021</t>
  </si>
  <si>
    <t>Alcaldía del Ayuntamiento de Calera y Chozas</t>
  </si>
  <si>
    <t>Urbanización Avenida Alcázar de Toledo, Calera y Chozas. Fase I</t>
  </si>
  <si>
    <t>https://contrataciondelestado.es/wps/poc?uri=deeplink:detalle_licitacion&amp;idEvl=cKHlgZwoBd6mq21uxhbaVQ%3D%3D</t>
  </si>
  <si>
    <t>M-8921058</t>
  </si>
  <si>
    <t>718/2021</t>
  </si>
  <si>
    <t>Alcaldía del Ayuntamiento de Cedillo del Condado</t>
  </si>
  <si>
    <t>Obras de Reforma en la Piscina Municipal</t>
  </si>
  <si>
    <t>https://contrataciondelestado.es/wps/poc?uri=deeplink:detalle_licitacion&amp;idEvl=POAFSnnbsx6rz3GQd5r6SQ%3D%3D</t>
  </si>
  <si>
    <t>M-8901792</t>
  </si>
  <si>
    <t>1825/2021</t>
  </si>
  <si>
    <t>Alcaldia del Ayuntamiento de Nambroca</t>
  </si>
  <si>
    <t>ejecución de las obras de Aparcamiento futuro centro educativo</t>
  </si>
  <si>
    <t>https://contrataciondelestado.es/wps/poc?uri=deeplink:detalle_licitacion&amp;idEvl=Bf1LD4vY%2BwESugstABGr5A%3D%3D</t>
  </si>
  <si>
    <t>M-8908532</t>
  </si>
  <si>
    <t>1733/2021</t>
  </si>
  <si>
    <t>Alcaldía del Ayuntamiento de Numancia de la Sagra</t>
  </si>
  <si>
    <t>Obras de pavimentación de red viaria en Numancia de la Sagra (Toledo)</t>
  </si>
  <si>
    <t>https://contrataciondelestado.es/wps/poc?uri=deeplink:detalle_licitacion&amp;idEvl=LwdplAWLf6urz3GQd5r6SQ%3D%3D</t>
  </si>
  <si>
    <t>M-8908546</t>
  </si>
  <si>
    <t>462/2021</t>
  </si>
  <si>
    <t>Alcaldía del Ayuntamiento de Urda</t>
  </si>
  <si>
    <t>obras de urbanización y nuevo acerado de la calle consuegra</t>
  </si>
  <si>
    <t>https://contrataciondelestado.es/wps/poc?uri=deeplink:detalle_licitacion&amp;idEvl=b97BMvuSAV6XQV0WE7lYPw%3D%3D</t>
  </si>
  <si>
    <t>M-8908509</t>
  </si>
  <si>
    <t>2021/020096</t>
  </si>
  <si>
    <t>Dirección del Instituto de Promoción Exterior de Castilla-La Mancha</t>
  </si>
  <si>
    <t>Servicio de consultoría en comercio exterior para el mercado chino, cofinanciable en un 80% por el Programa Operativo Regional Feder 2021-2027 de Castilla-La Mancha.</t>
  </si>
  <si>
    <t>https://contrataciondelestado.es/wps/poc?uri=deeplink:detalle_licitacion&amp;idEvl=Der6cHYaH5SiEJrVRqloyA%3D%3D</t>
  </si>
  <si>
    <t>M-8908623</t>
  </si>
  <si>
    <t>2021/020069</t>
  </si>
  <si>
    <t>Servicio de consultoría en comercio exterior para el mercado de Hong Kong y Sudeste asiático, cofinanciable en un 80% por el Programa Operativo Regional Feder 2021-2027 de Castilla-La Mancha.</t>
  </si>
  <si>
    <t>https://contrataciondelestado.es/wps/poc?uri=deeplink:detalle_licitacion&amp;idEvl=6nMMOl42m5F7h85%2Fpmmsfw%3D%3D</t>
  </si>
  <si>
    <t>M-8921372</t>
  </si>
  <si>
    <t>146/2021/CON</t>
  </si>
  <si>
    <t>Suministro de hipoclorito sódico para piscinas municipales de Talavera de la Reina.</t>
  </si>
  <si>
    <t>https://contrataciondelestado.es/wps/poc?uri=deeplink:detalle_licitacion&amp;idEvl=h0TAb1jDgSqmq21uxhbaVQ%3D%3D</t>
  </si>
  <si>
    <t>M-8908606</t>
  </si>
  <si>
    <t>156/2021/CON</t>
  </si>
  <si>
    <t>Ejecución de obras de reposición de aglomerado asfáltico en Av. Constitución, Cl. Santos Mártires y otras de Talavera de la Reina, a consecuencia del deterioro superficial del firme de la calzada.</t>
  </si>
  <si>
    <t>https://contrataciondelestado.es/wps/poc?uri=deeplink:detalle_licitacion&amp;idEvl=I5H7RbxiTYaiEJrVRqloyA%3D%3D</t>
  </si>
  <si>
    <t>M-8901850</t>
  </si>
  <si>
    <t>56/2020/CON</t>
  </si>
  <si>
    <t>Servicios de mantenimiento del arbolado, jardinería y en general, de todos los elementos vegetales de las zonas verdes de titularidad municipal de Talavera de la Reina.</t>
  </si>
  <si>
    <t>https://contrataciondelestado.es/wps/poc?uri=deeplink:detalle_licitacion&amp;idEvl=b34jqaZ8X2Yuf4aBO%2BvQlQ%3D%3D</t>
  </si>
  <si>
    <t>M-8921227</t>
  </si>
  <si>
    <t>SERVICIOS 28/21</t>
  </si>
  <si>
    <t>Junta de Gobierno del Ayuntamiento de Toledo</t>
  </si>
  <si>
    <t>Ejecución de los trabajos consistentes en “Redacción de proyecto, redacción de estudio de seguridad y salud, y dirección de obras de técnico superior, para la conexión de movilidad y apertura e integración en la ciudad de la senda del Tajo en la zona oeste, desde el puente de San Martín hasta la Universidad y Vega Baja, dentro de la EDUSI de Toledo, cofinanciada en un 80% por el FEDER, en el marco del programa operativo pluriregional de España 2014-2020".</t>
  </si>
  <si>
    <t>https://contrataciondelestado.es/wps/poc?uri=deeplink:detalle_licitacion&amp;idEvl=8wUGN8nnVmarz3GQd5r6SQ%3D%3D</t>
  </si>
  <si>
    <t>M-8921151</t>
  </si>
  <si>
    <t>663/2021</t>
  </si>
  <si>
    <t>Junta de Gobierno Local del Ayuntamiento de Camarena</t>
  </si>
  <si>
    <t>luminarias alumbrado público</t>
  </si>
  <si>
    <t>https://contrataciondelestado.es/wps/poc?uri=deeplink:detalle_licitacion&amp;idEvl=YqF2L%2Fe1jAOmq21uxhbaVQ%3D%3D</t>
  </si>
  <si>
    <t>M-8921315</t>
  </si>
  <si>
    <t>1612/2021</t>
  </si>
  <si>
    <t>Junta de Gobierno Local del Ayuntamiento de Esquivias</t>
  </si>
  <si>
    <t>Proyecto de urbanización de los accesos al municipio – Paseo de la Galatea</t>
  </si>
  <si>
    <t>Presidencia de la Diputación Provincial de Toledo</t>
  </si>
  <si>
    <t>Sección de Asuntos Económicos de la Dirección de Infraestructura</t>
  </si>
  <si>
    <t>https://contrataciondelestado.es/wps/poc?uri=deeplink:detalle_licitacion&amp;idEvl=Hh%2FMF4%2Bh0NV7h85%2Fpmmsfw%3D%3D</t>
  </si>
  <si>
    <t>M-8908550</t>
  </si>
  <si>
    <t>2021/016211</t>
  </si>
  <si>
    <t>Secretaría General de la Consejería de Economía, Empresas y Empleo de la Junta de Comunidades de Castilla-La Mancha</t>
  </si>
  <si>
    <t>Suministro de folletos de promoción turística de Castilla-La Mancha</t>
  </si>
  <si>
    <t>https://contrataciondelestado.es/wps/poc?uri=deeplink:detalle_licitacion&amp;idEvl=yInXkGWP7lKrz3GQd5r6SQ%3D%3D</t>
  </si>
  <si>
    <t>M-8901889</t>
  </si>
  <si>
    <t>2021/013079</t>
  </si>
  <si>
    <t>Servicios de impresión, personalización, numeración, sellado en seco y distribución de 150.000 títulos académicos no universitarios y 1.000 S.E.T. de enseñanzas artísticas superiores.</t>
  </si>
  <si>
    <t>https://contrataciondelestado.es/wps/poc?uri=deeplink:detalle_licitacion&amp;idEvl=MvM6bzYIN9aiEJrVRqloyA%3D%3D</t>
  </si>
  <si>
    <t>M-8901867</t>
  </si>
  <si>
    <t>2021/015638</t>
  </si>
  <si>
    <t>Secretaría General de la Consejería de Fomento de la Junta de Comunidades de Castilla-La Mancha</t>
  </si>
  <si>
    <t>CR-SP-21-038_Contrato de servicios para la implantación, reparación y mantenimiento de los elementos de señalización vertical y balizamiento en la red de carreteras autonomicas de la jccm</t>
  </si>
  <si>
    <t>https://contrataciondelestado.es/wps/poc?uri=deeplink:detalle_licitacion&amp;idEvl=q6Zo9AWoUhsBPRBxZ4nJ%2Fg%3D%3D</t>
  </si>
  <si>
    <t>M-8916377</t>
  </si>
  <si>
    <t>2021/004033</t>
  </si>
  <si>
    <t>Acuerdo Marco para la selección de proveedores de medicamentos biológicos para los centros dependientes del SESCAM</t>
  </si>
  <si>
    <t>https://contrataciondelestado.es/wps/poc?uri=deeplink:detalle_licitacion&amp;idEvl=oQ8iHuMBQWAuf4aBO%2BvQlQ%3D%3D</t>
  </si>
  <si>
    <t>M-8952530</t>
  </si>
  <si>
    <t>908075Q Rehabilitación Pozo de Santa Ana</t>
  </si>
  <si>
    <t>Alcaldía del Ayuntamiento de Caudete</t>
  </si>
  <si>
    <t>La rehabilitación y adecuación del nuevo pozo de Santa Ana II, que abastecerá a Caudete</t>
  </si>
  <si>
    <t>https://contrataciondelestado.es/wps/poc?uri=deeplink:detalle_licitacion&amp;idEvl=ldz4PNo0n2%2BiEJrVRqloyA%3D%3D</t>
  </si>
  <si>
    <t>M-8941098</t>
  </si>
  <si>
    <t>931472M</t>
  </si>
  <si>
    <t>Consejo de Administración de Empresa Municipal de Infraestructuras y Servicios de Albacete S.A.</t>
  </si>
  <si>
    <t>Reforma y adecuación vestíbulo Estación de Autobuses</t>
  </si>
  <si>
    <t>https://contrataciondelestado.es/wps/poc?uri=deeplink:detalle_licitacion&amp;idEvl=fsm1%2Fj3AitpvYnTkQN0%2FZA%3D%3D</t>
  </si>
  <si>
    <t>M-8922890</t>
  </si>
  <si>
    <t>2012/2021F</t>
  </si>
  <si>
    <t>Consejo de Administración de Fuerzas Eléctricas de Bogarra S.A.</t>
  </si>
  <si>
    <t>Contratación del suministro de un vehículo Todo-Terreno Pick-up 4x4 con cesta</t>
  </si>
  <si>
    <t>https://contrataciondelestado.es/wps/poc?uri=deeplink:detalle_licitacion&amp;idEvl=hu%2BgY6M0avGXQV0WE7lYPw%3D%3D</t>
  </si>
  <si>
    <t>M-8952349</t>
  </si>
  <si>
    <t>2021/018129</t>
  </si>
  <si>
    <t>Dirección General del Ente Público Radiotelevisión de Castilla-La Mancha</t>
  </si>
  <si>
    <t>Vigilante de Seguridad y Recepcionista - Delegación CMM Albacete</t>
  </si>
  <si>
    <t>https://contrataciondelestado.es/wps/poc?uri=deeplink:detalle_licitacion&amp;idEvl=Z6pi7lVc5CKmq21uxhbaVQ%3D%3D</t>
  </si>
  <si>
    <t>M-8941131</t>
  </si>
  <si>
    <t>2021/ETSAE0910/00001075E</t>
  </si>
  <si>
    <t>Proyecto de construcción de la infraestructura para establecer un sistema de vigilancia remota en CENAD CHINCHILLA (CHINCHILLA MONTE ARAGÓN-ALBACETE) (TC: 101-03/21)</t>
  </si>
  <si>
    <t>https://contrataciondelestado.es/wps/poc?uri=deeplink:detalle_licitacion&amp;idEvl=zjY9n%2F0ZFLN7h85%2Fpmmsfw%3D%3D</t>
  </si>
  <si>
    <t>M-8619115</t>
  </si>
  <si>
    <t>4.21/27507.0252</t>
  </si>
  <si>
    <t>Ejecución de obras y realización de mantenimiento de las instalaciones de telecomunicaciones fijas y móviles GSM-R en el trayecto de Red Convencional Ávila-Salamanca</t>
  </si>
  <si>
    <t>https://contrataciondelestado.es/wps/poc?uri=deeplink:detalle_licitacion&amp;idEvl=jMB3HrxAFHcSugstABGr5A%3D%3D</t>
  </si>
  <si>
    <t>M-8957620</t>
  </si>
  <si>
    <t>330219002260</t>
  </si>
  <si>
    <t>Dirección General de Carreteras</t>
  </si>
  <si>
    <t>30.775/21-3; E1-E -0226 Redacción del estudio informativo para la mejora del itinerario de la carretera N-211. Tramo: Alcolea del Pinar-Monreal del Campo.</t>
  </si>
  <si>
    <t>https://contrataciondelestado.es/wps/poc?uri=deeplink:detalle_licitacion&amp;idEvl=3YLfoxhAdN0BPRBxZ4nJ%2Fg%3D%3D</t>
  </si>
  <si>
    <t>M-8952230</t>
  </si>
  <si>
    <t>2021/020258</t>
  </si>
  <si>
    <t>Dirección Gerencia de Gestión Ambiental de Castilla-La Mancha S.A.</t>
  </si>
  <si>
    <t>Acuerdo Marco para el suministro por lotes de diversa maquinaria y material de repuesto para las herramientas a motor utilizadas por GEACAM S. A., durante las anualidades 2022 - 2023.</t>
  </si>
  <si>
    <t>https://contrataciondelestado.es/wps/poc?uri=deeplink:detalle_licitacion&amp;idEvl=p047UZZliOnnSoTX3z%2F7wA%3D%3D</t>
  </si>
  <si>
    <t>M-8940957</t>
  </si>
  <si>
    <t>2021/020359</t>
  </si>
  <si>
    <t>Servicio para la realización de actividades de información, interpretación y sensibilización de la red de áreas protegidas de Castilla - La Mancha, Programa SIENTE TU ESPACIO 2022.</t>
  </si>
  <si>
    <t>https://contrataciondelestado.es/wps/poc?uri=deeplink:detalle_licitacion&amp;idEvl=%2BY0B963DVAUSugstABGr5A%3D%3D</t>
  </si>
  <si>
    <t>M-8923523</t>
  </si>
  <si>
    <t>2021/00106</t>
  </si>
  <si>
    <t>Gerencia de la Entidad Estatal de Derecho Público Trabajo Penitenciario y Formación para el Empleo</t>
  </si>
  <si>
    <t>Adquisición de cepillos dentales y maquinillas de afeitar/depilar para la elaboración de lotes higiénicos</t>
  </si>
  <si>
    <t>https://contrataciondelestado.es/wps/poc?uri=deeplink:detalle_licitacion&amp;idEvl=8EyvqSfjN%2BGXQV0WE7lYPw%3D%3D</t>
  </si>
  <si>
    <t>M-8965098</t>
  </si>
  <si>
    <t>3.21/27510.0170</t>
  </si>
  <si>
    <t>ADIF - Presidencia</t>
  </si>
  <si>
    <t>Suministro y transporte de balasto para la construcción de la línea de alta velocidad Madrid-Alcázar de San Juan-Jaén. Tramo: Alcázar de San Juan-Manzanares y actuaciones complementarias</t>
  </si>
  <si>
    <t>https://contrataciondelestado.es/wps/poc?uri=deeplink:detalle_licitacion&amp;idEvl=MYJlH%2BKkcmFvYnTkQN0%2FZA%3D%3D</t>
  </si>
  <si>
    <t>M-8966867</t>
  </si>
  <si>
    <t>3.21/27510.0169</t>
  </si>
  <si>
    <t>Suministro y transporte de traviesas para la construcción de la línea de alta velocidad Madrid-Alcázar de San Juan-Jaén. Tramo: Alcázar de San Juan-Manzanares y actuaciones complementarias</t>
  </si>
  <si>
    <t>https://contrataciondelestado.es/wps/poc?uri=deeplink:detalle_licitacion&amp;idEvl=i%2FalOhXz5x4BPRBxZ4nJ%2Fg%3D%3D</t>
  </si>
  <si>
    <t>M-8952584</t>
  </si>
  <si>
    <t>3.21/27507.0310</t>
  </si>
  <si>
    <t>Asistencia técnica para el control y vigilancia de las obras del Proyecto de Construcción de la Línea de Alta Velocidad Madrid-Alcázar de San Juan-Jaén. Tramo Alcázar de San Juan-Manzanares. Actuaciones complementarias.</t>
  </si>
  <si>
    <t>https://contrataciondelestado.es/wps/poc?uri=deeplink:detalle_licitacion&amp;idEvl=AySc%2B5p3yEkuf4aBO%2BvQlQ%3D%3D</t>
  </si>
  <si>
    <t>M-8952420</t>
  </si>
  <si>
    <t>3.21/27510.0168</t>
  </si>
  <si>
    <t>Suministro y transporte de aparatos de vía para la LAV Madrid – Alcázar de San Juan – Jaén. tramo: Alcázar de San juan – Manzanares</t>
  </si>
  <si>
    <t>https://contrataciondelestado.es/wps/poc?uri=deeplink:detalle_licitacion&amp;idEvl=S8CG7XaYa0QSugstABGr5A%3D%3D</t>
  </si>
  <si>
    <t>M-8952435</t>
  </si>
  <si>
    <t>3.21/27510.0167</t>
  </si>
  <si>
    <t>Suministro y transporte de carril para la construcción de la línea de alta velocidad Madrid-Alcázar de San Juan-Jaén. Tramo: Alcázar de San Juan-Manzanares y actuaciones complementarias</t>
  </si>
  <si>
    <t>https://contrataciondelestado.es/wps/poc?uri=deeplink:detalle_licitacion&amp;idEvl=X5vsnUD%2FZLNvYnTkQN0%2FZA%3D%3D</t>
  </si>
  <si>
    <t>M-8940986</t>
  </si>
  <si>
    <t>2.21/30108.0148</t>
  </si>
  <si>
    <t>Suministro en régimen de arrendamiento y mantenimiento de contenedores para la recogida selectiva de residuos de la estación de Puertollano</t>
  </si>
  <si>
    <t>https://contrataciondelestado.es/wps/poc?uri=deeplink:detalle_licitacion&amp;idEvl=M4lONGE%2Bhz9vYnTkQN0%2FZA%3D%3D</t>
  </si>
  <si>
    <t>M-8952582</t>
  </si>
  <si>
    <t>AAG/CSP/008/2021</t>
  </si>
  <si>
    <t>Alcaldía del Ayuntamiento de Bolaños de Calatrava</t>
  </si>
  <si>
    <t>Mejora del acerado en calle Santísimo. Tramo entre calle Cristo y calle Cervantes.</t>
  </si>
  <si>
    <t>https://contrataciondelestado.es/wps/poc?uri=deeplink:detalle_licitacion&amp;idEvl=ek7qaIy4nLNvYnTkQN0%2FZA%3D%3D</t>
  </si>
  <si>
    <t>M-8930460</t>
  </si>
  <si>
    <t>294/2021</t>
  </si>
  <si>
    <t>Alcaldía del Ayuntamiento de Puebla del Príncipe</t>
  </si>
  <si>
    <t>Licitación de Licencia de Autotaxi</t>
  </si>
  <si>
    <t>https://contrataciondelestado.es/wps/poc?uri=deeplink:detalle_licitacion&amp;idEvl=CpK%2BfwUkxbQSugstABGr5A%3D%3D</t>
  </si>
  <si>
    <t>M-8930583</t>
  </si>
  <si>
    <t>2021/15569</t>
  </si>
  <si>
    <t>Ejecución de las obras de renovación de pavimentos en calzadas con extendido en aglomerado en diversas calles de Puertollano</t>
  </si>
  <si>
    <t>https://contrataciondelestado.es/wps/poc?uri=deeplink:detalle_licitacion&amp;idEvl=dVPqxxEKjtjnSoTX3z%2F7wA%3D%3D</t>
  </si>
  <si>
    <t>M-8930643</t>
  </si>
  <si>
    <t>2021/28781</t>
  </si>
  <si>
    <t>Suministro de materiales de obra para el Excmo. Ayuntamiento de Puertollano</t>
  </si>
  <si>
    <t>https://contrataciondelestado.es/wps/poc?uri=deeplink:detalle_licitacion&amp;idEvl=CQnS3MR0oG0uf4aBO%2BvQlQ%3D%3D</t>
  </si>
  <si>
    <t>M-8941071</t>
  </si>
  <si>
    <t>2021CON00757</t>
  </si>
  <si>
    <t>Alcaldía del Ayuntamiento de Valdepeñas</t>
  </si>
  <si>
    <t>Servicio de Prevención Ajeno en las especialidades de Seguridad en el Trabajo, Higiene Industrial, Ergonomía y Psicosociología Aplicada y Vigilancia de la Salud para el Ayuntamiento de Valdepeñas</t>
  </si>
  <si>
    <t>https://contrataciondelestado.es/wps/poc?uri=deeplink:detalle_licitacion&amp;idEvl=Yba20bmrexarz3GQd5r6SQ%3D%3D</t>
  </si>
  <si>
    <t>M-8965104</t>
  </si>
  <si>
    <t>TSA0071835</t>
  </si>
  <si>
    <t>Trabajos de instalación de una planta fotovoltaica de 131,14 kWp en el Centro de Visitantes de Horcajo de los Montes, en el Parque Nacional de Cabañeros (Ciudad Real).</t>
  </si>
  <si>
    <t>https://contrataciondelestado.es/wps/poc?uri=deeplink:detalle_licitacion&amp;idEvl=KR0Ov0ooAG%2FnSoTX3z%2F7wA%3D%3D</t>
  </si>
  <si>
    <t>M-8931398</t>
  </si>
  <si>
    <t>TSA0071834</t>
  </si>
  <si>
    <t>Suministro a pie de obra de los materiales necesarios para la construcción de una planta de generación fotovoltaica de 131,14 kWp en el Centro de Visitantes de Horcajo de Los Montes, dentro del Parque Nacional de Cabañeros (Ciudad Real).</t>
  </si>
  <si>
    <t>https://contrataciondelestado.es/wps/poc?uri=deeplink:detalle_licitacion&amp;idEvl=GNz%2FfAVzVLDnSoTX3z%2F7wA%3D%3D</t>
  </si>
  <si>
    <t>M-8930481</t>
  </si>
  <si>
    <t>29/2021</t>
  </si>
  <si>
    <t>Junta de Gobierno del Ayuntamiento de Manzanares</t>
  </si>
  <si>
    <t>Contratación de un seguro de responsabilidad civil y patrimonial del Ayuntamiento de Manzanares</t>
  </si>
  <si>
    <t>https://contrataciondelestado.es/wps/poc?uri=deeplink:detalle_licitacion&amp;idEvl=%2FiGbkqd6ZXUuf4aBO%2BvQlQ%3D%3D</t>
  </si>
  <si>
    <t>M-8930504</t>
  </si>
  <si>
    <t>28/2021</t>
  </si>
  <si>
    <t>Rehabilitación de una de las piscinas al aire libre ubicada en el polideportivo  municipal de Manzanares.</t>
  </si>
  <si>
    <t>https://contrataciondelestado.es/wps/poc?uri=deeplink:detalle_licitacion&amp;idEvl=VWuy4mOV9ep7h85%2Fpmmsfw%3D%3D</t>
  </si>
  <si>
    <t>M-8952379</t>
  </si>
  <si>
    <t>26/2021</t>
  </si>
  <si>
    <t>Pleno del Ayuntamiento de Manzanares</t>
  </si>
  <si>
    <t>Ejecución de las obras incluidas en las Fases II y III de la urbanización del Sector 5 del Polígono Industrial de Manzanares</t>
  </si>
  <si>
    <t>https://contrataciondelestado.es/wps/poc?uri=deeplink:detalle_licitacion&amp;idEvl=J9WaSCokf9%2BXQV0WE7lYPw%3D%3D</t>
  </si>
  <si>
    <t>M-8952382</t>
  </si>
  <si>
    <t>27/2021</t>
  </si>
  <si>
    <t>Construcción de un nuevo Pabellón Cubierto Polideportivo Municipal en Manzanares</t>
  </si>
  <si>
    <t>https://contrataciondelestado.es/wps/poc?uri=deeplink:detalle_licitacion&amp;idEvl=2jpKc12DjoR7h85%2Fpmmsfw%3D%3D</t>
  </si>
  <si>
    <t>M-8957323</t>
  </si>
  <si>
    <t>DPCR2021/76608</t>
  </si>
  <si>
    <t>Suministro e instalación audio visual de espacios Pabellón Ferial</t>
  </si>
  <si>
    <t>https://contrataciondelestado.es/wps/poc?uri=deeplink:detalle_licitacion&amp;idEvl=p%2FDErXJjab%2FnSoTX3z%2F7wA%3D%3D</t>
  </si>
  <si>
    <t>M-8957640</t>
  </si>
  <si>
    <t>DPCR2021/76317</t>
  </si>
  <si>
    <t>Suministro e Instalación de Equipamiento de maquinaria y mobiliario a instalar en la cocina de la Escuela de Hostelería en el Palacio de Valdeparaiso de Almagro</t>
  </si>
  <si>
    <t>https://contrataciondelestado.es/wps/poc?uri=deeplink:detalle_licitacion&amp;idEvl=EEy6yETDx3USugstABGr5A%3D%3D</t>
  </si>
  <si>
    <t>M-8952283</t>
  </si>
  <si>
    <t>DPCR2021/78025</t>
  </si>
  <si>
    <t>Renovación de Instalaciones de Alumbrado Público Exterior en Argamasilla de Calatrava (Ciudad Real) cofinanciado por el Fondo Europeo de Desarrollo Regional en el Marco del Programa Operativo de Crecimiento Sostenible 2014-2020</t>
  </si>
  <si>
    <t>https://contrataciondelestado.es/wps/poc?uri=deeplink:detalle_licitacion&amp;idEvl=gZ1LqczCUx4BPRBxZ4nJ%2Fg%3D%3D</t>
  </si>
  <si>
    <t>M-8952436</t>
  </si>
  <si>
    <t>DPCR2021/73563</t>
  </si>
  <si>
    <t>Renovación de pasarelas de madera en el centro de visitantes de Casa Palillos.</t>
  </si>
  <si>
    <t>https://contrataciondelestado.es/wps/poc?uri=deeplink:detalle_licitacion&amp;idEvl=Gg8IbB2O%2Bwsuf4aBO%2BvQlQ%3D%3D</t>
  </si>
  <si>
    <t>M-8930434</t>
  </si>
  <si>
    <t>DPCR2021/76367</t>
  </si>
  <si>
    <t>Suministro con Instalación de equipos para la red pública de datos en el Recinto de Ferias y Congresos de la Diputación de Ciudad  Real. Todo ello situado en la Calle Camino Viejo de Alarcos nº30 dentro de la localidad de Ciudad Real</t>
  </si>
  <si>
    <t>https://contrataciondelestado.es/wps/poc?uri=deeplink:detalle_licitacion&amp;idEvl=DDMahBomibYBPRBxZ4nJ%2Fg%3D%3D</t>
  </si>
  <si>
    <t>M-8930788</t>
  </si>
  <si>
    <t>DPCR2021/62918</t>
  </si>
  <si>
    <t>Servicio de Vigilancia en la Feria Nacional del Vino FENAVIN 2022</t>
  </si>
  <si>
    <t>https://contrataciondelestado.es/wps/poc?uri=deeplink:detalle_licitacion&amp;idEvl=EfcK6tthlKOiEJrVRqloyA%3D%3D</t>
  </si>
  <si>
    <t>M-8930550</t>
  </si>
  <si>
    <t>LANZA2022/147</t>
  </si>
  <si>
    <t>Presidencia de la Entidad Pública Empresarial Diario Lanza</t>
  </si>
  <si>
    <t>Impresión del Semanario Lanza 2022 por plazo de un año, prorrogable por otro más.</t>
  </si>
  <si>
    <t>https://contrataciondelestado.es/wps/poc?uri=deeplink:detalle_licitacion&amp;idEvl=eoTRpcSwhVxvYnTkQN0%2FZA%3D%3D</t>
  </si>
  <si>
    <t>M-8941254</t>
  </si>
  <si>
    <t>2021/0023</t>
  </si>
  <si>
    <t>Presidencia de la Mancomunidad de Servicios COMSERMANCHA</t>
  </si>
  <si>
    <t>Ejecución de obras de construcción e instalaciones para nave industrial destinada a implantar una linea de producción de CSR y nuevo almacén de subproductos en la planta de Tratamiento de R.U. de Alcázar de San Juan</t>
  </si>
  <si>
    <t>https://contrataciondelestado.es/wps/poc?uri=deeplink:detalle_licitacion&amp;idEvl=pVLj7G82XIsBPRBxZ4nJ%2Fg%3D%3D</t>
  </si>
  <si>
    <t>M-8833001</t>
  </si>
  <si>
    <t>2021/017088</t>
  </si>
  <si>
    <t>Contrato del Servicio de Restauración en el Módulo II del Complejo Residencial para personas con discapacidad intelectual ¿Guadiana¿ en Ciudad Real</t>
  </si>
  <si>
    <t>https://contrataciondelestado.es/wps/poc?uri=deeplink:detalle_licitacion&amp;idEvl=tzrWw6tWNYrnSoTX3z%2F7wA%3D%3D</t>
  </si>
  <si>
    <t>M-8940983</t>
  </si>
  <si>
    <t>3172/2021</t>
  </si>
  <si>
    <t>Alcaldía del Ayuntamiento de Quintanar del Rey</t>
  </si>
  <si>
    <t>Objeto del contrato: Servicio de recogida, transporte y gestión de residuos de construcción y demolición de 3.000m3 acopiados en el Punto Limpio propiedad del Ayuntamiento de Quintanar del Rey.</t>
  </si>
  <si>
    <t>https://contrataciondelestado.es/wps/poc?uri=deeplink:detalle_licitacion&amp;idEvl=YpLLFAey9IKXQV0WE7lYPw%3D%3D</t>
  </si>
  <si>
    <t>M-8940978</t>
  </si>
  <si>
    <t>123/2021</t>
  </si>
  <si>
    <t>Alcaldía del Ayuntamiento de Salvacañete</t>
  </si>
  <si>
    <t>Arrendamiento 2 viviendas</t>
  </si>
  <si>
    <t>https://contrataciondelestado.es/wps/poc?uri=deeplink:detalle_licitacion&amp;idEvl=BHM2dpZIqTCiEJrVRqloyA%3D%3D</t>
  </si>
  <si>
    <t>M-8941160</t>
  </si>
  <si>
    <t>2021/019183</t>
  </si>
  <si>
    <t>Delegación Provincial de la Consejería de Educación, Cultura y Deportes en Cuenca</t>
  </si>
  <si>
    <t>Servicio de Cuidadores/Monitores de comedores escolares de 4 centros de3 gestión directa de Cuenca para el Curso Escolar 2021/2022 (meses de enero a junio de 2022)</t>
  </si>
  <si>
    <t>https://contrataciondelestado.es/wps/poc?uri=deeplink:detalle_licitacion&amp;idEvl=rjAiGbobsjyiEJrVRqloyA%3D%3D</t>
  </si>
  <si>
    <t>M-8922892</t>
  </si>
  <si>
    <t>254211638100</t>
  </si>
  <si>
    <t>38-CU-3810; 54.908/21 Rehabilitación estructural del Viaducto sobre el río Guadiela en la N-320 P.K. 193,600. T.M. Canalejas del Arroyo. Provincia de Cuenca</t>
  </si>
  <si>
    <t>https://contrataciondelestado.es/wps/poc?uri=deeplink:detalle_licitacion&amp;idEvl=y5z9IM9O5CVvYnTkQN0%2FZA%3D%3D</t>
  </si>
  <si>
    <t>M-8956760</t>
  </si>
  <si>
    <t>41/2021</t>
  </si>
  <si>
    <t>Junta de Gobierno del Ayuntamiento de Cuenca</t>
  </si>
  <si>
    <t>Bomba rural pesada y su equipamiento para el Servicio de Bomberos del Ayuntamiento de Cuenca</t>
  </si>
  <si>
    <t>https://contrataciondelestado.es/wps/poc?uri=deeplink:detalle_licitacion&amp;idEvl=xZVD262lbjYuf4aBO%2BvQlQ%3D%3D</t>
  </si>
  <si>
    <t>M-8967080</t>
  </si>
  <si>
    <t>432/2021</t>
  </si>
  <si>
    <t>Pleno del Ayuntamiento de Campillo de Altobuey</t>
  </si>
  <si>
    <t>Ejecución del proyecto de la de la Obra de Remodelación de la Plaza Nueva redactado por el ITOP D. Nicasio Guardia Lledó</t>
  </si>
  <si>
    <t>https://contrataciondelestado.es/wps/poc?uri=deeplink:detalle_licitacion&amp;idEvl=GBzZh%2FBl4zGmq21uxhbaVQ%3D%3D</t>
  </si>
  <si>
    <t>M-8967083</t>
  </si>
  <si>
    <t>425/2021</t>
  </si>
  <si>
    <t>Mejora de la eficiencia del alumbrado exterior</t>
  </si>
  <si>
    <t>https://contrataciondelestado.es/wps/poc?uri=deeplink:detalle_licitacion&amp;idEvl=egfDy1ANRk57h85%2Fpmmsfw%3D%3D</t>
  </si>
  <si>
    <t>M-8940979</t>
  </si>
  <si>
    <t>422/2021</t>
  </si>
  <si>
    <t>Pleno del Ayuntamiento de El Valle de Altomira</t>
  </si>
  <si>
    <t>Puesta en valor turistico del Yacimiento multifasico del Cava</t>
  </si>
  <si>
    <t>https://contrataciondelestado.es/wps/poc?uri=deeplink:detalle_licitacion&amp;idEvl=t1jtmhxpeKcSugstABGr5A%3D%3D</t>
  </si>
  <si>
    <t>M-8940901</t>
  </si>
  <si>
    <t>182/2021</t>
  </si>
  <si>
    <t>Pleno del Ayuntamiento de Solera de Gabaldón</t>
  </si>
  <si>
    <t>Aprovechamiento de resinas monte de utilidad pública n 172</t>
  </si>
  <si>
    <t>https://contrataciondelestado.es/wps/poc?uri=deeplink:detalle_licitacion&amp;idEvl=WJlo9%2BU%2B5m6mq21uxhbaVQ%3D%3D</t>
  </si>
  <si>
    <t>M-8940927</t>
  </si>
  <si>
    <t>179/2021</t>
  </si>
  <si>
    <t>Aprovechamiento de pastos monte de utilidad pública nº 170-171-173</t>
  </si>
  <si>
    <t>https://contrataciondelestado.es/wps/poc?uri=deeplink:detalle_licitacion&amp;idEvl=1245f9jt7n6iEJrVRqloyA%3D%3D</t>
  </si>
  <si>
    <t>M-8968236</t>
  </si>
  <si>
    <t>CON-3716</t>
  </si>
  <si>
    <t>Ejecución de las obras incluidas en la Memoria valorada de sustitución del cerramiento exterior del Zoo Municipal de Guadalajara por los daños causados por la borrasca Filomena.</t>
  </si>
  <si>
    <t>https://contrataciondelestado.es/wps/poc?uri=deeplink:detalle_licitacion&amp;idEvl=4R82ujtyFUeiEJrVRqloyA%3D%3D</t>
  </si>
  <si>
    <t>M-8967017</t>
  </si>
  <si>
    <t>CON-3711</t>
  </si>
  <si>
    <t>Servicios de control de accesos y vigilancia en las instalaciones deportivas municipales del Ayuntamiento de Guadalajara para las temporadas 2022 y 2023.</t>
  </si>
  <si>
    <t>https://contrataciondelestado.es/wps/poc?uri=deeplink:detalle_licitacion&amp;idEvl=z7ps1uk3Qc%2FnSoTX3z%2F7wA%3D%3D</t>
  </si>
  <si>
    <t>M-8941203</t>
  </si>
  <si>
    <t>599/2021</t>
  </si>
  <si>
    <t>Alcaldía del Ayuntamiento de Humanes</t>
  </si>
  <si>
    <t>Renovación red abastecimiento de aguas Barrio de la Estación</t>
  </si>
  <si>
    <t>https://contrataciondelestado.es/wps/poc?uri=deeplink:detalle_licitacion&amp;idEvl=GcZVMOx03BQSugstABGr5A%3D%3D</t>
  </si>
  <si>
    <t>M-8930483</t>
  </si>
  <si>
    <t>94/2021</t>
  </si>
  <si>
    <t>Alcaldía del Ayuntamiento de La Toba</t>
  </si>
  <si>
    <t>adquisición bien inmueble</t>
  </si>
  <si>
    <t>https://contrataciondelestado.es/wps/poc?uri=deeplink:detalle_licitacion&amp;idEvl=kbHYEK%2B9TH0BPRBxZ4nJ%2Fg%3D%3D</t>
  </si>
  <si>
    <t>M-8942013</t>
  </si>
  <si>
    <t>500/2020</t>
  </si>
  <si>
    <t>Alcaldia del Ayuntamiento de Marchamalo</t>
  </si>
  <si>
    <t>El objeto del contrato se circunscribe al suministro e instalación de un sistema de videovigilancia y control del tráfico en distintos puntos del municipio de Marchamalo; y todo ello conforme al pliego de prescripciones técnicas que rige la presente licitación.</t>
  </si>
  <si>
    <t>https://contrataciondelestado.es/wps/poc?uri=deeplink:detalle_licitacion&amp;idEvl=STzE3auabTKXQV0WE7lYPw%3D%3D</t>
  </si>
  <si>
    <t>M-8923457</t>
  </si>
  <si>
    <t>1000/2021</t>
  </si>
  <si>
    <t>El objeto del contrato se circunscribe a la prestación de servicios de asesoramiento y asistencia técnica al Ayuntamiento de Marchamalo, por ingeniero habilitado, para la realización de los servicios descritos en el Pliego de condiciones técnicas que rigen la presente licitación.</t>
  </si>
  <si>
    <t>https://contrataciondelestado.es/wps/poc?uri=deeplink:detalle_licitacion&amp;idEvl=jT56NXYUiaSiEJrVRqloyA%3D%3D</t>
  </si>
  <si>
    <t>M-8930695</t>
  </si>
  <si>
    <t>CO 06/2021</t>
  </si>
  <si>
    <t>Alcaldía del Ayuntamiento de Torrejón del Rey</t>
  </si>
  <si>
    <t>Obras de Construcción de Recinto Ferial Polivalente (Primera Fase)</t>
  </si>
  <si>
    <t>https://contrataciondelestado.es/wps/poc?uri=deeplink:detalle_licitacion&amp;idEvl=xEWjC7bQo4Crz3GQd5r6SQ%3D%3D</t>
  </si>
  <si>
    <t>M-8941226</t>
  </si>
  <si>
    <t>737/2021</t>
  </si>
  <si>
    <t>Alcaldia del Ayuntamiento de Trillo</t>
  </si>
  <si>
    <t>Prestación del servicio de mantenimiento y conservación de los equipamientos y aparatos de elevación instalados en dependencias municipales</t>
  </si>
  <si>
    <t>https://contrataciondelestado.es/wps/poc?uri=deeplink:detalle_licitacion&amp;idEvl=Y1NH8e1bZA0BPRBxZ4nJ%2Fg%3D%3D</t>
  </si>
  <si>
    <t>M-8952201</t>
  </si>
  <si>
    <t>PA 09 2021</t>
  </si>
  <si>
    <t>Servicio de Educación de Calle para la ejecución de Proyecto de Empoderamiento juvenil y prevención de situaciones de riesgo de Villanueva de la Torre</t>
  </si>
  <si>
    <t>https://contrataciondelestado.es/wps/poc?uri=deeplink:detalle_licitacion&amp;idEvl=vw5HHPKB%2FkR7h85%2Fpmmsfw%3D%3D</t>
  </si>
  <si>
    <t>M-8952398</t>
  </si>
  <si>
    <t>TSA000072005</t>
  </si>
  <si>
    <t>Contratación del Suministro de Equipos de Bombeo Para La Obra de Abastecimiento de Agua En La Campiña Baja En La Provincia de Guadalajara</t>
  </si>
  <si>
    <t>https://contrataciondelestado.es/wps/poc?uri=deeplink:detalle_licitacion&amp;idEvl=w%2BqbEeL0Y5Uuf4aBO%2BvQlQ%3D%3D</t>
  </si>
  <si>
    <t>M-8952339</t>
  </si>
  <si>
    <t>CO-OE-21-036</t>
  </si>
  <si>
    <t>Empresa Nacional de Residuos Radiactivos, S.A., S.M.E. (ENRESA)</t>
  </si>
  <si>
    <t>Servicio de bomberos de protección contra incendios PDC CNJC</t>
  </si>
  <si>
    <t>https://contrataciondelestado.es/wps/poc?uri=deeplink:detalle_licitacion&amp;idEvl=s9hDXtj2K7Orz3GQd5r6SQ%3D%3D</t>
  </si>
  <si>
    <t>M-8863316</t>
  </si>
  <si>
    <t>2610/2021</t>
  </si>
  <si>
    <t>Pleno del Ayuntamiento de Mantiel</t>
  </si>
  <si>
    <t>Ejecución de edificio parcial de piscina termal en C/ La Fuente 1, Mantiel (Guadalajara).</t>
  </si>
  <si>
    <t>https://contrataciondelestado.es/wps/poc?uri=deeplink:detalle_licitacion&amp;idEvl=ci9VpcKGcEZvYnTkQN0%2FZA%3D%3D</t>
  </si>
  <si>
    <t>M-8941091</t>
  </si>
  <si>
    <t>CP/01/2021</t>
  </si>
  <si>
    <t>Presidencia del Consorcio para el Servicio de Prevención Extinción de Incendios, Protección Civil y Salvamento de la Provincia de Guadalajara</t>
  </si>
  <si>
    <t>seguro multirriesgo de daños materiales en edificios y de equipos móviles</t>
  </si>
  <si>
    <t>https://contrataciondelestado.es/wps/poc?uri=deeplink:detalle_licitacion&amp;idEvl=QRqhFEARw%2Bmmq21uxhbaVQ%3D%3D</t>
  </si>
  <si>
    <t>M-8966908</t>
  </si>
  <si>
    <t>2317/21</t>
  </si>
  <si>
    <t>Renovación de los puntos de alumbrado público de Alberche del Caudillo</t>
  </si>
  <si>
    <t>https://contrataciondelestado.es/wps/poc?uri=deeplink:detalle_licitacion&amp;idEvl=N9jMN0mS8WUBPRBxZ4nJ%2Fg%3D%3D</t>
  </si>
  <si>
    <t>M-8962160</t>
  </si>
  <si>
    <t>1042/2021</t>
  </si>
  <si>
    <t>Asfaltado de Calles</t>
  </si>
  <si>
    <t>https://contrataciondelestado.es/wps/poc?uri=deeplink:detalle_licitacion&amp;idEvl=C71v3X5VbuWmq21uxhbaVQ%3D%3D</t>
  </si>
  <si>
    <t>M-8952377</t>
  </si>
  <si>
    <t>G-412/2021</t>
  </si>
  <si>
    <t>Alcaldía del Ayuntamiento de Cobeja</t>
  </si>
  <si>
    <t>Acondicionamiento y mejora de zonas verdes de Cobeja, en calle de las Eras, en las confluencias con calle Juan de Toledo, calle Adamuz y calle Prado.</t>
  </si>
  <si>
    <t>https://contrataciondelestado.es/wps/poc?uri=deeplink:detalle_licitacion&amp;idEvl=acyGadKT5XxvYnTkQN0%2FZA%3D%3D</t>
  </si>
  <si>
    <t>M-8930374</t>
  </si>
  <si>
    <t>2266/2021</t>
  </si>
  <si>
    <t>Alcaldia del Ayuntamiento de Cobisa</t>
  </si>
  <si>
    <t>Obras de mejoras de la canalización e iluminación carretera de Argés y camino Carretillero, Cobisa</t>
  </si>
  <si>
    <t>https://contrataciondelestado.es/wps/poc?uri=deeplink:detalle_licitacion&amp;idEvl=HrbYNPwKcilvYnTkQN0%2FZA%3D%3D</t>
  </si>
  <si>
    <t>M-8941027</t>
  </si>
  <si>
    <t>ALC0129</t>
  </si>
  <si>
    <t>Alcaldía del Ayuntamiento de Illescas</t>
  </si>
  <si>
    <t>Adquisición de un Autobús Urbano de GNC para el municipio de Illescas. Cofinanciado en un 80 % por el FEDER, en el marco del programa operativo plurirregional de España 2014-2020. Estrategia de Desarrollo Urbano Sostenible Integrado de Illescas – EDUSI ILLESCAS 2020 -. OT 4 OE 4.5.1. LA.03.</t>
  </si>
  <si>
    <t>https://contrataciondelestado.es/wps/poc?uri=deeplink:detalle_licitacion&amp;idEvl=fMpxdxpgYY7nSoTX3z%2F7wA%3D%3D</t>
  </si>
  <si>
    <t>M-8967016</t>
  </si>
  <si>
    <t>2820/2021</t>
  </si>
  <si>
    <t>Prestación del servicio de cocina y comedor de la Escuela Infantil “Arco Iris” de Sonseca</t>
  </si>
  <si>
    <t>https://contrataciondelestado.es/wps/poc?uri=deeplink:detalle_licitacion&amp;idEvl=d%2BgXHWSm16kuf4aBO%2BvQlQ%3D%3D</t>
  </si>
  <si>
    <t>M-8940962</t>
  </si>
  <si>
    <t>1122/2021</t>
  </si>
  <si>
    <t>Alcaldía del Ayuntamiento de Yeles</t>
  </si>
  <si>
    <t>Pavimentacion con mezclas bituminosas en caliente en las calles Camino de Yuncos, Saco, Topacio, Agata, Agua Marina, Amatista y Onice de Yeles</t>
  </si>
  <si>
    <t>https://contrataciondelestado.es/wps/poc?uri=deeplink:detalle_licitacion&amp;idEvl=UuChNbrcGD2mq21uxhbaVQ%3D%3D</t>
  </si>
  <si>
    <t>M-8965102</t>
  </si>
  <si>
    <t>2021/020539</t>
  </si>
  <si>
    <t>Servicio de consultoría en comercio exterior para el mercado de Alemania 2022, Cofinanciable en un 80% por el Programa Operativo Regional Feder 2021-2027 de Castilla-La Mancha.</t>
  </si>
  <si>
    <t>https://contrataciondelestado.es/wps/poc?uri=deeplink:detalle_licitacion&amp;idEvl=F0AG6EO%2F0A1vYnTkQN0%2FZA%3D%3D</t>
  </si>
  <si>
    <t>M-8966914</t>
  </si>
  <si>
    <t>2021/020350</t>
  </si>
  <si>
    <t>Servicio de consultoría en comercio exterior para el mercado de Estados Unidos, cofinanciable en un 80% por el Programa Operativo Regional Feder 2021-2027 de Castilla-La Mancha.</t>
  </si>
  <si>
    <t>https://contrataciondelestado.es/wps/poc?uri=deeplink:detalle_licitacion&amp;idEvl=%2Fvqw1y162qerz3GQd5r6SQ%3D%3D</t>
  </si>
  <si>
    <t>M-8968257</t>
  </si>
  <si>
    <t>131/2021 (G-2327/2021)</t>
  </si>
  <si>
    <t>Junta de Gobierno del Ayuntamiento de Argés</t>
  </si>
  <si>
    <t>Obras de mejora y renovación de instalaciones deportivas en el municipio de Argés, en tres lotes.</t>
  </si>
  <si>
    <t>https://contrataciondelestado.es/wps/poc?uri=deeplink:detalle_licitacion&amp;idEvl=hQ1fCEM5c0Gmq21uxhbaVQ%3D%3D</t>
  </si>
  <si>
    <t>M-8968254</t>
  </si>
  <si>
    <t>328/2021/PAT</t>
  </si>
  <si>
    <t>Enajenación de las parcelas de suelo urbano 70, 106 y 107 de Los Turieles y 10-1, 10-2, 10-3, 10-4, 15-B1, 15-B-2, 15-B-3 de La Barrosa con destino a la promoción de vivienda.</t>
  </si>
  <si>
    <t>https://contrataciondelestado.es/wps/poc?uri=deeplink:detalle_licitacion&amp;idEvl=EjwTaOCE3Lemq21uxhbaVQ%3D%3D</t>
  </si>
  <si>
    <t>M-8967039</t>
  </si>
  <si>
    <t>Junta de Gobierno del Ayuntamiento de Torrijos</t>
  </si>
  <si>
    <t>Sustitución de Deshumectadora por equipo de mayor rendimiento, sustitución de sistema de control central y mejora de las instalaciones mecánicas y aislamientos de la Piscina Municipal Cubierta</t>
  </si>
  <si>
    <t>https://contrataciondelestado.es/wps/poc?uri=deeplink:detalle_licitacion&amp;idEvl=rQ8K1yXE%2FxGXQV0WE7lYPw%3D%3D</t>
  </si>
  <si>
    <t>M-8930654</t>
  </si>
  <si>
    <t>078/2021</t>
  </si>
  <si>
    <t>Servicio de mantenimiento y asistencia técnica de maquina fotocopiadora de la  Residencia Social Asistida San José</t>
  </si>
  <si>
    <t>https://contrataciondelestado.es/wps/poc?uri=deeplink:detalle_licitacion&amp;idEvl=UIb8W3d9Zu4uf4aBO%2BvQlQ%3D%3D</t>
  </si>
  <si>
    <t>M-8930689</t>
  </si>
  <si>
    <t>079/2021</t>
  </si>
  <si>
    <t>Servicio de transporte para los participantes del programa Deporte en Edad Escolar, temporada 2021-2022, (zona Montes y Sonseca)</t>
  </si>
  <si>
    <t>https://contrataciondelestado.es/wps/poc?uri=deeplink:detalle_licitacion&amp;idEvl=PLcy1s9L64bnSoTX3z%2F7wA%3D%3D</t>
  </si>
  <si>
    <t>M-8930754</t>
  </si>
  <si>
    <t>076/2021</t>
  </si>
  <si>
    <t>Suministro de un vehículo adaptado para la Residencia Social Asistida San José</t>
  </si>
  <si>
    <t>https://contrataciondelestado.es/wps/poc?uri=deeplink:detalle_licitacion&amp;idEvl=k5K7B5vrrx0BPRBxZ4nJ%2Fg%3D%3D</t>
  </si>
  <si>
    <t>M-8930770</t>
  </si>
  <si>
    <t>075/2021</t>
  </si>
  <si>
    <t>Suministro e instalación de señalización de 6 nuevos senderos de la red de senderos de Toledo, mantenimiento de 5 senderos ya pertenecientes a la red y creación de una aplicación para móviles (APP) de la red.</t>
  </si>
  <si>
    <t>https://contrataciondelestado.es/wps/poc?uri=deeplink:detalle_licitacion&amp;idEvl=t4Y7IsZziWwSugstABGr5A%3D%3D</t>
  </si>
  <si>
    <t>M-8941148</t>
  </si>
  <si>
    <t>2021/016162</t>
  </si>
  <si>
    <t>Obras de la reforma y rehabilitación de local en calle Dinamarca, 2 (Toledo)</t>
  </si>
  <si>
    <t>https://contrataciondelestado.es/wps/poc?uri=deeplink:detalle_licitacion&amp;idEvl=M6rp%2FQI8IAMSugstABGr5A%3D%3D</t>
  </si>
  <si>
    <t>M-8957632</t>
  </si>
  <si>
    <t>2021/014161</t>
  </si>
  <si>
    <t>Contrato de servicios de asistencia técnica para el apoyo en la puesta en marcha, gestión, seguimiento, información, estrategia de comunicación del PO del FSE+ 2021-27.</t>
  </si>
  <si>
    <t>https://contrataciondelestado.es/wps/poc?uri=deeplink:detalle_licitacion&amp;idEvl=fFGcl5Qk0KUBPRBxZ4nJ%2Fg%3D%3D</t>
  </si>
  <si>
    <t>M-8952442</t>
  </si>
  <si>
    <t>2021/017554</t>
  </si>
  <si>
    <t>SSCC-Redacción Proyecto+Geot+Ejecución Obras. Sustitución del C.E.I.P. Garcilaso de la Vega de 3+6 uds. + servicios complementarios en C/ Socorro, s/n de MADRIDEJOS (Toledo).</t>
  </si>
  <si>
    <t>https://contrataciondelestado.es/wps/poc?uri=deeplink:detalle_licitacion&amp;idEvl=4Mx3tIl9MS6mq21uxhbaVQ%3D%3D</t>
  </si>
  <si>
    <t>M-8952518</t>
  </si>
  <si>
    <t>2021/017156</t>
  </si>
  <si>
    <t>SSCC-Obra de Ampliación de 4 + 0 UDS. en el  I.E.S. Jiménez Landi de Méntrida (Toledo).</t>
  </si>
  <si>
    <t>https://contrataciondelestado.es/wps/poc?uri=deeplink:detalle_licitacion&amp;idEvl=TBeUw3j7DDKmq21uxhbaVQ%3D%3D</t>
  </si>
  <si>
    <t>M-8952552</t>
  </si>
  <si>
    <t>2021/016309</t>
  </si>
  <si>
    <t>SSCC-Obras de adecuación de espacios para implantación del Aula del Futuro en Avenida Estenilla, 6 de Toledo. FEDER.</t>
  </si>
  <si>
    <t>https://contrataciondelestado.es/wps/poc?uri=deeplink:detalle_licitacion&amp;idEvl=UP6FvshYtIF7h85%2Fpmmsfw%3D%3D</t>
  </si>
  <si>
    <t>M-8930756</t>
  </si>
  <si>
    <t>2021/017981</t>
  </si>
  <si>
    <t>SSCC- Ampliación de 0+6 uds.+SSCC+Urbanización 1 en el C.E.I.P. El Duende (fase 1ª) de Nambroca_Toledo. Feder REACT-UE.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</si>
</sst>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10</xdr:col>
      <xdr:colOff>9524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S51/2021</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31" totalsRowShown="0">
  <autoFilter ref="A5:J131"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31"/>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3.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9" t="s">
        <v>245</v>
      </c>
      <c r="B6" s="9" t="s">
        <v>246</v>
      </c>
      <c r="C6" s="6" t="s">
        <v>247</v>
      </c>
      <c r="D6" s="7" t="s">
        <v>248</v>
      </c>
      <c r="E6" s="8" t="s">
        <v>249</v>
      </c>
      <c r="F6" s="3">
        <v>173294.2</v>
      </c>
      <c r="G6" s="4">
        <v>44568.999305555553</v>
      </c>
      <c r="H6" s="6" t="s">
        <v>8</v>
      </c>
      <c r="I6" s="6" t="s">
        <v>9</v>
      </c>
      <c r="J6" s="5" t="str">
        <f t="shared" ref="J6:J37" si="0">HYPERLINK(A6,"clic aquí")</f>
        <v>clic aquí</v>
      </c>
    </row>
    <row r="7" spans="1:10" ht="30" x14ac:dyDescent="0.25">
      <c r="A7" t="s">
        <v>41</v>
      </c>
      <c r="B7" t="s">
        <v>42</v>
      </c>
      <c r="C7" s="6" t="s">
        <v>43</v>
      </c>
      <c r="D7" s="7" t="s">
        <v>44</v>
      </c>
      <c r="E7" s="8" t="s">
        <v>45</v>
      </c>
      <c r="F7" s="3">
        <v>41322.31</v>
      </c>
      <c r="G7" s="4">
        <v>44568.625</v>
      </c>
      <c r="H7" s="6" t="s">
        <v>11</v>
      </c>
      <c r="I7" s="6" t="s">
        <v>9</v>
      </c>
      <c r="J7" s="5" t="str">
        <f t="shared" si="0"/>
        <v>clic aquí</v>
      </c>
    </row>
    <row r="8" spans="1:10" x14ac:dyDescent="0.25">
      <c r="A8" t="s">
        <v>46</v>
      </c>
      <c r="B8" t="s">
        <v>47</v>
      </c>
      <c r="C8" s="6" t="s">
        <v>48</v>
      </c>
      <c r="D8" s="7" t="s">
        <v>49</v>
      </c>
      <c r="E8" s="8" t="s">
        <v>50</v>
      </c>
      <c r="F8" s="3">
        <v>61157.02</v>
      </c>
      <c r="G8" s="4">
        <v>44571.791666666664</v>
      </c>
      <c r="H8" s="6" t="s">
        <v>8</v>
      </c>
      <c r="I8" s="6" t="s">
        <v>9</v>
      </c>
      <c r="J8" s="5" t="str">
        <f t="shared" si="0"/>
        <v>clic aquí</v>
      </c>
    </row>
    <row r="9" spans="1:10" x14ac:dyDescent="0.25">
      <c r="A9" t="s">
        <v>51</v>
      </c>
      <c r="B9" t="s">
        <v>52</v>
      </c>
      <c r="C9" s="6" t="s">
        <v>53</v>
      </c>
      <c r="D9" s="7" t="s">
        <v>49</v>
      </c>
      <c r="E9" s="8" t="s">
        <v>54</v>
      </c>
      <c r="F9" s="3">
        <v>120661.16</v>
      </c>
      <c r="G9" s="4">
        <v>44571.791666666664</v>
      </c>
      <c r="H9" s="6" t="s">
        <v>8</v>
      </c>
      <c r="I9" s="6" t="s">
        <v>9</v>
      </c>
      <c r="J9" s="5" t="str">
        <f t="shared" si="0"/>
        <v>clic aquí</v>
      </c>
    </row>
    <row r="10" spans="1:10" ht="30" x14ac:dyDescent="0.25">
      <c r="A10" t="s">
        <v>250</v>
      </c>
      <c r="B10" t="s">
        <v>251</v>
      </c>
      <c r="C10" s="6" t="s">
        <v>252</v>
      </c>
      <c r="D10" s="7" t="s">
        <v>253</v>
      </c>
      <c r="E10" s="8" t="s">
        <v>254</v>
      </c>
      <c r="F10" s="3">
        <v>320860.62</v>
      </c>
      <c r="G10" s="4">
        <v>44568.999305555553</v>
      </c>
      <c r="H10" s="6" t="s">
        <v>8</v>
      </c>
      <c r="I10" s="6" t="s">
        <v>9</v>
      </c>
      <c r="J10" s="5" t="str">
        <f t="shared" si="0"/>
        <v>clic aquí</v>
      </c>
    </row>
    <row r="11" spans="1:10" ht="30" x14ac:dyDescent="0.25">
      <c r="A11" t="s">
        <v>255</v>
      </c>
      <c r="B11" t="s">
        <v>256</v>
      </c>
      <c r="C11" s="6" t="s">
        <v>257</v>
      </c>
      <c r="D11" s="7" t="s">
        <v>258</v>
      </c>
      <c r="E11" s="8" t="s">
        <v>259</v>
      </c>
      <c r="F11" s="3">
        <v>57851.24</v>
      </c>
      <c r="G11" s="4">
        <v>44571.583333333336</v>
      </c>
      <c r="H11" s="6" t="s">
        <v>11</v>
      </c>
      <c r="I11" s="6" t="s">
        <v>9</v>
      </c>
      <c r="J11" s="5" t="str">
        <f t="shared" si="0"/>
        <v>clic aquí</v>
      </c>
    </row>
    <row r="12" spans="1:10" ht="30" x14ac:dyDescent="0.25">
      <c r="A12" t="s">
        <v>55</v>
      </c>
      <c r="B12" t="s">
        <v>56</v>
      </c>
      <c r="C12" s="6" t="s">
        <v>57</v>
      </c>
      <c r="D12" s="7" t="s">
        <v>58</v>
      </c>
      <c r="E12" s="8" t="s">
        <v>59</v>
      </c>
      <c r="F12" s="3">
        <v>69744.759999999995</v>
      </c>
      <c r="G12" s="4">
        <v>44568.625</v>
      </c>
      <c r="H12" s="6" t="s">
        <v>10</v>
      </c>
      <c r="I12" s="6" t="s">
        <v>9</v>
      </c>
      <c r="J12" s="5" t="str">
        <f t="shared" si="0"/>
        <v>clic aquí</v>
      </c>
    </row>
    <row r="13" spans="1:10" x14ac:dyDescent="0.25">
      <c r="A13" t="s">
        <v>260</v>
      </c>
      <c r="B13" t="s">
        <v>261</v>
      </c>
      <c r="C13" s="6" t="s">
        <v>262</v>
      </c>
      <c r="D13" s="7" t="s">
        <v>263</v>
      </c>
      <c r="E13" s="8" t="s">
        <v>264</v>
      </c>
      <c r="F13" s="3">
        <v>97650</v>
      </c>
      <c r="G13" s="4">
        <v>44568.5</v>
      </c>
      <c r="H13" s="6" t="s">
        <v>10</v>
      </c>
      <c r="I13" s="6" t="s">
        <v>9</v>
      </c>
      <c r="J13" s="5" t="str">
        <f t="shared" si="0"/>
        <v>clic aquí</v>
      </c>
    </row>
    <row r="14" spans="1:10" x14ac:dyDescent="0.25">
      <c r="A14" t="s">
        <v>33</v>
      </c>
      <c r="B14" t="s">
        <v>34</v>
      </c>
      <c r="C14" s="6" t="s">
        <v>35</v>
      </c>
      <c r="D14" s="7" t="s">
        <v>32</v>
      </c>
      <c r="E14" s="8" t="s">
        <v>36</v>
      </c>
      <c r="F14" s="3">
        <v>89640</v>
      </c>
      <c r="G14" s="4">
        <v>44575.583333333336</v>
      </c>
      <c r="H14" s="6" t="s">
        <v>11</v>
      </c>
      <c r="I14" s="6" t="s">
        <v>9</v>
      </c>
      <c r="J14" s="5" t="str">
        <f t="shared" si="0"/>
        <v>clic aquí</v>
      </c>
    </row>
    <row r="15" spans="1:10" ht="30" x14ac:dyDescent="0.25">
      <c r="A15" t="s">
        <v>60</v>
      </c>
      <c r="B15" t="s">
        <v>61</v>
      </c>
      <c r="C15" s="6" t="s">
        <v>62</v>
      </c>
      <c r="D15" s="7" t="s">
        <v>26</v>
      </c>
      <c r="E15" s="8" t="s">
        <v>63</v>
      </c>
      <c r="F15" s="3">
        <v>25000</v>
      </c>
      <c r="G15" s="4">
        <v>44572.791666666664</v>
      </c>
      <c r="H15" s="6" t="s">
        <v>11</v>
      </c>
      <c r="I15" s="6" t="s">
        <v>9</v>
      </c>
      <c r="J15" s="5" t="str">
        <f t="shared" si="0"/>
        <v>clic aquí</v>
      </c>
    </row>
    <row r="16" spans="1:10" ht="30" x14ac:dyDescent="0.25">
      <c r="A16" t="s">
        <v>64</v>
      </c>
      <c r="B16" t="s">
        <v>65</v>
      </c>
      <c r="C16" s="6" t="s">
        <v>66</v>
      </c>
      <c r="D16" s="7" t="s">
        <v>26</v>
      </c>
      <c r="E16" s="8" t="s">
        <v>67</v>
      </c>
      <c r="F16" s="3">
        <v>185950.41</v>
      </c>
      <c r="G16" s="4">
        <v>44572.791666666664</v>
      </c>
      <c r="H16" s="6" t="s">
        <v>8</v>
      </c>
      <c r="I16" s="6" t="s">
        <v>9</v>
      </c>
      <c r="J16" s="5" t="str">
        <f t="shared" si="0"/>
        <v>clic aquí</v>
      </c>
    </row>
    <row r="17" spans="1:10" ht="45" x14ac:dyDescent="0.25">
      <c r="A17" t="s">
        <v>68</v>
      </c>
      <c r="B17" t="s">
        <v>69</v>
      </c>
      <c r="C17" s="6" t="s">
        <v>70</v>
      </c>
      <c r="D17" s="7" t="s">
        <v>26</v>
      </c>
      <c r="E17" s="8" t="s">
        <v>71</v>
      </c>
      <c r="F17" s="3">
        <v>148040.93</v>
      </c>
      <c r="G17" s="4">
        <v>44564.791666666664</v>
      </c>
      <c r="H17" s="6" t="s">
        <v>10</v>
      </c>
      <c r="I17" s="6" t="s">
        <v>9</v>
      </c>
      <c r="J17" s="5" t="str">
        <f t="shared" si="0"/>
        <v>clic aquí</v>
      </c>
    </row>
    <row r="18" spans="1:10" ht="30" x14ac:dyDescent="0.25">
      <c r="A18" t="s">
        <v>72</v>
      </c>
      <c r="B18" t="s">
        <v>73</v>
      </c>
      <c r="C18" s="6" t="s">
        <v>74</v>
      </c>
      <c r="D18" s="7" t="s">
        <v>26</v>
      </c>
      <c r="E18" s="8" t="s">
        <v>75</v>
      </c>
      <c r="F18" s="3">
        <v>17220</v>
      </c>
      <c r="G18" s="4">
        <v>44564.791666666664</v>
      </c>
      <c r="H18" s="6" t="s">
        <v>10</v>
      </c>
      <c r="I18" s="6" t="s">
        <v>9</v>
      </c>
      <c r="J18" s="5" t="str">
        <f t="shared" si="0"/>
        <v>clic aquí</v>
      </c>
    </row>
    <row r="19" spans="1:10" ht="45" x14ac:dyDescent="0.25">
      <c r="A19" t="s">
        <v>265</v>
      </c>
      <c r="B19" t="s">
        <v>266</v>
      </c>
      <c r="C19" s="6" t="s">
        <v>267</v>
      </c>
      <c r="D19" s="7" t="s">
        <v>226</v>
      </c>
      <c r="E19" s="8" t="s">
        <v>268</v>
      </c>
      <c r="F19" s="3">
        <v>219660.62</v>
      </c>
      <c r="G19" s="4">
        <v>44574.416666666664</v>
      </c>
      <c r="H19" s="6" t="s">
        <v>8</v>
      </c>
      <c r="I19" s="6" t="s">
        <v>9</v>
      </c>
      <c r="J19" s="5" t="str">
        <f t="shared" si="0"/>
        <v>clic aquí</v>
      </c>
    </row>
    <row r="20" spans="1:10" ht="45" x14ac:dyDescent="0.25">
      <c r="A20" t="s">
        <v>269</v>
      </c>
      <c r="B20" t="s">
        <v>270</v>
      </c>
      <c r="C20" s="6" t="s">
        <v>271</v>
      </c>
      <c r="D20" s="7" t="s">
        <v>38</v>
      </c>
      <c r="E20" s="8" t="s">
        <v>272</v>
      </c>
      <c r="F20" s="3">
        <v>6002396.4699999997</v>
      </c>
      <c r="G20" s="4">
        <v>44592.541666666664</v>
      </c>
      <c r="H20" s="6" t="s">
        <v>8</v>
      </c>
      <c r="I20" s="6" t="s">
        <v>20</v>
      </c>
      <c r="J20" s="5" t="str">
        <f t="shared" si="0"/>
        <v>clic aquí</v>
      </c>
    </row>
    <row r="21" spans="1:10" ht="60" x14ac:dyDescent="0.25">
      <c r="A21" t="s">
        <v>76</v>
      </c>
      <c r="B21" t="s">
        <v>77</v>
      </c>
      <c r="C21" s="6" t="s">
        <v>78</v>
      </c>
      <c r="D21" s="7" t="s">
        <v>21</v>
      </c>
      <c r="E21" s="8" t="s">
        <v>79</v>
      </c>
      <c r="F21" s="3">
        <v>98173.74</v>
      </c>
      <c r="G21" s="4">
        <v>44571.791666666664</v>
      </c>
      <c r="H21" s="6" t="s">
        <v>8</v>
      </c>
      <c r="I21" s="6" t="s">
        <v>20</v>
      </c>
      <c r="J21" s="5" t="str">
        <f t="shared" si="0"/>
        <v>clic aquí</v>
      </c>
    </row>
    <row r="22" spans="1:10" ht="45" x14ac:dyDescent="0.25">
      <c r="A22" t="s">
        <v>273</v>
      </c>
      <c r="B22" t="s">
        <v>274</v>
      </c>
      <c r="C22" s="6" t="s">
        <v>275</v>
      </c>
      <c r="D22" s="7" t="s">
        <v>276</v>
      </c>
      <c r="E22" s="8" t="s">
        <v>277</v>
      </c>
      <c r="F22" s="3">
        <v>636055</v>
      </c>
      <c r="G22" s="4">
        <v>44601.791666666664</v>
      </c>
      <c r="H22" s="6" t="s">
        <v>10</v>
      </c>
      <c r="I22" s="6" t="s">
        <v>20</v>
      </c>
      <c r="J22" s="5" t="str">
        <f t="shared" si="0"/>
        <v>clic aquí</v>
      </c>
    </row>
    <row r="23" spans="1:10" ht="45" x14ac:dyDescent="0.25">
      <c r="A23" t="s">
        <v>278</v>
      </c>
      <c r="B23" t="s">
        <v>279</v>
      </c>
      <c r="C23" s="6" t="s">
        <v>280</v>
      </c>
      <c r="D23" s="7" t="s">
        <v>281</v>
      </c>
      <c r="E23" s="8" t="s">
        <v>282</v>
      </c>
      <c r="F23" s="3">
        <v>0</v>
      </c>
      <c r="G23" s="4">
        <v>44587.583333333336</v>
      </c>
      <c r="H23" s="6" t="s">
        <v>11</v>
      </c>
      <c r="I23" s="6" t="s">
        <v>20</v>
      </c>
      <c r="J23" s="5" t="str">
        <f t="shared" si="0"/>
        <v>clic aquí</v>
      </c>
    </row>
    <row r="24" spans="1:10" ht="45" x14ac:dyDescent="0.25">
      <c r="A24" t="s">
        <v>283</v>
      </c>
      <c r="B24" t="s">
        <v>284</v>
      </c>
      <c r="C24" s="6" t="s">
        <v>285</v>
      </c>
      <c r="D24" s="7" t="s">
        <v>281</v>
      </c>
      <c r="E24" s="8" t="s">
        <v>286</v>
      </c>
      <c r="F24" s="3">
        <v>19322.310000000001</v>
      </c>
      <c r="G24" s="4">
        <v>44571.583333333336</v>
      </c>
      <c r="H24" s="6" t="s">
        <v>10</v>
      </c>
      <c r="I24" s="6" t="s">
        <v>20</v>
      </c>
      <c r="J24" s="5" t="str">
        <f t="shared" si="0"/>
        <v>clic aquí</v>
      </c>
    </row>
    <row r="25" spans="1:10" ht="30" x14ac:dyDescent="0.25">
      <c r="A25" t="s">
        <v>287</v>
      </c>
      <c r="B25" t="s">
        <v>288</v>
      </c>
      <c r="C25" s="6" t="s">
        <v>289</v>
      </c>
      <c r="D25" s="7" t="s">
        <v>290</v>
      </c>
      <c r="E25" s="8" t="s">
        <v>291</v>
      </c>
      <c r="F25" s="3">
        <v>59982</v>
      </c>
      <c r="G25" s="4">
        <v>44571.770833333336</v>
      </c>
      <c r="H25" s="6" t="s">
        <v>11</v>
      </c>
      <c r="I25" s="6" t="s">
        <v>20</v>
      </c>
      <c r="J25" s="5" t="str">
        <f t="shared" si="0"/>
        <v>clic aquí</v>
      </c>
    </row>
    <row r="26" spans="1:10" ht="45" x14ac:dyDescent="0.25">
      <c r="A26" t="s">
        <v>80</v>
      </c>
      <c r="B26" t="s">
        <v>81</v>
      </c>
      <c r="C26" s="6" t="s">
        <v>82</v>
      </c>
      <c r="D26" s="7" t="s">
        <v>83</v>
      </c>
      <c r="E26" s="8" t="s">
        <v>84</v>
      </c>
      <c r="F26" s="3">
        <v>745341.71</v>
      </c>
      <c r="G26" s="4">
        <v>44578.583333333336</v>
      </c>
      <c r="H26" s="6" t="s">
        <v>8</v>
      </c>
      <c r="I26" s="6" t="s">
        <v>20</v>
      </c>
      <c r="J26" s="5" t="str">
        <f t="shared" si="0"/>
        <v>clic aquí</v>
      </c>
    </row>
    <row r="27" spans="1:10" ht="45" x14ac:dyDescent="0.25">
      <c r="A27" t="s">
        <v>292</v>
      </c>
      <c r="B27" t="s">
        <v>293</v>
      </c>
      <c r="C27" s="6" t="s">
        <v>294</v>
      </c>
      <c r="D27" s="7" t="s">
        <v>295</v>
      </c>
      <c r="E27" s="8" t="s">
        <v>296</v>
      </c>
      <c r="F27" s="3">
        <v>2619300</v>
      </c>
      <c r="G27" s="4">
        <v>44594.416666666664</v>
      </c>
      <c r="H27" s="6" t="s">
        <v>11</v>
      </c>
      <c r="I27" s="6" t="s">
        <v>12</v>
      </c>
      <c r="J27" s="5" t="str">
        <f t="shared" si="0"/>
        <v>clic aquí</v>
      </c>
    </row>
    <row r="28" spans="1:10" ht="45" x14ac:dyDescent="0.25">
      <c r="A28" t="s">
        <v>297</v>
      </c>
      <c r="B28" t="s">
        <v>298</v>
      </c>
      <c r="C28" s="6" t="s">
        <v>299</v>
      </c>
      <c r="D28" s="7" t="s">
        <v>295</v>
      </c>
      <c r="E28" s="8" t="s">
        <v>300</v>
      </c>
      <c r="F28" s="3">
        <v>3712250</v>
      </c>
      <c r="G28" s="4">
        <v>44592.416666666664</v>
      </c>
      <c r="H28" s="6" t="s">
        <v>11</v>
      </c>
      <c r="I28" s="6" t="s">
        <v>12</v>
      </c>
      <c r="J28" s="5" t="str">
        <f t="shared" si="0"/>
        <v>clic aquí</v>
      </c>
    </row>
    <row r="29" spans="1:10" ht="60" x14ac:dyDescent="0.25">
      <c r="A29" t="s">
        <v>301</v>
      </c>
      <c r="B29" t="s">
        <v>302</v>
      </c>
      <c r="C29" s="6" t="s">
        <v>303</v>
      </c>
      <c r="D29" s="7" t="s">
        <v>295</v>
      </c>
      <c r="E29" s="8" t="s">
        <v>304</v>
      </c>
      <c r="F29" s="3">
        <v>3030210.9</v>
      </c>
      <c r="G29" s="4">
        <v>44585.416666666664</v>
      </c>
      <c r="H29" s="6" t="s">
        <v>10</v>
      </c>
      <c r="I29" s="6" t="s">
        <v>12</v>
      </c>
      <c r="J29" s="5" t="str">
        <f t="shared" si="0"/>
        <v>clic aquí</v>
      </c>
    </row>
    <row r="30" spans="1:10" ht="30" x14ac:dyDescent="0.25">
      <c r="A30" t="s">
        <v>305</v>
      </c>
      <c r="B30" t="s">
        <v>306</v>
      </c>
      <c r="C30" s="6" t="s">
        <v>307</v>
      </c>
      <c r="D30" s="7" t="s">
        <v>295</v>
      </c>
      <c r="E30" s="8" t="s">
        <v>308</v>
      </c>
      <c r="F30" s="3">
        <v>1377944.86</v>
      </c>
      <c r="G30" s="4">
        <v>44587.416666666664</v>
      </c>
      <c r="H30" s="6" t="s">
        <v>11</v>
      </c>
      <c r="I30" s="6" t="s">
        <v>12</v>
      </c>
      <c r="J30" s="5" t="str">
        <f t="shared" si="0"/>
        <v>clic aquí</v>
      </c>
    </row>
    <row r="31" spans="1:10" ht="45" x14ac:dyDescent="0.25">
      <c r="A31" t="s">
        <v>309</v>
      </c>
      <c r="B31" t="s">
        <v>310</v>
      </c>
      <c r="C31" s="6" t="s">
        <v>311</v>
      </c>
      <c r="D31" s="7" t="s">
        <v>295</v>
      </c>
      <c r="E31" s="8" t="s">
        <v>312</v>
      </c>
      <c r="F31" s="3">
        <v>3325736.25</v>
      </c>
      <c r="G31" s="4">
        <v>44585.416666666664</v>
      </c>
      <c r="H31" s="6" t="s">
        <v>11</v>
      </c>
      <c r="I31" s="6" t="s">
        <v>12</v>
      </c>
      <c r="J31" s="5" t="str">
        <f t="shared" si="0"/>
        <v>clic aquí</v>
      </c>
    </row>
    <row r="32" spans="1:10" ht="45" x14ac:dyDescent="0.25">
      <c r="A32" t="s">
        <v>313</v>
      </c>
      <c r="B32" t="s">
        <v>314</v>
      </c>
      <c r="C32" s="6" t="s">
        <v>315</v>
      </c>
      <c r="D32" s="7" t="s">
        <v>295</v>
      </c>
      <c r="E32" s="8" t="s">
        <v>316</v>
      </c>
      <c r="F32" s="3">
        <v>7224</v>
      </c>
      <c r="G32" s="4">
        <v>44580.416666666664</v>
      </c>
      <c r="H32" s="6" t="s">
        <v>11</v>
      </c>
      <c r="I32" s="6" t="s">
        <v>12</v>
      </c>
      <c r="J32" s="5" t="str">
        <f t="shared" si="0"/>
        <v>clic aquí</v>
      </c>
    </row>
    <row r="33" spans="1:10" ht="30" x14ac:dyDescent="0.25">
      <c r="A33" t="s">
        <v>317</v>
      </c>
      <c r="B33" t="s">
        <v>318</v>
      </c>
      <c r="C33" s="6" t="s">
        <v>319</v>
      </c>
      <c r="D33" s="7" t="s">
        <v>320</v>
      </c>
      <c r="E33" s="8" t="s">
        <v>321</v>
      </c>
      <c r="F33" s="3">
        <v>54930.23</v>
      </c>
      <c r="G33" s="4">
        <v>44573.999305555553</v>
      </c>
      <c r="H33" s="6" t="s">
        <v>8</v>
      </c>
      <c r="I33" s="6" t="s">
        <v>12</v>
      </c>
      <c r="J33" s="5" t="str">
        <f t="shared" si="0"/>
        <v>clic aquí</v>
      </c>
    </row>
    <row r="34" spans="1:10" ht="45" x14ac:dyDescent="0.25">
      <c r="A34" t="s">
        <v>85</v>
      </c>
      <c r="B34" t="s">
        <v>86</v>
      </c>
      <c r="C34" s="6" t="s">
        <v>87</v>
      </c>
      <c r="D34" s="7" t="s">
        <v>88</v>
      </c>
      <c r="E34" s="8" t="s">
        <v>89</v>
      </c>
      <c r="F34" s="3">
        <v>37250</v>
      </c>
      <c r="G34" s="4">
        <v>44561.999305555553</v>
      </c>
      <c r="H34" s="6" t="s">
        <v>10</v>
      </c>
      <c r="I34" s="6" t="s">
        <v>12</v>
      </c>
      <c r="J34" s="5" t="str">
        <f t="shared" si="0"/>
        <v>clic aquí</v>
      </c>
    </row>
    <row r="35" spans="1:10" x14ac:dyDescent="0.25">
      <c r="A35" t="s">
        <v>90</v>
      </c>
      <c r="B35" t="s">
        <v>91</v>
      </c>
      <c r="C35" s="6" t="s">
        <v>92</v>
      </c>
      <c r="D35" s="7" t="s">
        <v>88</v>
      </c>
      <c r="E35" s="8" t="s">
        <v>93</v>
      </c>
      <c r="F35" s="3">
        <v>496687.33</v>
      </c>
      <c r="G35" s="4">
        <v>44566.999305555553</v>
      </c>
      <c r="H35" s="6" t="s">
        <v>8</v>
      </c>
      <c r="I35" s="6" t="s">
        <v>12</v>
      </c>
      <c r="J35" s="5" t="str">
        <f t="shared" si="0"/>
        <v>clic aquí</v>
      </c>
    </row>
    <row r="36" spans="1:10" x14ac:dyDescent="0.25">
      <c r="A36" t="s">
        <v>322</v>
      </c>
      <c r="B36" t="s">
        <v>323</v>
      </c>
      <c r="C36" s="6" t="s">
        <v>324</v>
      </c>
      <c r="D36" s="7" t="s">
        <v>325</v>
      </c>
      <c r="E36" s="8" t="s">
        <v>326</v>
      </c>
      <c r="F36" s="3">
        <v>15000</v>
      </c>
      <c r="G36" s="4">
        <v>44580.583333333336</v>
      </c>
      <c r="H36" s="6" t="s">
        <v>24</v>
      </c>
      <c r="I36" s="6" t="s">
        <v>12</v>
      </c>
      <c r="J36" s="5" t="str">
        <f t="shared" si="0"/>
        <v>clic aquí</v>
      </c>
    </row>
    <row r="37" spans="1:10" ht="30" x14ac:dyDescent="0.25">
      <c r="A37" t="s">
        <v>327</v>
      </c>
      <c r="B37" t="s">
        <v>328</v>
      </c>
      <c r="C37" s="6" t="s">
        <v>329</v>
      </c>
      <c r="D37" s="7" t="s">
        <v>21</v>
      </c>
      <c r="E37" s="8" t="s">
        <v>330</v>
      </c>
      <c r="F37" s="3">
        <v>195638.58</v>
      </c>
      <c r="G37" s="4">
        <v>44571.791666666664</v>
      </c>
      <c r="H37" s="6" t="s">
        <v>8</v>
      </c>
      <c r="I37" s="6" t="s">
        <v>12</v>
      </c>
      <c r="J37" s="5" t="str">
        <f t="shared" si="0"/>
        <v>clic aquí</v>
      </c>
    </row>
    <row r="38" spans="1:10" ht="30" x14ac:dyDescent="0.25">
      <c r="A38" t="s">
        <v>331</v>
      </c>
      <c r="B38" t="s">
        <v>332</v>
      </c>
      <c r="C38" s="6" t="s">
        <v>333</v>
      </c>
      <c r="D38" s="7" t="s">
        <v>21</v>
      </c>
      <c r="E38" s="8" t="s">
        <v>334</v>
      </c>
      <c r="F38" s="3">
        <v>136058.60999999999</v>
      </c>
      <c r="G38" s="4">
        <v>44566.791666666664</v>
      </c>
      <c r="H38" s="6" t="s">
        <v>11</v>
      </c>
      <c r="I38" s="6" t="s">
        <v>12</v>
      </c>
      <c r="J38" s="5" t="str">
        <f t="shared" ref="J38:J69" si="1">HYPERLINK(A38,"clic aquí")</f>
        <v>clic aquí</v>
      </c>
    </row>
    <row r="39" spans="1:10" ht="30" x14ac:dyDescent="0.25">
      <c r="A39" t="s">
        <v>94</v>
      </c>
      <c r="B39" t="s">
        <v>95</v>
      </c>
      <c r="C39" s="6" t="s">
        <v>96</v>
      </c>
      <c r="D39" s="7" t="s">
        <v>21</v>
      </c>
      <c r="E39" s="8" t="s">
        <v>97</v>
      </c>
      <c r="F39" s="3">
        <v>154574.38</v>
      </c>
      <c r="G39" s="4">
        <v>44565.791666666664</v>
      </c>
      <c r="H39" s="6" t="s">
        <v>8</v>
      </c>
      <c r="I39" s="6" t="s">
        <v>12</v>
      </c>
      <c r="J39" s="5" t="str">
        <f t="shared" si="1"/>
        <v>clic aquí</v>
      </c>
    </row>
    <row r="40" spans="1:10" ht="45" x14ac:dyDescent="0.25">
      <c r="A40" t="s">
        <v>335</v>
      </c>
      <c r="B40" t="s">
        <v>336</v>
      </c>
      <c r="C40" s="6" t="s">
        <v>337</v>
      </c>
      <c r="D40" s="7" t="s">
        <v>338</v>
      </c>
      <c r="E40" s="8" t="s">
        <v>339</v>
      </c>
      <c r="F40" s="3">
        <v>32274.55</v>
      </c>
      <c r="G40" s="4">
        <v>44571.708333333336</v>
      </c>
      <c r="H40" s="6" t="s">
        <v>10</v>
      </c>
      <c r="I40" s="6" t="s">
        <v>12</v>
      </c>
      <c r="J40" s="5" t="str">
        <f t="shared" si="1"/>
        <v>clic aquí</v>
      </c>
    </row>
    <row r="41" spans="1:10" ht="45" x14ac:dyDescent="0.25">
      <c r="A41" t="s">
        <v>340</v>
      </c>
      <c r="B41" t="s">
        <v>341</v>
      </c>
      <c r="C41" s="6" t="s">
        <v>342</v>
      </c>
      <c r="D41" s="7" t="s">
        <v>25</v>
      </c>
      <c r="E41" s="8" t="s">
        <v>343</v>
      </c>
      <c r="F41" s="3">
        <v>48478.85</v>
      </c>
      <c r="G41" s="4">
        <v>44572.999305555553</v>
      </c>
      <c r="H41" s="6" t="s">
        <v>8</v>
      </c>
      <c r="I41" s="6" t="s">
        <v>12</v>
      </c>
      <c r="J41" s="5" t="str">
        <f t="shared" si="1"/>
        <v>clic aquí</v>
      </c>
    </row>
    <row r="42" spans="1:10" ht="60" x14ac:dyDescent="0.25">
      <c r="A42" t="s">
        <v>344</v>
      </c>
      <c r="B42" t="s">
        <v>345</v>
      </c>
      <c r="C42" s="6" t="s">
        <v>346</v>
      </c>
      <c r="D42" s="7" t="s">
        <v>25</v>
      </c>
      <c r="E42" s="8" t="s">
        <v>347</v>
      </c>
      <c r="F42" s="3">
        <v>62371.13</v>
      </c>
      <c r="G42" s="4">
        <v>44566.999305555553</v>
      </c>
      <c r="H42" s="6" t="s">
        <v>11</v>
      </c>
      <c r="I42" s="6" t="s">
        <v>12</v>
      </c>
      <c r="J42" s="5" t="str">
        <f t="shared" si="1"/>
        <v>clic aquí</v>
      </c>
    </row>
    <row r="43" spans="1:10" ht="30" x14ac:dyDescent="0.25">
      <c r="A43" t="s">
        <v>98</v>
      </c>
      <c r="B43" t="s">
        <v>99</v>
      </c>
      <c r="C43" s="6" t="s">
        <v>100</v>
      </c>
      <c r="D43" s="7" t="s">
        <v>101</v>
      </c>
      <c r="E43" s="8" t="s">
        <v>102</v>
      </c>
      <c r="F43" s="3">
        <v>3692052</v>
      </c>
      <c r="G43" s="4">
        <v>44593.999305555553</v>
      </c>
      <c r="H43" s="6" t="s">
        <v>10</v>
      </c>
      <c r="I43" s="6" t="s">
        <v>12</v>
      </c>
      <c r="J43" s="5" t="str">
        <f t="shared" si="1"/>
        <v>clic aquí</v>
      </c>
    </row>
    <row r="44" spans="1:10" ht="30" x14ac:dyDescent="0.25">
      <c r="A44" t="s">
        <v>348</v>
      </c>
      <c r="B44" t="s">
        <v>349</v>
      </c>
      <c r="C44" s="6" t="s">
        <v>350</v>
      </c>
      <c r="D44" s="7" t="s">
        <v>351</v>
      </c>
      <c r="E44" s="8" t="s">
        <v>352</v>
      </c>
      <c r="F44" s="3">
        <v>100000</v>
      </c>
      <c r="G44" s="4">
        <v>44566.583333333336</v>
      </c>
      <c r="H44" s="6" t="s">
        <v>10</v>
      </c>
      <c r="I44" s="6" t="s">
        <v>12</v>
      </c>
      <c r="J44" s="5" t="str">
        <f t="shared" si="1"/>
        <v>clic aquí</v>
      </c>
    </row>
    <row r="45" spans="1:10" ht="30" x14ac:dyDescent="0.25">
      <c r="A45" t="s">
        <v>353</v>
      </c>
      <c r="B45" t="s">
        <v>354</v>
      </c>
      <c r="C45" s="6" t="s">
        <v>355</v>
      </c>
      <c r="D45" s="7" t="s">
        <v>351</v>
      </c>
      <c r="E45" s="8" t="s">
        <v>356</v>
      </c>
      <c r="F45" s="3">
        <v>98845.08</v>
      </c>
      <c r="G45" s="4">
        <v>44578.583333333336</v>
      </c>
      <c r="H45" s="6" t="s">
        <v>8</v>
      </c>
      <c r="I45" s="6" t="s">
        <v>12</v>
      </c>
      <c r="J45" s="5" t="str">
        <f t="shared" si="1"/>
        <v>clic aquí</v>
      </c>
    </row>
    <row r="46" spans="1:10" ht="30" x14ac:dyDescent="0.25">
      <c r="A46" t="s">
        <v>103</v>
      </c>
      <c r="B46" t="s">
        <v>104</v>
      </c>
      <c r="C46" s="6" t="s">
        <v>105</v>
      </c>
      <c r="D46" s="7" t="s">
        <v>28</v>
      </c>
      <c r="E46" s="8" t="s">
        <v>106</v>
      </c>
      <c r="F46" s="3">
        <v>20934</v>
      </c>
      <c r="G46" s="4">
        <v>44565.999305555553</v>
      </c>
      <c r="H46" s="6" t="s">
        <v>10</v>
      </c>
      <c r="I46" s="6" t="s">
        <v>12</v>
      </c>
      <c r="J46" s="5" t="str">
        <f t="shared" si="1"/>
        <v>clic aquí</v>
      </c>
    </row>
    <row r="47" spans="1:10" ht="30" x14ac:dyDescent="0.25">
      <c r="A47" t="s">
        <v>357</v>
      </c>
      <c r="B47" t="s">
        <v>358</v>
      </c>
      <c r="C47" s="6" t="s">
        <v>359</v>
      </c>
      <c r="D47" s="7" t="s">
        <v>360</v>
      </c>
      <c r="E47" s="8" t="s">
        <v>361</v>
      </c>
      <c r="F47" s="3">
        <v>2046508.75</v>
      </c>
      <c r="G47" s="4">
        <v>44579.583333333336</v>
      </c>
      <c r="H47" s="6" t="s">
        <v>8</v>
      </c>
      <c r="I47" s="6" t="s">
        <v>12</v>
      </c>
      <c r="J47" s="5" t="str">
        <f t="shared" si="1"/>
        <v>clic aquí</v>
      </c>
    </row>
    <row r="48" spans="1:10" ht="30" x14ac:dyDescent="0.25">
      <c r="A48" t="s">
        <v>362</v>
      </c>
      <c r="B48" t="s">
        <v>363</v>
      </c>
      <c r="C48" s="6" t="s">
        <v>364</v>
      </c>
      <c r="D48" s="7" t="s">
        <v>360</v>
      </c>
      <c r="E48" s="8" t="s">
        <v>365</v>
      </c>
      <c r="F48" s="3">
        <v>2479338.84</v>
      </c>
      <c r="G48" s="4">
        <v>44579.583333333336</v>
      </c>
      <c r="H48" s="6" t="s">
        <v>8</v>
      </c>
      <c r="I48" s="6" t="s">
        <v>12</v>
      </c>
      <c r="J48" s="5" t="str">
        <f t="shared" si="1"/>
        <v>clic aquí</v>
      </c>
    </row>
    <row r="49" spans="1:10" x14ac:dyDescent="0.25">
      <c r="A49" t="s">
        <v>366</v>
      </c>
      <c r="B49" t="s">
        <v>367</v>
      </c>
      <c r="C49" s="6" t="s">
        <v>368</v>
      </c>
      <c r="D49" s="7" t="s">
        <v>29</v>
      </c>
      <c r="E49" s="8" t="s">
        <v>369</v>
      </c>
      <c r="F49" s="3">
        <v>600000</v>
      </c>
      <c r="G49" s="4">
        <v>44588.999305555553</v>
      </c>
      <c r="H49" s="6" t="s">
        <v>11</v>
      </c>
      <c r="I49" s="6" t="s">
        <v>12</v>
      </c>
      <c r="J49" s="5" t="str">
        <f t="shared" si="1"/>
        <v>clic aquí</v>
      </c>
    </row>
    <row r="50" spans="1:10" ht="45" x14ac:dyDescent="0.25">
      <c r="A50" t="s">
        <v>370</v>
      </c>
      <c r="B50" t="s">
        <v>371</v>
      </c>
      <c r="C50" s="6" t="s">
        <v>372</v>
      </c>
      <c r="D50" s="7" t="s">
        <v>29</v>
      </c>
      <c r="E50" s="8" t="s">
        <v>373</v>
      </c>
      <c r="F50" s="3">
        <v>327964.86</v>
      </c>
      <c r="G50" s="4">
        <v>44588.999305555553</v>
      </c>
      <c r="H50" s="6" t="s">
        <v>11</v>
      </c>
      <c r="I50" s="6" t="s">
        <v>12</v>
      </c>
      <c r="J50" s="5" t="str">
        <f t="shared" si="1"/>
        <v>clic aquí</v>
      </c>
    </row>
    <row r="51" spans="1:10" ht="60" x14ac:dyDescent="0.25">
      <c r="A51" t="s">
        <v>374</v>
      </c>
      <c r="B51" t="s">
        <v>375</v>
      </c>
      <c r="C51" s="6" t="s">
        <v>376</v>
      </c>
      <c r="D51" s="7" t="s">
        <v>29</v>
      </c>
      <c r="E51" s="8" t="s">
        <v>377</v>
      </c>
      <c r="F51" s="3">
        <v>494907.62</v>
      </c>
      <c r="G51" s="4">
        <v>44579.999305555553</v>
      </c>
      <c r="H51" s="6" t="s">
        <v>8</v>
      </c>
      <c r="I51" s="6" t="s">
        <v>12</v>
      </c>
      <c r="J51" s="5" t="str">
        <f t="shared" si="1"/>
        <v>clic aquí</v>
      </c>
    </row>
    <row r="52" spans="1:10" ht="30" x14ac:dyDescent="0.25">
      <c r="A52" t="s">
        <v>378</v>
      </c>
      <c r="B52" t="s">
        <v>379</v>
      </c>
      <c r="C52" s="6" t="s">
        <v>380</v>
      </c>
      <c r="D52" s="7" t="s">
        <v>29</v>
      </c>
      <c r="E52" s="8" t="s">
        <v>381</v>
      </c>
      <c r="F52" s="3">
        <v>66033.490000000005</v>
      </c>
      <c r="G52" s="4">
        <v>44572.999305555553</v>
      </c>
      <c r="H52" s="6" t="s">
        <v>8</v>
      </c>
      <c r="I52" s="6" t="s">
        <v>12</v>
      </c>
      <c r="J52" s="5" t="str">
        <f t="shared" si="1"/>
        <v>clic aquí</v>
      </c>
    </row>
    <row r="53" spans="1:10" ht="60" x14ac:dyDescent="0.25">
      <c r="A53" t="s">
        <v>382</v>
      </c>
      <c r="B53" t="s">
        <v>383</v>
      </c>
      <c r="C53" s="6" t="s">
        <v>384</v>
      </c>
      <c r="D53" s="7" t="s">
        <v>29</v>
      </c>
      <c r="E53" s="8" t="s">
        <v>385</v>
      </c>
      <c r="F53" s="3">
        <v>27478.79</v>
      </c>
      <c r="G53" s="4">
        <v>44571.999305555553</v>
      </c>
      <c r="H53" s="6" t="s">
        <v>11</v>
      </c>
      <c r="I53" s="6" t="s">
        <v>12</v>
      </c>
      <c r="J53" s="5" t="str">
        <f t="shared" si="1"/>
        <v>clic aquí</v>
      </c>
    </row>
    <row r="54" spans="1:10" ht="45" x14ac:dyDescent="0.25">
      <c r="A54" t="s">
        <v>111</v>
      </c>
      <c r="B54" t="s">
        <v>112</v>
      </c>
      <c r="C54" s="6" t="s">
        <v>113</v>
      </c>
      <c r="D54" s="7" t="s">
        <v>29</v>
      </c>
      <c r="E54" s="8" t="s">
        <v>114</v>
      </c>
      <c r="F54" s="3">
        <v>180000</v>
      </c>
      <c r="G54" s="4">
        <v>44582.999305555553</v>
      </c>
      <c r="H54" s="6" t="s">
        <v>10</v>
      </c>
      <c r="I54" s="6" t="s">
        <v>12</v>
      </c>
      <c r="J54" s="5" t="str">
        <f t="shared" si="1"/>
        <v>clic aquí</v>
      </c>
    </row>
    <row r="55" spans="1:10" x14ac:dyDescent="0.25">
      <c r="A55" t="s">
        <v>386</v>
      </c>
      <c r="B55" t="s">
        <v>387</v>
      </c>
      <c r="C55" s="6" t="s">
        <v>388</v>
      </c>
      <c r="D55" s="7" t="s">
        <v>29</v>
      </c>
      <c r="E55" s="8" t="s">
        <v>389</v>
      </c>
      <c r="F55" s="3">
        <v>153078</v>
      </c>
      <c r="G55" s="4">
        <v>44571.999305555553</v>
      </c>
      <c r="H55" s="6" t="s">
        <v>10</v>
      </c>
      <c r="I55" s="6" t="s">
        <v>12</v>
      </c>
      <c r="J55" s="5" t="str">
        <f t="shared" si="1"/>
        <v>clic aquí</v>
      </c>
    </row>
    <row r="56" spans="1:10" ht="60" x14ac:dyDescent="0.25">
      <c r="A56" t="s">
        <v>107</v>
      </c>
      <c r="B56" t="s">
        <v>108</v>
      </c>
      <c r="C56" s="6" t="s">
        <v>109</v>
      </c>
      <c r="D56" s="7" t="s">
        <v>29</v>
      </c>
      <c r="E56" s="8" t="s">
        <v>110</v>
      </c>
      <c r="F56" s="3">
        <v>1978510.08</v>
      </c>
      <c r="G56" s="4">
        <v>44559.999305555553</v>
      </c>
      <c r="H56" s="6" t="s">
        <v>8</v>
      </c>
      <c r="I56" s="6" t="s">
        <v>12</v>
      </c>
      <c r="J56" s="5" t="str">
        <f t="shared" si="1"/>
        <v>clic aquí</v>
      </c>
    </row>
    <row r="57" spans="1:10" ht="30" x14ac:dyDescent="0.25">
      <c r="A57" t="s">
        <v>390</v>
      </c>
      <c r="B57" t="s">
        <v>391</v>
      </c>
      <c r="C57" s="6" t="s">
        <v>392</v>
      </c>
      <c r="D57" s="7" t="s">
        <v>393</v>
      </c>
      <c r="E57" s="8" t="s">
        <v>394</v>
      </c>
      <c r="F57" s="3">
        <v>106950</v>
      </c>
      <c r="G57" s="4">
        <v>44565.583333333336</v>
      </c>
      <c r="H57" s="6" t="s">
        <v>10</v>
      </c>
      <c r="I57" s="6" t="s">
        <v>12</v>
      </c>
      <c r="J57" s="5" t="str">
        <f t="shared" si="1"/>
        <v>clic aquí</v>
      </c>
    </row>
    <row r="58" spans="1:10" ht="45" x14ac:dyDescent="0.25">
      <c r="A58" t="s">
        <v>395</v>
      </c>
      <c r="B58" t="s">
        <v>396</v>
      </c>
      <c r="C58" s="6" t="s">
        <v>397</v>
      </c>
      <c r="D58" s="7" t="s">
        <v>398</v>
      </c>
      <c r="E58" s="8" t="s">
        <v>399</v>
      </c>
      <c r="F58" s="3">
        <v>503521.7</v>
      </c>
      <c r="G58" s="4">
        <v>44571.791666666664</v>
      </c>
      <c r="H58" s="6" t="s">
        <v>8</v>
      </c>
      <c r="I58" s="6" t="s">
        <v>12</v>
      </c>
      <c r="J58" s="5" t="str">
        <f t="shared" si="1"/>
        <v>clic aquí</v>
      </c>
    </row>
    <row r="59" spans="1:10" ht="45" x14ac:dyDescent="0.25">
      <c r="A59" t="s">
        <v>400</v>
      </c>
      <c r="B59" t="s">
        <v>401</v>
      </c>
      <c r="C59" s="6" t="s">
        <v>402</v>
      </c>
      <c r="D59" s="7" t="s">
        <v>37</v>
      </c>
      <c r="E59" s="8" t="s">
        <v>403</v>
      </c>
      <c r="F59" s="3">
        <v>1527900</v>
      </c>
      <c r="G59" s="4">
        <v>44585.583333333336</v>
      </c>
      <c r="H59" s="6" t="s">
        <v>10</v>
      </c>
      <c r="I59" s="6" t="s">
        <v>12</v>
      </c>
      <c r="J59" s="5" t="str">
        <f t="shared" si="1"/>
        <v>clic aquí</v>
      </c>
    </row>
    <row r="60" spans="1:10" x14ac:dyDescent="0.25">
      <c r="A60" t="s">
        <v>115</v>
      </c>
      <c r="B60" t="s">
        <v>116</v>
      </c>
      <c r="C60" s="6" t="s">
        <v>117</v>
      </c>
      <c r="D60" s="7" t="s">
        <v>118</v>
      </c>
      <c r="E60" s="8" t="s">
        <v>119</v>
      </c>
      <c r="F60" s="3">
        <v>80300</v>
      </c>
      <c r="G60" s="4">
        <v>44585.583333333336</v>
      </c>
      <c r="H60" s="6" t="s">
        <v>10</v>
      </c>
      <c r="I60" s="6" t="s">
        <v>13</v>
      </c>
      <c r="J60" s="5" t="str">
        <f t="shared" si="1"/>
        <v>clic aquí</v>
      </c>
    </row>
    <row r="61" spans="1:10" ht="45" x14ac:dyDescent="0.25">
      <c r="A61" t="s">
        <v>404</v>
      </c>
      <c r="B61" t="s">
        <v>405</v>
      </c>
      <c r="C61" s="6" t="s">
        <v>406</v>
      </c>
      <c r="D61" s="7" t="s">
        <v>407</v>
      </c>
      <c r="E61" s="8" t="s">
        <v>408</v>
      </c>
      <c r="F61" s="3">
        <v>35000</v>
      </c>
      <c r="G61" s="4">
        <v>44566.999305555553</v>
      </c>
      <c r="H61" s="6" t="s">
        <v>10</v>
      </c>
      <c r="I61" s="6" t="s">
        <v>13</v>
      </c>
      <c r="J61" s="5" t="str">
        <f t="shared" si="1"/>
        <v>clic aquí</v>
      </c>
    </row>
    <row r="62" spans="1:10" x14ac:dyDescent="0.25">
      <c r="A62" t="s">
        <v>409</v>
      </c>
      <c r="B62" t="s">
        <v>410</v>
      </c>
      <c r="C62" s="6" t="s">
        <v>411</v>
      </c>
      <c r="D62" s="7" t="s">
        <v>412</v>
      </c>
      <c r="E62" s="8" t="s">
        <v>413</v>
      </c>
      <c r="F62" s="3">
        <v>4560</v>
      </c>
      <c r="G62" s="4">
        <v>44571.708333333336</v>
      </c>
      <c r="H62" s="6" t="s">
        <v>19</v>
      </c>
      <c r="I62" s="6" t="s">
        <v>13</v>
      </c>
      <c r="J62" s="5" t="str">
        <f t="shared" si="1"/>
        <v>clic aquí</v>
      </c>
    </row>
    <row r="63" spans="1:10" ht="30" x14ac:dyDescent="0.25">
      <c r="A63" t="s">
        <v>120</v>
      </c>
      <c r="B63" t="s">
        <v>121</v>
      </c>
      <c r="C63" s="6" t="s">
        <v>122</v>
      </c>
      <c r="D63" s="7" t="s">
        <v>123</v>
      </c>
      <c r="E63" s="8" t="s">
        <v>124</v>
      </c>
      <c r="F63" s="3">
        <v>49586.78</v>
      </c>
      <c r="G63" s="4">
        <v>44570.999305555553</v>
      </c>
      <c r="H63" s="6" t="s">
        <v>8</v>
      </c>
      <c r="I63" s="6" t="s">
        <v>13</v>
      </c>
      <c r="J63" s="5" t="str">
        <f t="shared" si="1"/>
        <v>clic aquí</v>
      </c>
    </row>
    <row r="64" spans="1:10" ht="45" x14ac:dyDescent="0.25">
      <c r="A64" t="s">
        <v>414</v>
      </c>
      <c r="B64" t="s">
        <v>415</v>
      </c>
      <c r="C64" s="6" t="s">
        <v>416</v>
      </c>
      <c r="D64" s="7" t="s">
        <v>417</v>
      </c>
      <c r="E64" s="8" t="s">
        <v>418</v>
      </c>
      <c r="F64" s="3">
        <v>124338</v>
      </c>
      <c r="G64" s="4">
        <v>44568.583333333336</v>
      </c>
      <c r="H64" s="6" t="s">
        <v>10</v>
      </c>
      <c r="I64" s="6" t="s">
        <v>13</v>
      </c>
      <c r="J64" s="5" t="str">
        <f t="shared" si="1"/>
        <v>clic aquí</v>
      </c>
    </row>
    <row r="65" spans="1:10" ht="45" x14ac:dyDescent="0.25">
      <c r="A65" t="s">
        <v>419</v>
      </c>
      <c r="B65" t="s">
        <v>420</v>
      </c>
      <c r="C65" s="6" t="s">
        <v>421</v>
      </c>
      <c r="D65" s="7" t="s">
        <v>276</v>
      </c>
      <c r="E65" s="8" t="s">
        <v>422</v>
      </c>
      <c r="F65" s="3">
        <v>1017591.04</v>
      </c>
      <c r="G65" s="4">
        <v>44589.625</v>
      </c>
      <c r="H65" s="6" t="s">
        <v>8</v>
      </c>
      <c r="I65" s="6" t="s">
        <v>13</v>
      </c>
      <c r="J65" s="5" t="str">
        <f t="shared" si="1"/>
        <v>clic aquí</v>
      </c>
    </row>
    <row r="66" spans="1:10" ht="30" x14ac:dyDescent="0.25">
      <c r="A66" t="s">
        <v>423</v>
      </c>
      <c r="B66" t="s">
        <v>424</v>
      </c>
      <c r="C66" s="6" t="s">
        <v>425</v>
      </c>
      <c r="D66" s="7" t="s">
        <v>426</v>
      </c>
      <c r="E66" s="8" t="s">
        <v>427</v>
      </c>
      <c r="F66" s="3">
        <v>330578.51</v>
      </c>
      <c r="G66" s="4">
        <v>44587.583333333336</v>
      </c>
      <c r="H66" s="6" t="s">
        <v>11</v>
      </c>
      <c r="I66" s="6" t="s">
        <v>13</v>
      </c>
      <c r="J66" s="5" t="str">
        <f t="shared" si="1"/>
        <v>clic aquí</v>
      </c>
    </row>
    <row r="67" spans="1:10" ht="45" x14ac:dyDescent="0.25">
      <c r="A67" t="s">
        <v>125</v>
      </c>
      <c r="B67" t="s">
        <v>126</v>
      </c>
      <c r="C67" s="6" t="s">
        <v>127</v>
      </c>
      <c r="D67" s="7" t="s">
        <v>128</v>
      </c>
      <c r="E67" s="8" t="s">
        <v>129</v>
      </c>
      <c r="F67" s="3">
        <v>600</v>
      </c>
      <c r="G67" s="4">
        <v>44564.583333333336</v>
      </c>
      <c r="H67" s="6" t="s">
        <v>130</v>
      </c>
      <c r="I67" s="6" t="s">
        <v>13</v>
      </c>
      <c r="J67" s="5" t="str">
        <f t="shared" si="1"/>
        <v>clic aquí</v>
      </c>
    </row>
    <row r="68" spans="1:10" ht="45" x14ac:dyDescent="0.25">
      <c r="A68" t="s">
        <v>131</v>
      </c>
      <c r="B68" t="s">
        <v>132</v>
      </c>
      <c r="C68" s="6" t="s">
        <v>133</v>
      </c>
      <c r="D68" s="7" t="s">
        <v>128</v>
      </c>
      <c r="E68" s="8" t="s">
        <v>134</v>
      </c>
      <c r="F68" s="3">
        <v>1500</v>
      </c>
      <c r="G68" s="4">
        <v>44564.583333333336</v>
      </c>
      <c r="H68" s="6" t="s">
        <v>130</v>
      </c>
      <c r="I68" s="6" t="s">
        <v>13</v>
      </c>
      <c r="J68" s="5" t="str">
        <f t="shared" si="1"/>
        <v>clic aquí</v>
      </c>
    </row>
    <row r="69" spans="1:10" ht="60" x14ac:dyDescent="0.25">
      <c r="A69" t="s">
        <v>135</v>
      </c>
      <c r="B69" t="s">
        <v>136</v>
      </c>
      <c r="C69" s="6" t="s">
        <v>137</v>
      </c>
      <c r="D69" s="7" t="s">
        <v>138</v>
      </c>
      <c r="E69" s="8" t="s">
        <v>139</v>
      </c>
      <c r="F69" s="3">
        <v>30000</v>
      </c>
      <c r="G69" s="4">
        <v>44573.583333333336</v>
      </c>
      <c r="H69" s="6" t="s">
        <v>18</v>
      </c>
      <c r="I69" s="6" t="s">
        <v>13</v>
      </c>
      <c r="J69" s="5" t="str">
        <f t="shared" si="1"/>
        <v>clic aquí</v>
      </c>
    </row>
    <row r="70" spans="1:10" ht="30" x14ac:dyDescent="0.25">
      <c r="A70" t="s">
        <v>428</v>
      </c>
      <c r="B70" t="s">
        <v>429</v>
      </c>
      <c r="C70" s="6" t="s">
        <v>430</v>
      </c>
      <c r="D70" s="7" t="s">
        <v>431</v>
      </c>
      <c r="E70" s="8" t="s">
        <v>432</v>
      </c>
      <c r="F70" s="3">
        <v>137190.07999999999</v>
      </c>
      <c r="G70" s="4">
        <v>44587.999305555553</v>
      </c>
      <c r="H70" s="6" t="s">
        <v>8</v>
      </c>
      <c r="I70" s="6" t="s">
        <v>13</v>
      </c>
      <c r="J70" s="5" t="str">
        <f t="shared" ref="J70:J101" si="2">HYPERLINK(A70,"clic aquí")</f>
        <v>clic aquí</v>
      </c>
    </row>
    <row r="71" spans="1:10" x14ac:dyDescent="0.25">
      <c r="A71" t="s">
        <v>433</v>
      </c>
      <c r="B71" t="s">
        <v>434</v>
      </c>
      <c r="C71" s="6" t="s">
        <v>435</v>
      </c>
      <c r="D71" s="7" t="s">
        <v>431</v>
      </c>
      <c r="E71" s="8" t="s">
        <v>436</v>
      </c>
      <c r="F71" s="3">
        <v>315802.2</v>
      </c>
      <c r="G71" s="4">
        <v>44587.999305555553</v>
      </c>
      <c r="H71" s="6" t="s">
        <v>8</v>
      </c>
      <c r="I71" s="6" t="s">
        <v>13</v>
      </c>
      <c r="J71" s="5" t="str">
        <f t="shared" si="2"/>
        <v>clic aquí</v>
      </c>
    </row>
    <row r="72" spans="1:10" x14ac:dyDescent="0.25">
      <c r="A72" t="s">
        <v>437</v>
      </c>
      <c r="B72" t="s">
        <v>438</v>
      </c>
      <c r="C72" s="6" t="s">
        <v>439</v>
      </c>
      <c r="D72" s="7" t="s">
        <v>440</v>
      </c>
      <c r="E72" s="8" t="s">
        <v>441</v>
      </c>
      <c r="F72" s="3">
        <v>85680</v>
      </c>
      <c r="G72" s="4">
        <v>44572.583333333336</v>
      </c>
      <c r="H72" s="6" t="s">
        <v>8</v>
      </c>
      <c r="I72" s="6" t="s">
        <v>13</v>
      </c>
      <c r="J72" s="5" t="str">
        <f t="shared" si="2"/>
        <v>clic aquí</v>
      </c>
    </row>
    <row r="73" spans="1:10" x14ac:dyDescent="0.25">
      <c r="A73" t="s">
        <v>442</v>
      </c>
      <c r="B73" t="s">
        <v>443</v>
      </c>
      <c r="C73" s="6" t="s">
        <v>444</v>
      </c>
      <c r="D73" s="7" t="s">
        <v>445</v>
      </c>
      <c r="E73" s="8" t="s">
        <v>446</v>
      </c>
      <c r="F73" s="3">
        <v>1000</v>
      </c>
      <c r="G73" s="4">
        <v>44567.583333333336</v>
      </c>
      <c r="H73" s="6" t="s">
        <v>19</v>
      </c>
      <c r="I73" s="6" t="s">
        <v>13</v>
      </c>
      <c r="J73" s="5" t="str">
        <f t="shared" si="2"/>
        <v>clic aquí</v>
      </c>
    </row>
    <row r="74" spans="1:10" x14ac:dyDescent="0.25">
      <c r="A74" t="s">
        <v>447</v>
      </c>
      <c r="B74" t="s">
        <v>448</v>
      </c>
      <c r="C74" s="6" t="s">
        <v>449</v>
      </c>
      <c r="D74" s="7" t="s">
        <v>445</v>
      </c>
      <c r="E74" s="8" t="s">
        <v>450</v>
      </c>
      <c r="F74" s="3">
        <v>500.94</v>
      </c>
      <c r="G74" s="4">
        <v>44573.583333333336</v>
      </c>
      <c r="H74" s="6" t="s">
        <v>19</v>
      </c>
      <c r="I74" s="6" t="s">
        <v>13</v>
      </c>
      <c r="J74" s="5" t="str">
        <f t="shared" si="2"/>
        <v>clic aquí</v>
      </c>
    </row>
    <row r="75" spans="1:10" ht="30" x14ac:dyDescent="0.25">
      <c r="A75" t="s">
        <v>140</v>
      </c>
      <c r="B75" t="s">
        <v>141</v>
      </c>
      <c r="C75" s="6" t="s">
        <v>142</v>
      </c>
      <c r="D75" s="7" t="s">
        <v>143</v>
      </c>
      <c r="E75" s="8" t="s">
        <v>144</v>
      </c>
      <c r="F75" s="3">
        <v>431383.73</v>
      </c>
      <c r="G75" s="4">
        <v>44581.583333333336</v>
      </c>
      <c r="H75" s="6" t="s">
        <v>8</v>
      </c>
      <c r="I75" s="6" t="s">
        <v>13</v>
      </c>
      <c r="J75" s="5" t="str">
        <f t="shared" si="2"/>
        <v>clic aquí</v>
      </c>
    </row>
    <row r="76" spans="1:10" ht="45" x14ac:dyDescent="0.25">
      <c r="A76" t="s">
        <v>451</v>
      </c>
      <c r="B76" t="s">
        <v>452</v>
      </c>
      <c r="C76" s="6" t="s">
        <v>453</v>
      </c>
      <c r="D76" s="7" t="s">
        <v>30</v>
      </c>
      <c r="E76" s="8" t="s">
        <v>454</v>
      </c>
      <c r="F76" s="3">
        <v>175011.8</v>
      </c>
      <c r="G76" s="4">
        <v>44578.999305555553</v>
      </c>
      <c r="H76" s="6" t="s">
        <v>8</v>
      </c>
      <c r="I76" s="6" t="s">
        <v>14</v>
      </c>
      <c r="J76" s="5" t="str">
        <f t="shared" si="2"/>
        <v>clic aquí</v>
      </c>
    </row>
    <row r="77" spans="1:10" ht="45" x14ac:dyDescent="0.25">
      <c r="A77" t="s">
        <v>455</v>
      </c>
      <c r="B77" t="s">
        <v>456</v>
      </c>
      <c r="C77" s="6" t="s">
        <v>457</v>
      </c>
      <c r="D77" s="7" t="s">
        <v>30</v>
      </c>
      <c r="E77" s="8" t="s">
        <v>458</v>
      </c>
      <c r="F77" s="3">
        <v>59458.7</v>
      </c>
      <c r="G77" s="4">
        <v>44573.999305555553</v>
      </c>
      <c r="H77" s="6" t="s">
        <v>10</v>
      </c>
      <c r="I77" s="6" t="s">
        <v>14</v>
      </c>
      <c r="J77" s="5" t="str">
        <f t="shared" si="2"/>
        <v>clic aquí</v>
      </c>
    </row>
    <row r="78" spans="1:10" x14ac:dyDescent="0.25">
      <c r="A78" t="s">
        <v>459</v>
      </c>
      <c r="B78" t="s">
        <v>460</v>
      </c>
      <c r="C78" s="6" t="s">
        <v>461</v>
      </c>
      <c r="D78" s="7" t="s">
        <v>462</v>
      </c>
      <c r="E78" s="8" t="s">
        <v>463</v>
      </c>
      <c r="F78" s="3">
        <v>91465.68</v>
      </c>
      <c r="G78" s="4">
        <v>44572.791666666664</v>
      </c>
      <c r="H78" s="6" t="s">
        <v>8</v>
      </c>
      <c r="I78" s="6" t="s">
        <v>14</v>
      </c>
      <c r="J78" s="5" t="str">
        <f t="shared" si="2"/>
        <v>clic aquí</v>
      </c>
    </row>
    <row r="79" spans="1:10" x14ac:dyDescent="0.25">
      <c r="A79" t="s">
        <v>464</v>
      </c>
      <c r="B79" t="s">
        <v>465</v>
      </c>
      <c r="C79" s="6" t="s">
        <v>466</v>
      </c>
      <c r="D79" s="7" t="s">
        <v>467</v>
      </c>
      <c r="E79" s="8" t="s">
        <v>468</v>
      </c>
      <c r="F79" s="3">
        <v>3000</v>
      </c>
      <c r="G79" s="4">
        <v>44580.564583333333</v>
      </c>
      <c r="H79" s="6" t="s">
        <v>130</v>
      </c>
      <c r="I79" s="6" t="s">
        <v>14</v>
      </c>
      <c r="J79" s="5" t="str">
        <f t="shared" si="2"/>
        <v>clic aquí</v>
      </c>
    </row>
    <row r="80" spans="1:10" ht="60" x14ac:dyDescent="0.25">
      <c r="A80" t="s">
        <v>469</v>
      </c>
      <c r="B80" t="s">
        <v>470</v>
      </c>
      <c r="C80" s="6" t="s">
        <v>471</v>
      </c>
      <c r="D80" s="7" t="s">
        <v>472</v>
      </c>
      <c r="E80" s="8" t="s">
        <v>473</v>
      </c>
      <c r="F80" s="3">
        <v>66100</v>
      </c>
      <c r="G80" s="4">
        <v>44560.583333333336</v>
      </c>
      <c r="H80" s="6" t="s">
        <v>11</v>
      </c>
      <c r="I80" s="6" t="s">
        <v>14</v>
      </c>
      <c r="J80" s="5" t="str">
        <f t="shared" si="2"/>
        <v>clic aquí</v>
      </c>
    </row>
    <row r="81" spans="1:10" ht="60" x14ac:dyDescent="0.25">
      <c r="A81" t="s">
        <v>474</v>
      </c>
      <c r="B81" t="s">
        <v>475</v>
      </c>
      <c r="C81" s="6" t="s">
        <v>476</v>
      </c>
      <c r="D81" s="7" t="s">
        <v>472</v>
      </c>
      <c r="E81" s="8" t="s">
        <v>477</v>
      </c>
      <c r="F81" s="3">
        <v>48000</v>
      </c>
      <c r="G81" s="4">
        <v>44558.583333333336</v>
      </c>
      <c r="H81" s="6" t="s">
        <v>10</v>
      </c>
      <c r="I81" s="6" t="s">
        <v>14</v>
      </c>
      <c r="J81" s="5" t="str">
        <f t="shared" si="2"/>
        <v>clic aquí</v>
      </c>
    </row>
    <row r="82" spans="1:10" ht="45" x14ac:dyDescent="0.25">
      <c r="A82" t="s">
        <v>145</v>
      </c>
      <c r="B82" t="s">
        <v>146</v>
      </c>
      <c r="C82" s="6" t="s">
        <v>147</v>
      </c>
      <c r="D82" s="7" t="s">
        <v>148</v>
      </c>
      <c r="E82" s="8" t="s">
        <v>149</v>
      </c>
      <c r="F82" s="3">
        <v>40546</v>
      </c>
      <c r="G82" s="4">
        <v>44563.999305555553</v>
      </c>
      <c r="H82" s="6" t="s">
        <v>11</v>
      </c>
      <c r="I82" s="6" t="s">
        <v>14</v>
      </c>
      <c r="J82" s="5" t="str">
        <f t="shared" si="2"/>
        <v>clic aquí</v>
      </c>
    </row>
    <row r="83" spans="1:10" x14ac:dyDescent="0.25">
      <c r="A83" t="s">
        <v>478</v>
      </c>
      <c r="B83" t="s">
        <v>479</v>
      </c>
      <c r="C83" s="6" t="s">
        <v>480</v>
      </c>
      <c r="D83" s="7" t="s">
        <v>481</v>
      </c>
      <c r="E83" s="8" t="s">
        <v>482</v>
      </c>
      <c r="F83" s="3">
        <v>206607.54</v>
      </c>
      <c r="G83" s="4">
        <v>44564.999305555553</v>
      </c>
      <c r="H83" s="6" t="s">
        <v>8</v>
      </c>
      <c r="I83" s="6" t="s">
        <v>14</v>
      </c>
      <c r="J83" s="5" t="str">
        <f t="shared" si="2"/>
        <v>clic aquí</v>
      </c>
    </row>
    <row r="84" spans="1:10" ht="45" x14ac:dyDescent="0.25">
      <c r="A84" t="s">
        <v>483</v>
      </c>
      <c r="B84" t="s">
        <v>484</v>
      </c>
      <c r="C84" s="6" t="s">
        <v>485</v>
      </c>
      <c r="D84" s="7" t="s">
        <v>486</v>
      </c>
      <c r="E84" s="8" t="s">
        <v>487</v>
      </c>
      <c r="F84" s="3">
        <v>1350</v>
      </c>
      <c r="G84" s="4">
        <v>44568.999305555553</v>
      </c>
      <c r="H84" s="6" t="s">
        <v>10</v>
      </c>
      <c r="I84" s="6" t="s">
        <v>14</v>
      </c>
      <c r="J84" s="5" t="str">
        <f t="shared" si="2"/>
        <v>clic aquí</v>
      </c>
    </row>
    <row r="85" spans="1:10" ht="45" x14ac:dyDescent="0.25">
      <c r="A85" t="s">
        <v>488</v>
      </c>
      <c r="B85" t="s">
        <v>489</v>
      </c>
      <c r="C85" s="6" t="s">
        <v>490</v>
      </c>
      <c r="D85" s="7" t="s">
        <v>150</v>
      </c>
      <c r="E85" s="8" t="s">
        <v>491</v>
      </c>
      <c r="F85" s="3">
        <v>54472.21</v>
      </c>
      <c r="G85" s="4">
        <v>44578.999305555553</v>
      </c>
      <c r="H85" s="6" t="s">
        <v>10</v>
      </c>
      <c r="I85" s="6" t="s">
        <v>14</v>
      </c>
      <c r="J85" s="5" t="str">
        <f t="shared" si="2"/>
        <v>clic aquí</v>
      </c>
    </row>
    <row r="86" spans="1:10" ht="30" x14ac:dyDescent="0.25">
      <c r="A86" t="s">
        <v>492</v>
      </c>
      <c r="B86" t="s">
        <v>493</v>
      </c>
      <c r="C86" s="6" t="s">
        <v>494</v>
      </c>
      <c r="D86" s="7" t="s">
        <v>25</v>
      </c>
      <c r="E86" s="8" t="s">
        <v>495</v>
      </c>
      <c r="F86" s="3">
        <v>432777.22</v>
      </c>
      <c r="G86" s="4">
        <v>44571.583333333336</v>
      </c>
      <c r="H86" s="6" t="s">
        <v>11</v>
      </c>
      <c r="I86" s="6" t="s">
        <v>14</v>
      </c>
      <c r="J86" s="5" t="str">
        <f t="shared" si="2"/>
        <v>clic aquí</v>
      </c>
    </row>
    <row r="87" spans="1:10" x14ac:dyDescent="0.25">
      <c r="A87" t="s">
        <v>496</v>
      </c>
      <c r="B87" t="s">
        <v>497</v>
      </c>
      <c r="C87" s="6" t="s">
        <v>498</v>
      </c>
      <c r="D87" s="7" t="s">
        <v>499</v>
      </c>
      <c r="E87" s="8" t="s">
        <v>500</v>
      </c>
      <c r="F87" s="3">
        <v>692468.13</v>
      </c>
      <c r="G87" s="4">
        <v>44587.541666666664</v>
      </c>
      <c r="H87" s="6" t="s">
        <v>10</v>
      </c>
      <c r="I87" s="6" t="s">
        <v>14</v>
      </c>
      <c r="J87" s="5" t="str">
        <f t="shared" si="2"/>
        <v>clic aquí</v>
      </c>
    </row>
    <row r="88" spans="1:10" x14ac:dyDescent="0.25">
      <c r="A88" t="s">
        <v>151</v>
      </c>
      <c r="B88" t="s">
        <v>152</v>
      </c>
      <c r="C88" s="6" t="s">
        <v>153</v>
      </c>
      <c r="D88" s="7" t="s">
        <v>154</v>
      </c>
      <c r="E88" s="8" t="s">
        <v>155</v>
      </c>
      <c r="F88" s="3">
        <v>102896.15</v>
      </c>
      <c r="G88" s="4">
        <v>44579.5</v>
      </c>
      <c r="H88" s="6" t="s">
        <v>8</v>
      </c>
      <c r="I88" s="6" t="s">
        <v>14</v>
      </c>
      <c r="J88" s="5" t="str">
        <f t="shared" si="2"/>
        <v>clic aquí</v>
      </c>
    </row>
    <row r="89" spans="1:10" ht="30" x14ac:dyDescent="0.25">
      <c r="A89" t="s">
        <v>501</v>
      </c>
      <c r="B89" t="s">
        <v>502</v>
      </c>
      <c r="C89" s="6" t="s">
        <v>503</v>
      </c>
      <c r="D89" s="7" t="s">
        <v>504</v>
      </c>
      <c r="E89" s="8" t="s">
        <v>505</v>
      </c>
      <c r="F89" s="3">
        <v>314388.75</v>
      </c>
      <c r="G89" s="4">
        <v>44572.999305555553</v>
      </c>
      <c r="H89" s="6" t="s">
        <v>8</v>
      </c>
      <c r="I89" s="6" t="s">
        <v>14</v>
      </c>
      <c r="J89" s="5" t="str">
        <f t="shared" si="2"/>
        <v>clic aquí</v>
      </c>
    </row>
    <row r="90" spans="1:10" x14ac:dyDescent="0.25">
      <c r="A90" t="s">
        <v>156</v>
      </c>
      <c r="B90" t="s">
        <v>157</v>
      </c>
      <c r="C90" s="6" t="s">
        <v>158</v>
      </c>
      <c r="D90" s="7" t="s">
        <v>22</v>
      </c>
      <c r="E90" s="8" t="s">
        <v>159</v>
      </c>
      <c r="F90" s="3">
        <v>50826.45</v>
      </c>
      <c r="G90" s="4">
        <v>44564.999305555553</v>
      </c>
      <c r="H90" s="6" t="s">
        <v>8</v>
      </c>
      <c r="I90" s="6" t="s">
        <v>14</v>
      </c>
      <c r="J90" s="5" t="str">
        <f t="shared" si="2"/>
        <v>clic aquí</v>
      </c>
    </row>
    <row r="91" spans="1:10" ht="30" x14ac:dyDescent="0.25">
      <c r="A91" t="s">
        <v>506</v>
      </c>
      <c r="B91" t="s">
        <v>507</v>
      </c>
      <c r="C91" s="6" t="s">
        <v>508</v>
      </c>
      <c r="D91" s="7" t="s">
        <v>509</v>
      </c>
      <c r="E91" s="8" t="s">
        <v>510</v>
      </c>
      <c r="F91" s="3">
        <v>24000</v>
      </c>
      <c r="G91" s="4">
        <v>44566.583333333336</v>
      </c>
      <c r="H91" s="6" t="s">
        <v>130</v>
      </c>
      <c r="I91" s="6" t="s">
        <v>14</v>
      </c>
      <c r="J91" s="5" t="str">
        <f t="shared" si="2"/>
        <v>clic aquí</v>
      </c>
    </row>
    <row r="92" spans="1:10" ht="45" x14ac:dyDescent="0.25">
      <c r="A92" t="s">
        <v>160</v>
      </c>
      <c r="B92" t="s">
        <v>161</v>
      </c>
      <c r="C92" s="6" t="s">
        <v>162</v>
      </c>
      <c r="D92" s="7" t="s">
        <v>37</v>
      </c>
      <c r="E92" s="8" t="s">
        <v>163</v>
      </c>
      <c r="F92" s="3">
        <v>3023839.53</v>
      </c>
      <c r="G92" s="4">
        <v>44578.583333333336</v>
      </c>
      <c r="H92" s="6" t="s">
        <v>10</v>
      </c>
      <c r="I92" s="6" t="s">
        <v>14</v>
      </c>
      <c r="J92" s="5" t="str">
        <f t="shared" si="2"/>
        <v>clic aquí</v>
      </c>
    </row>
    <row r="93" spans="1:10" x14ac:dyDescent="0.25">
      <c r="A93" t="s">
        <v>511</v>
      </c>
      <c r="B93" t="s">
        <v>512</v>
      </c>
      <c r="C93" s="6" t="s">
        <v>513</v>
      </c>
      <c r="D93" s="7" t="s">
        <v>167</v>
      </c>
      <c r="E93" s="8" t="s">
        <v>514</v>
      </c>
      <c r="F93" s="3">
        <v>199925.96</v>
      </c>
      <c r="G93" s="4">
        <v>44577.958333333336</v>
      </c>
      <c r="H93" s="6" t="s">
        <v>8</v>
      </c>
      <c r="I93" s="6" t="s">
        <v>15</v>
      </c>
      <c r="J93" s="5" t="str">
        <f t="shared" si="2"/>
        <v>clic aquí</v>
      </c>
    </row>
    <row r="94" spans="1:10" x14ac:dyDescent="0.25">
      <c r="A94" t="s">
        <v>164</v>
      </c>
      <c r="B94" t="s">
        <v>165</v>
      </c>
      <c r="C94" s="6" t="s">
        <v>166</v>
      </c>
      <c r="D94" s="7" t="s">
        <v>167</v>
      </c>
      <c r="E94" s="8" t="s">
        <v>168</v>
      </c>
      <c r="F94" s="3">
        <v>133580.51999999999</v>
      </c>
      <c r="G94" s="4">
        <v>44570.958333333336</v>
      </c>
      <c r="H94" s="6" t="s">
        <v>8</v>
      </c>
      <c r="I94" s="6" t="s">
        <v>15</v>
      </c>
      <c r="J94" s="5" t="str">
        <f t="shared" si="2"/>
        <v>clic aquí</v>
      </c>
    </row>
    <row r="95" spans="1:10" x14ac:dyDescent="0.25">
      <c r="A95" t="s">
        <v>515</v>
      </c>
      <c r="B95" t="s">
        <v>516</v>
      </c>
      <c r="C95" s="6" t="s">
        <v>517</v>
      </c>
      <c r="D95" s="7" t="s">
        <v>172</v>
      </c>
      <c r="E95" s="8" t="s">
        <v>518</v>
      </c>
      <c r="F95" s="3">
        <v>88764.71</v>
      </c>
      <c r="G95" s="4">
        <v>44571.999305555553</v>
      </c>
      <c r="H95" s="6" t="s">
        <v>8</v>
      </c>
      <c r="I95" s="6" t="s">
        <v>15</v>
      </c>
      <c r="J95" s="5" t="str">
        <f t="shared" si="2"/>
        <v>clic aquí</v>
      </c>
    </row>
    <row r="96" spans="1:10" x14ac:dyDescent="0.25">
      <c r="A96" t="s">
        <v>169</v>
      </c>
      <c r="B96" t="s">
        <v>170</v>
      </c>
      <c r="C96" s="6" t="s">
        <v>171</v>
      </c>
      <c r="D96" s="7" t="s">
        <v>172</v>
      </c>
      <c r="E96" s="8" t="s">
        <v>173</v>
      </c>
      <c r="F96" s="3">
        <v>76346.490000000005</v>
      </c>
      <c r="G96" s="4">
        <v>44564.999305555553</v>
      </c>
      <c r="H96" s="6" t="s">
        <v>8</v>
      </c>
      <c r="I96" s="6" t="s">
        <v>15</v>
      </c>
      <c r="J96" s="5" t="str">
        <f t="shared" si="2"/>
        <v>clic aquí</v>
      </c>
    </row>
    <row r="97" spans="1:10" ht="45" x14ac:dyDescent="0.25">
      <c r="A97" t="s">
        <v>519</v>
      </c>
      <c r="B97" t="s">
        <v>520</v>
      </c>
      <c r="C97" s="6" t="s">
        <v>521</v>
      </c>
      <c r="D97" s="7" t="s">
        <v>522</v>
      </c>
      <c r="E97" s="8" t="s">
        <v>523</v>
      </c>
      <c r="F97" s="3">
        <v>55096.41</v>
      </c>
      <c r="G97" s="4">
        <v>44572.999305555553</v>
      </c>
      <c r="H97" s="6" t="s">
        <v>8</v>
      </c>
      <c r="I97" s="6" t="s">
        <v>15</v>
      </c>
      <c r="J97" s="5" t="str">
        <f t="shared" si="2"/>
        <v>clic aquí</v>
      </c>
    </row>
    <row r="98" spans="1:10" ht="30" x14ac:dyDescent="0.25">
      <c r="A98" t="s">
        <v>524</v>
      </c>
      <c r="B98" t="s">
        <v>525</v>
      </c>
      <c r="C98" s="6" t="s">
        <v>526</v>
      </c>
      <c r="D98" s="7" t="s">
        <v>527</v>
      </c>
      <c r="E98" s="8" t="s">
        <v>528</v>
      </c>
      <c r="F98" s="3">
        <v>76160.22</v>
      </c>
      <c r="G98" s="4">
        <v>44578.999305555553</v>
      </c>
      <c r="H98" s="6" t="s">
        <v>8</v>
      </c>
      <c r="I98" s="6" t="s">
        <v>15</v>
      </c>
      <c r="J98" s="5" t="str">
        <f t="shared" si="2"/>
        <v>clic aquí</v>
      </c>
    </row>
    <row r="99" spans="1:10" ht="75" x14ac:dyDescent="0.25">
      <c r="A99" t="s">
        <v>529</v>
      </c>
      <c r="B99" t="s">
        <v>530</v>
      </c>
      <c r="C99" s="6" t="s">
        <v>531</v>
      </c>
      <c r="D99" s="7" t="s">
        <v>532</v>
      </c>
      <c r="E99" s="8" t="s">
        <v>533</v>
      </c>
      <c r="F99" s="3">
        <v>165289.25</v>
      </c>
      <c r="G99" s="4">
        <v>44568.999305555553</v>
      </c>
      <c r="H99" s="6" t="s">
        <v>11</v>
      </c>
      <c r="I99" s="6" t="s">
        <v>15</v>
      </c>
      <c r="J99" s="5" t="str">
        <f t="shared" si="2"/>
        <v>clic aquí</v>
      </c>
    </row>
    <row r="100" spans="1:10" x14ac:dyDescent="0.25">
      <c r="A100" t="s">
        <v>174</v>
      </c>
      <c r="B100" t="s">
        <v>175</v>
      </c>
      <c r="C100" s="6" t="s">
        <v>176</v>
      </c>
      <c r="D100" s="7" t="s">
        <v>177</v>
      </c>
      <c r="E100" s="8" t="s">
        <v>178</v>
      </c>
      <c r="F100" s="3">
        <v>171291.23</v>
      </c>
      <c r="G100" s="4">
        <v>44579.583333333336</v>
      </c>
      <c r="H100" s="6" t="s">
        <v>8</v>
      </c>
      <c r="I100" s="6" t="s">
        <v>15</v>
      </c>
      <c r="J100" s="5" t="str">
        <f t="shared" si="2"/>
        <v>clic aquí</v>
      </c>
    </row>
    <row r="101" spans="1:10" x14ac:dyDescent="0.25">
      <c r="A101" t="s">
        <v>179</v>
      </c>
      <c r="B101" t="s">
        <v>180</v>
      </c>
      <c r="C101" s="6" t="s">
        <v>181</v>
      </c>
      <c r="D101" s="7" t="s">
        <v>182</v>
      </c>
      <c r="E101" s="8" t="s">
        <v>183</v>
      </c>
      <c r="F101" s="3">
        <v>195661.57</v>
      </c>
      <c r="G101" s="4">
        <v>44568.583333333336</v>
      </c>
      <c r="H101" s="6" t="s">
        <v>8</v>
      </c>
      <c r="I101" s="6" t="s">
        <v>15</v>
      </c>
      <c r="J101" s="5" t="str">
        <f t="shared" si="2"/>
        <v>clic aquí</v>
      </c>
    </row>
    <row r="102" spans="1:10" ht="30" x14ac:dyDescent="0.25">
      <c r="A102" t="s">
        <v>534</v>
      </c>
      <c r="B102" t="s">
        <v>535</v>
      </c>
      <c r="C102" s="6" t="s">
        <v>536</v>
      </c>
      <c r="D102" s="7" t="s">
        <v>40</v>
      </c>
      <c r="E102" s="8" t="s">
        <v>537</v>
      </c>
      <c r="F102" s="3">
        <v>201172.2</v>
      </c>
      <c r="G102" s="4">
        <v>44572.791666666664</v>
      </c>
      <c r="H102" s="6" t="s">
        <v>10</v>
      </c>
      <c r="I102" s="6" t="s">
        <v>15</v>
      </c>
      <c r="J102" s="5" t="str">
        <f t="shared" ref="J102:J131" si="3">HYPERLINK(A102,"clic aquí")</f>
        <v>clic aquí</v>
      </c>
    </row>
    <row r="103" spans="1:10" x14ac:dyDescent="0.25">
      <c r="A103" t="s">
        <v>184</v>
      </c>
      <c r="B103" t="s">
        <v>185</v>
      </c>
      <c r="C103" s="6" t="s">
        <v>186</v>
      </c>
      <c r="D103" s="7" t="s">
        <v>187</v>
      </c>
      <c r="E103" s="8" t="s">
        <v>188</v>
      </c>
      <c r="F103" s="3">
        <v>69118.77</v>
      </c>
      <c r="G103" s="4">
        <v>44578.999305555553</v>
      </c>
      <c r="H103" s="6" t="s">
        <v>8</v>
      </c>
      <c r="I103" s="6" t="s">
        <v>15</v>
      </c>
      <c r="J103" s="5" t="str">
        <f t="shared" si="3"/>
        <v>clic aquí</v>
      </c>
    </row>
    <row r="104" spans="1:10" ht="30" x14ac:dyDescent="0.25">
      <c r="A104" t="s">
        <v>538</v>
      </c>
      <c r="B104" t="s">
        <v>539</v>
      </c>
      <c r="C104" s="6" t="s">
        <v>540</v>
      </c>
      <c r="D104" s="7" t="s">
        <v>541</v>
      </c>
      <c r="E104" s="8" t="s">
        <v>542</v>
      </c>
      <c r="F104" s="3">
        <v>91496.7</v>
      </c>
      <c r="G104" s="4">
        <v>44572.999305555553</v>
      </c>
      <c r="H104" s="6" t="s">
        <v>8</v>
      </c>
      <c r="I104" s="6" t="s">
        <v>15</v>
      </c>
      <c r="J104" s="5" t="str">
        <f t="shared" si="3"/>
        <v>clic aquí</v>
      </c>
    </row>
    <row r="105" spans="1:10" ht="45" x14ac:dyDescent="0.25">
      <c r="A105" t="s">
        <v>543</v>
      </c>
      <c r="B105" t="s">
        <v>544</v>
      </c>
      <c r="C105" s="6" t="s">
        <v>545</v>
      </c>
      <c r="D105" s="7" t="s">
        <v>192</v>
      </c>
      <c r="E105" s="8" t="s">
        <v>546</v>
      </c>
      <c r="F105" s="3">
        <v>41000</v>
      </c>
      <c r="G105" s="4">
        <v>44571.541666666664</v>
      </c>
      <c r="H105" s="6" t="s">
        <v>10</v>
      </c>
      <c r="I105" s="6" t="s">
        <v>15</v>
      </c>
      <c r="J105" s="5" t="str">
        <f t="shared" si="3"/>
        <v>clic aquí</v>
      </c>
    </row>
    <row r="106" spans="1:10" ht="45" x14ac:dyDescent="0.25">
      <c r="A106" t="s">
        <v>547</v>
      </c>
      <c r="B106" t="s">
        <v>548</v>
      </c>
      <c r="C106" s="6" t="s">
        <v>549</v>
      </c>
      <c r="D106" s="7" t="s">
        <v>192</v>
      </c>
      <c r="E106" s="8" t="s">
        <v>550</v>
      </c>
      <c r="F106" s="3">
        <v>86700</v>
      </c>
      <c r="G106" s="4">
        <v>44571.541666666664</v>
      </c>
      <c r="H106" s="6" t="s">
        <v>10</v>
      </c>
      <c r="I106" s="6" t="s">
        <v>15</v>
      </c>
      <c r="J106" s="5" t="str">
        <f t="shared" si="3"/>
        <v>clic aquí</v>
      </c>
    </row>
    <row r="107" spans="1:10" ht="45" x14ac:dyDescent="0.25">
      <c r="A107" t="s">
        <v>189</v>
      </c>
      <c r="B107" t="s">
        <v>190</v>
      </c>
      <c r="C107" s="6" t="s">
        <v>191</v>
      </c>
      <c r="D107" s="7" t="s">
        <v>192</v>
      </c>
      <c r="E107" s="8" t="s">
        <v>193</v>
      </c>
      <c r="F107" s="3">
        <v>72100</v>
      </c>
      <c r="G107" s="4">
        <v>44568.583333333336</v>
      </c>
      <c r="H107" s="6" t="s">
        <v>10</v>
      </c>
      <c r="I107" s="6" t="s">
        <v>15</v>
      </c>
      <c r="J107" s="5" t="str">
        <f t="shared" si="3"/>
        <v>clic aquí</v>
      </c>
    </row>
    <row r="108" spans="1:10" ht="45" x14ac:dyDescent="0.25">
      <c r="A108" t="s">
        <v>194</v>
      </c>
      <c r="B108" t="s">
        <v>195</v>
      </c>
      <c r="C108" s="6" t="s">
        <v>196</v>
      </c>
      <c r="D108" s="7" t="s">
        <v>192</v>
      </c>
      <c r="E108" s="8" t="s">
        <v>197</v>
      </c>
      <c r="F108" s="3">
        <v>125400</v>
      </c>
      <c r="G108" s="4">
        <v>44568.583333333336</v>
      </c>
      <c r="H108" s="6" t="s">
        <v>10</v>
      </c>
      <c r="I108" s="6" t="s">
        <v>15</v>
      </c>
      <c r="J108" s="5" t="str">
        <f t="shared" si="3"/>
        <v>clic aquí</v>
      </c>
    </row>
    <row r="109" spans="1:10" ht="30" x14ac:dyDescent="0.25">
      <c r="A109" t="s">
        <v>551</v>
      </c>
      <c r="B109" t="s">
        <v>552</v>
      </c>
      <c r="C109" s="6" t="s">
        <v>553</v>
      </c>
      <c r="D109" s="7" t="s">
        <v>554</v>
      </c>
      <c r="E109" s="8" t="s">
        <v>555</v>
      </c>
      <c r="F109" s="3">
        <v>355198.5</v>
      </c>
      <c r="G109" s="4">
        <v>44582.999305555553</v>
      </c>
      <c r="H109" s="6" t="s">
        <v>8</v>
      </c>
      <c r="I109" s="6" t="s">
        <v>15</v>
      </c>
      <c r="J109" s="5" t="str">
        <f t="shared" si="3"/>
        <v>clic aquí</v>
      </c>
    </row>
    <row r="110" spans="1:10" ht="45" x14ac:dyDescent="0.25">
      <c r="A110" t="s">
        <v>556</v>
      </c>
      <c r="B110" t="s">
        <v>557</v>
      </c>
      <c r="C110" s="6" t="s">
        <v>558</v>
      </c>
      <c r="D110" s="7" t="s">
        <v>31</v>
      </c>
      <c r="E110" s="8" t="s">
        <v>559</v>
      </c>
      <c r="F110" s="3">
        <v>2013625.94</v>
      </c>
      <c r="G110" s="4">
        <v>44587.999305555553</v>
      </c>
      <c r="H110" s="6" t="s">
        <v>18</v>
      </c>
      <c r="I110" s="6" t="s">
        <v>15</v>
      </c>
      <c r="J110" s="5" t="str">
        <f t="shared" si="3"/>
        <v>clic aquí</v>
      </c>
    </row>
    <row r="111" spans="1:10" ht="30" x14ac:dyDescent="0.25">
      <c r="A111" t="s">
        <v>198</v>
      </c>
      <c r="B111" t="s">
        <v>199</v>
      </c>
      <c r="C111" s="6" t="s">
        <v>200</v>
      </c>
      <c r="D111" s="7" t="s">
        <v>31</v>
      </c>
      <c r="E111" s="8" t="s">
        <v>201</v>
      </c>
      <c r="F111" s="3">
        <v>111800</v>
      </c>
      <c r="G111" s="4">
        <v>44565.999305555553</v>
      </c>
      <c r="H111" s="6" t="s">
        <v>11</v>
      </c>
      <c r="I111" s="6" t="s">
        <v>15</v>
      </c>
      <c r="J111" s="5" t="str">
        <f t="shared" si="3"/>
        <v>clic aquí</v>
      </c>
    </row>
    <row r="112" spans="1:10" ht="45" x14ac:dyDescent="0.25">
      <c r="A112" t="s">
        <v>202</v>
      </c>
      <c r="B112" t="s">
        <v>203</v>
      </c>
      <c r="C112" s="6" t="s">
        <v>204</v>
      </c>
      <c r="D112" s="7" t="s">
        <v>31</v>
      </c>
      <c r="E112" s="8" t="s">
        <v>205</v>
      </c>
      <c r="F112" s="3">
        <v>293175.11</v>
      </c>
      <c r="G112" s="4">
        <v>44567.999305555553</v>
      </c>
      <c r="H112" s="6" t="s">
        <v>8</v>
      </c>
      <c r="I112" s="6" t="s">
        <v>15</v>
      </c>
      <c r="J112" s="5" t="str">
        <f t="shared" si="3"/>
        <v>clic aquí</v>
      </c>
    </row>
    <row r="113" spans="1:10" ht="45" x14ac:dyDescent="0.25">
      <c r="A113" t="s">
        <v>206</v>
      </c>
      <c r="B113" t="s">
        <v>207</v>
      </c>
      <c r="C113" s="6" t="s">
        <v>208</v>
      </c>
      <c r="D113" s="7" t="s">
        <v>31</v>
      </c>
      <c r="E113" s="8" t="s">
        <v>209</v>
      </c>
      <c r="F113" s="3">
        <v>3278586.9</v>
      </c>
      <c r="G113" s="4">
        <v>44579.999305555553</v>
      </c>
      <c r="H113" s="6" t="s">
        <v>10</v>
      </c>
      <c r="I113" s="6" t="s">
        <v>15</v>
      </c>
      <c r="J113" s="5" t="str">
        <f t="shared" si="3"/>
        <v>clic aquí</v>
      </c>
    </row>
    <row r="114" spans="1:10" ht="105" x14ac:dyDescent="0.25">
      <c r="A114" t="s">
        <v>210</v>
      </c>
      <c r="B114" t="s">
        <v>211</v>
      </c>
      <c r="C114" s="6" t="s">
        <v>212</v>
      </c>
      <c r="D114" s="7" t="s">
        <v>213</v>
      </c>
      <c r="E114" s="8" t="s">
        <v>214</v>
      </c>
      <c r="F114" s="3">
        <v>45000</v>
      </c>
      <c r="G114" s="4">
        <v>44572.583333333336</v>
      </c>
      <c r="H114" s="6" t="s">
        <v>10</v>
      </c>
      <c r="I114" s="6" t="s">
        <v>15</v>
      </c>
      <c r="J114" s="5" t="str">
        <f t="shared" si="3"/>
        <v>clic aquí</v>
      </c>
    </row>
    <row r="115" spans="1:10" ht="45" x14ac:dyDescent="0.25">
      <c r="A115" t="s">
        <v>560</v>
      </c>
      <c r="B115" t="s">
        <v>561</v>
      </c>
      <c r="C115" s="6" t="s">
        <v>39</v>
      </c>
      <c r="D115" s="7" t="s">
        <v>562</v>
      </c>
      <c r="E115" s="8" t="s">
        <v>563</v>
      </c>
      <c r="F115" s="3">
        <v>117355.37</v>
      </c>
      <c r="G115" s="4">
        <v>44574.999305555553</v>
      </c>
      <c r="H115" s="6" t="s">
        <v>8</v>
      </c>
      <c r="I115" s="6" t="s">
        <v>15</v>
      </c>
      <c r="J115" s="5" t="str">
        <f t="shared" si="3"/>
        <v>clic aquí</v>
      </c>
    </row>
    <row r="116" spans="1:10" x14ac:dyDescent="0.25">
      <c r="A116" t="s">
        <v>215</v>
      </c>
      <c r="B116" t="s">
        <v>216</v>
      </c>
      <c r="C116" s="6" t="s">
        <v>217</v>
      </c>
      <c r="D116" s="7" t="s">
        <v>218</v>
      </c>
      <c r="E116" s="8" t="s">
        <v>219</v>
      </c>
      <c r="F116" s="3">
        <v>22276</v>
      </c>
      <c r="G116" s="4">
        <v>44560.625</v>
      </c>
      <c r="H116" s="6" t="s">
        <v>11</v>
      </c>
      <c r="I116" s="6" t="s">
        <v>15</v>
      </c>
      <c r="J116" s="5" t="str">
        <f t="shared" si="3"/>
        <v>clic aquí</v>
      </c>
    </row>
    <row r="117" spans="1:10" x14ac:dyDescent="0.25">
      <c r="A117" t="s">
        <v>220</v>
      </c>
      <c r="B117" t="s">
        <v>221</v>
      </c>
      <c r="C117" s="6" t="s">
        <v>222</v>
      </c>
      <c r="D117" s="7" t="s">
        <v>223</v>
      </c>
      <c r="E117" s="8" t="s">
        <v>224</v>
      </c>
      <c r="F117" s="3">
        <v>120190</v>
      </c>
      <c r="G117" s="4">
        <v>44571.999305555553</v>
      </c>
      <c r="H117" s="6" t="s">
        <v>8</v>
      </c>
      <c r="I117" s="6" t="s">
        <v>15</v>
      </c>
      <c r="J117" s="5" t="str">
        <f t="shared" si="3"/>
        <v>clic aquí</v>
      </c>
    </row>
    <row r="118" spans="1:10" ht="30" x14ac:dyDescent="0.25">
      <c r="A118" t="s">
        <v>564</v>
      </c>
      <c r="B118" t="s">
        <v>565</v>
      </c>
      <c r="C118" s="6" t="s">
        <v>566</v>
      </c>
      <c r="D118" s="7" t="s">
        <v>225</v>
      </c>
      <c r="E118" s="8" t="s">
        <v>567</v>
      </c>
      <c r="F118" s="3">
        <v>16581.599999999999</v>
      </c>
      <c r="G118" s="4">
        <v>44565.583333333336</v>
      </c>
      <c r="H118" s="6" t="s">
        <v>10</v>
      </c>
      <c r="I118" s="6" t="s">
        <v>15</v>
      </c>
      <c r="J118" s="5" t="str">
        <f t="shared" si="3"/>
        <v>clic aquí</v>
      </c>
    </row>
    <row r="119" spans="1:10" ht="30" x14ac:dyDescent="0.25">
      <c r="A119" t="s">
        <v>568</v>
      </c>
      <c r="B119" t="s">
        <v>569</v>
      </c>
      <c r="C119" s="6" t="s">
        <v>570</v>
      </c>
      <c r="D119" s="7" t="s">
        <v>225</v>
      </c>
      <c r="E119" s="8" t="s">
        <v>571</v>
      </c>
      <c r="F119" s="3">
        <v>45325</v>
      </c>
      <c r="G119" s="4">
        <v>44565.583333333336</v>
      </c>
      <c r="H119" s="6" t="s">
        <v>10</v>
      </c>
      <c r="I119" s="6" t="s">
        <v>15</v>
      </c>
      <c r="J119" s="5" t="str">
        <f t="shared" si="3"/>
        <v>clic aquí</v>
      </c>
    </row>
    <row r="120" spans="1:10" ht="30" x14ac:dyDescent="0.25">
      <c r="A120" t="s">
        <v>572</v>
      </c>
      <c r="B120" t="s">
        <v>573</v>
      </c>
      <c r="C120" s="6" t="s">
        <v>574</v>
      </c>
      <c r="D120" s="7" t="s">
        <v>225</v>
      </c>
      <c r="E120" s="8" t="s">
        <v>575</v>
      </c>
      <c r="F120" s="3">
        <v>31404.959999999999</v>
      </c>
      <c r="G120" s="4">
        <v>44565.583333333336</v>
      </c>
      <c r="H120" s="6" t="s">
        <v>11</v>
      </c>
      <c r="I120" s="6" t="s">
        <v>15</v>
      </c>
      <c r="J120" s="5" t="str">
        <f t="shared" si="3"/>
        <v>clic aquí</v>
      </c>
    </row>
    <row r="121" spans="1:10" ht="45" x14ac:dyDescent="0.25">
      <c r="A121" t="s">
        <v>576</v>
      </c>
      <c r="B121" t="s">
        <v>577</v>
      </c>
      <c r="C121" s="6" t="s">
        <v>578</v>
      </c>
      <c r="D121" s="7" t="s">
        <v>225</v>
      </c>
      <c r="E121" s="8" t="s">
        <v>579</v>
      </c>
      <c r="F121" s="3">
        <v>82644.63</v>
      </c>
      <c r="G121" s="4">
        <v>44566.583333333336</v>
      </c>
      <c r="H121" s="6" t="s">
        <v>11</v>
      </c>
      <c r="I121" s="6" t="s">
        <v>15</v>
      </c>
      <c r="J121" s="5" t="str">
        <f t="shared" si="3"/>
        <v>clic aquí</v>
      </c>
    </row>
    <row r="122" spans="1:10" ht="30" x14ac:dyDescent="0.25">
      <c r="A122" t="s">
        <v>580</v>
      </c>
      <c r="B122" t="s">
        <v>581</v>
      </c>
      <c r="C122" s="6" t="s">
        <v>582</v>
      </c>
      <c r="D122" s="7" t="s">
        <v>230</v>
      </c>
      <c r="E122" s="8" t="s">
        <v>583</v>
      </c>
      <c r="F122" s="3">
        <v>184854.42</v>
      </c>
      <c r="G122" s="4">
        <v>44589.583333333336</v>
      </c>
      <c r="H122" s="6" t="s">
        <v>8</v>
      </c>
      <c r="I122" s="6" t="s">
        <v>15</v>
      </c>
      <c r="J122" s="5" t="str">
        <f t="shared" si="3"/>
        <v>clic aquí</v>
      </c>
    </row>
    <row r="123" spans="1:10" ht="30" x14ac:dyDescent="0.25">
      <c r="A123" t="s">
        <v>227</v>
      </c>
      <c r="B123" t="s">
        <v>228</v>
      </c>
      <c r="C123" s="6" t="s">
        <v>229</v>
      </c>
      <c r="D123" s="7" t="s">
        <v>230</v>
      </c>
      <c r="E123" s="8" t="s">
        <v>231</v>
      </c>
      <c r="F123" s="3">
        <v>59950</v>
      </c>
      <c r="G123" s="4">
        <v>44572.583333333336</v>
      </c>
      <c r="H123" s="6" t="s">
        <v>11</v>
      </c>
      <c r="I123" s="6" t="s">
        <v>15</v>
      </c>
      <c r="J123" s="5" t="str">
        <f t="shared" si="3"/>
        <v>clic aquí</v>
      </c>
    </row>
    <row r="124" spans="1:10" ht="45" x14ac:dyDescent="0.25">
      <c r="A124" t="s">
        <v>584</v>
      </c>
      <c r="B124" t="s">
        <v>585</v>
      </c>
      <c r="C124" s="6" t="s">
        <v>586</v>
      </c>
      <c r="D124" s="7" t="s">
        <v>27</v>
      </c>
      <c r="E124" s="8" t="s">
        <v>587</v>
      </c>
      <c r="F124" s="3">
        <v>464583.67999999999</v>
      </c>
      <c r="G124" s="4">
        <v>44583.583333333336</v>
      </c>
      <c r="H124" s="6" t="s">
        <v>10</v>
      </c>
      <c r="I124" s="6" t="s">
        <v>15</v>
      </c>
      <c r="J124" s="5" t="str">
        <f t="shared" si="3"/>
        <v>clic aquí</v>
      </c>
    </row>
    <row r="125" spans="1:10" ht="45" x14ac:dyDescent="0.25">
      <c r="A125" t="s">
        <v>588</v>
      </c>
      <c r="B125" t="s">
        <v>589</v>
      </c>
      <c r="C125" s="6" t="s">
        <v>590</v>
      </c>
      <c r="D125" s="7" t="s">
        <v>27</v>
      </c>
      <c r="E125" s="8" t="s">
        <v>591</v>
      </c>
      <c r="F125" s="3">
        <v>2889916.12</v>
      </c>
      <c r="G125" s="4">
        <v>44585.583333333336</v>
      </c>
      <c r="H125" s="6" t="s">
        <v>8</v>
      </c>
      <c r="I125" s="6" t="s">
        <v>15</v>
      </c>
      <c r="J125" s="5" t="str">
        <f t="shared" si="3"/>
        <v>clic aquí</v>
      </c>
    </row>
    <row r="126" spans="1:10" ht="30" x14ac:dyDescent="0.25">
      <c r="A126" t="s">
        <v>592</v>
      </c>
      <c r="B126" t="s">
        <v>593</v>
      </c>
      <c r="C126" s="6" t="s">
        <v>594</v>
      </c>
      <c r="D126" s="7" t="s">
        <v>27</v>
      </c>
      <c r="E126" s="8" t="s">
        <v>595</v>
      </c>
      <c r="F126" s="3">
        <v>529344.46</v>
      </c>
      <c r="G126" s="4">
        <v>44573.583333333336</v>
      </c>
      <c r="H126" s="6" t="s">
        <v>8</v>
      </c>
      <c r="I126" s="6" t="s">
        <v>15</v>
      </c>
      <c r="J126" s="5" t="str">
        <f t="shared" si="3"/>
        <v>clic aquí</v>
      </c>
    </row>
    <row r="127" spans="1:10" ht="30" x14ac:dyDescent="0.25">
      <c r="A127" t="s">
        <v>596</v>
      </c>
      <c r="B127" t="s">
        <v>597</v>
      </c>
      <c r="C127" s="6" t="s">
        <v>598</v>
      </c>
      <c r="D127" s="7" t="s">
        <v>27</v>
      </c>
      <c r="E127" s="8" t="s">
        <v>599</v>
      </c>
      <c r="F127" s="3">
        <v>181204.32</v>
      </c>
      <c r="G127" s="4">
        <v>44564.583333333336</v>
      </c>
      <c r="H127" s="6" t="s">
        <v>8</v>
      </c>
      <c r="I127" s="6" t="s">
        <v>15</v>
      </c>
      <c r="J127" s="5" t="str">
        <f t="shared" si="3"/>
        <v>clic aquí</v>
      </c>
    </row>
    <row r="128" spans="1:10" ht="30" x14ac:dyDescent="0.25">
      <c r="A128" t="s">
        <v>600</v>
      </c>
      <c r="B128" t="s">
        <v>601</v>
      </c>
      <c r="C128" s="6" t="s">
        <v>602</v>
      </c>
      <c r="D128" s="7" t="s">
        <v>27</v>
      </c>
      <c r="E128" s="8" t="s">
        <v>603</v>
      </c>
      <c r="F128" s="3">
        <v>1860553.27</v>
      </c>
      <c r="G128" s="4">
        <v>44571.583333333336</v>
      </c>
      <c r="H128" s="6" t="s">
        <v>8</v>
      </c>
      <c r="I128" s="6" t="s">
        <v>15</v>
      </c>
      <c r="J128" s="5" t="str">
        <f t="shared" si="3"/>
        <v>clic aquí</v>
      </c>
    </row>
    <row r="129" spans="1:10" ht="45" x14ac:dyDescent="0.25">
      <c r="A129" t="s">
        <v>232</v>
      </c>
      <c r="B129" t="s">
        <v>233</v>
      </c>
      <c r="C129" s="6" t="s">
        <v>234</v>
      </c>
      <c r="D129" s="7" t="s">
        <v>27</v>
      </c>
      <c r="E129" s="8" t="s">
        <v>235</v>
      </c>
      <c r="F129" s="3">
        <v>555200</v>
      </c>
      <c r="G129" s="4">
        <v>44574.583333333336</v>
      </c>
      <c r="H129" s="6" t="s">
        <v>10</v>
      </c>
      <c r="I129" s="6" t="s">
        <v>15</v>
      </c>
      <c r="J129" s="5" t="str">
        <f t="shared" si="3"/>
        <v>clic aquí</v>
      </c>
    </row>
    <row r="130" spans="1:10" ht="45" x14ac:dyDescent="0.25">
      <c r="A130" t="s">
        <v>236</v>
      </c>
      <c r="B130" t="s">
        <v>237</v>
      </c>
      <c r="C130" s="6" t="s">
        <v>238</v>
      </c>
      <c r="D130" s="7" t="s">
        <v>239</v>
      </c>
      <c r="E130" s="8" t="s">
        <v>240</v>
      </c>
      <c r="F130" s="3">
        <v>4318735.71</v>
      </c>
      <c r="G130" s="4">
        <v>44578.583333333336</v>
      </c>
      <c r="H130" s="6" t="s">
        <v>10</v>
      </c>
      <c r="I130" s="6" t="s">
        <v>15</v>
      </c>
      <c r="J130" s="5" t="str">
        <f t="shared" si="3"/>
        <v>clic aquí</v>
      </c>
    </row>
    <row r="131" spans="1:10" ht="30" x14ac:dyDescent="0.25">
      <c r="A131" t="s">
        <v>241</v>
      </c>
      <c r="B131" t="s">
        <v>242</v>
      </c>
      <c r="C131" s="6" t="s">
        <v>243</v>
      </c>
      <c r="D131" s="7" t="s">
        <v>23</v>
      </c>
      <c r="E131" s="8" t="s">
        <v>244</v>
      </c>
      <c r="F131" s="3">
        <v>0</v>
      </c>
      <c r="G131" s="4">
        <v>44592.583333333336</v>
      </c>
      <c r="H131" s="6" t="s">
        <v>11</v>
      </c>
      <c r="I131" s="6" t="s">
        <v>15</v>
      </c>
      <c r="J131" s="5" t="str">
        <f t="shared" si="3"/>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2021-12-27T16:20:36Z</dcterms:modified>
</cp:coreProperties>
</file>