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5\"/>
    </mc:Choice>
  </mc:AlternateContent>
  <xr:revisionPtr revIDLastSave="0" documentId="13_ncr:1_{15C1F627-32D4-4FE3-A13F-0020D810B45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alcChain>
</file>

<file path=xl/sharedStrings.xml><?xml version="1.0" encoding="utf-8"?>
<sst xmlns="http://schemas.openxmlformats.org/spreadsheetml/2006/main" count="696" uniqueCount="490">
  <si>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</si>
  <si>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</si>
  <si>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</si>
  <si>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</si>
  <si>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</si>
  <si>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</si>
  <si>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</si>
  <si>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</si>
  <si>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</si>
  <si>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</si>
  <si>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</si>
  <si>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</si>
  <si>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</si>
  <si>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</si>
  <si>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</si>
  <si>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</si>
  <si>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</si>
  <si>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</si>
  <si>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</si>
  <si>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</si>
  <si>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</si>
  <si>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la Diputación Provincial de Ciudad Real</t>
  </si>
  <si>
    <t>Secretaría General de la Consejería de Hacienda y Administraciones Públicas de la Junta de Comunidades de Castilla-La Mancha</t>
  </si>
  <si>
    <t>Presidencia de la Diputación Provincial de Toledo</t>
  </si>
  <si>
    <t>Concejalia Delegada Area Régimen Interior del Ayuntamiento de Alcázar de San Juan</t>
  </si>
  <si>
    <t>2/2022</t>
  </si>
  <si>
    <t>1/2022</t>
  </si>
  <si>
    <t>Concesión de Servicios</t>
  </si>
  <si>
    <t>Presidencia de Diputación Provincial de Albacete</t>
  </si>
  <si>
    <t>Alcaldía del Ayuntamiento de Puertollano</t>
  </si>
  <si>
    <t>509/2021</t>
  </si>
  <si>
    <t>Empresa Nacional de Residuos Radiactivos, S.A., S.M.E. (ENRESA)</t>
  </si>
  <si>
    <t>Administrativo especial</t>
  </si>
  <si>
    <t>Alcaldía del Ayuntamiento de Talavera de la Reina</t>
  </si>
  <si>
    <t>Junta de Gobierno Local del Ayuntamiento de Seseña</t>
  </si>
  <si>
    <t>https://contrataciondelestado.es/wps/poc?uri=deeplink:detalle_licitacion&amp;idEvl=fQtA3%2FGpySh7h85%2Fpmmsfw%3D%3D</t>
  </si>
  <si>
    <t>M-9083241</t>
  </si>
  <si>
    <t>TSA0072083</t>
  </si>
  <si>
    <t>Suministro de panel sándwich de chapa prelacada para la obra de sustitución de la cubierta del centro de mayores
“ALBACETE II” en la provincia de Albacete.</t>
  </si>
  <si>
    <t>https://contrataciondelestado.es/wps/poc?uri=deeplink:detalle_licitacion&amp;idEvl=lahPlViMHOZvYnTkQN0%2FZA%3D%3D</t>
  </si>
  <si>
    <t>M-8847328</t>
  </si>
  <si>
    <t>3.21/27507.0300</t>
  </si>
  <si>
    <t>ADIF - Consejo de Administración</t>
  </si>
  <si>
    <t>Obras de ejecución del Proyecto Constructivo de la Línea de Alta Velocidad Madrid-Alcázar de San Juan-Jaén. Tramo Alcázar de San Juan- Manzanares. Actuaciones complementarias</t>
  </si>
  <si>
    <t>ADIF - Presidencia</t>
  </si>
  <si>
    <t>Alcaldía de la EATIM de Cinco Casas</t>
  </si>
  <si>
    <t>3/2022</t>
  </si>
  <si>
    <t>Presidencia de la Diputación Provincial de Cuenca</t>
  </si>
  <si>
    <t>Alcaldía del Ayuntamiento de Guadalajara</t>
  </si>
  <si>
    <t>5/2022</t>
  </si>
  <si>
    <t>4/2022</t>
  </si>
  <si>
    <t>https://contrataciondelestado.es/wps/poc?uri=deeplink:detalle_licitacion&amp;idEvl=t9davKKT2aUBPRBxZ4nJ%2Fg%3D%3D</t>
  </si>
  <si>
    <t>M-9128624</t>
  </si>
  <si>
    <t>10/2021</t>
  </si>
  <si>
    <t>Ejecución de las obras contenidas en el Proyecto de adecuación de la zona recreativa en el parque María Audena situado en la Urbanización El Quiñón de Seseña</t>
  </si>
  <si>
    <t>https://contrataciondelestado.es/wps/poc?uri=deeplink:detalle_licitacion&amp;idEvl=Mrr6X%2BKULDd7h85%2Fpmmsfw%3D%3D</t>
  </si>
  <si>
    <t>M-9134255</t>
  </si>
  <si>
    <t>45-2021/50/CM</t>
  </si>
  <si>
    <t>TGSS-Dirección provincial de Toledo</t>
  </si>
  <si>
    <t>Contratación del servicio de limpieza de las oficinas administrativas dependientes de la Dirección Provincial de la TGSS de Toledo</t>
  </si>
  <si>
    <t>https://contrataciondelestado.es/wps/poc?uri=deeplink:detalle_licitacion&amp;idEvl=%2FDE0foMsdcznSoTX3z%2F7wA%3D%3D</t>
  </si>
  <si>
    <t>M-9159600</t>
  </si>
  <si>
    <t>734494F Mantenimiento espacios verdes</t>
  </si>
  <si>
    <t>Alcaldía del Ayuntamiento de Caudete</t>
  </si>
  <si>
    <t>Servicio de conservación y mantenimiento de los espacios verdes y arbolado urbano del municipio de Caudete (Albacete), incluida la limpieza de los espacios públicos adyacentes a estas zonas.</t>
  </si>
  <si>
    <t>Dirección General de la Mutual Midat Cyclops, Mutua Colaboradora con la Seguridad Social, nº 1</t>
  </si>
  <si>
    <t>https://contrataciondelestado.es/wps/poc?uri=deeplink:detalle_licitacion&amp;idEvl=%2B8HFgr3Gji2mq21uxhbaVQ%3D%3D</t>
  </si>
  <si>
    <t>M-9200335</t>
  </si>
  <si>
    <t>925141T</t>
  </si>
  <si>
    <t>Suministro de 260 prendas de protección contra el frío para el Servicio de Prevención y Extinción de Incendios de la Diputación de Albacete (S.E.P.E.I.)</t>
  </si>
  <si>
    <t>https://contrataciondelestado.es/wps/poc?uri=deeplink:detalle_licitacion&amp;idEvl=tHuWs5ZwU%2FSXQV0WE7lYPw%3D%3D</t>
  </si>
  <si>
    <t>M-9169765</t>
  </si>
  <si>
    <t>791130R</t>
  </si>
  <si>
    <t>Obras de construcción de pabellón polideportivo de Elche de la Sierra</t>
  </si>
  <si>
    <t>https://contrataciondelestado.es/wps/poc?uri=deeplink:detalle_licitacion&amp;idEvl=RTqPOAka59qmq21uxhbaVQ%3D%3D</t>
  </si>
  <si>
    <t>M-9169719</t>
  </si>
  <si>
    <t>2022/000351</t>
  </si>
  <si>
    <t>Presidencia del Patronato de la Fundación Impulsa Castilla-La Mancha</t>
  </si>
  <si>
    <t>Servicios de transporte, montaje y desmontaje de una exposición itinerante durante 2022 por 20 localidades de la provincia de Ciudad Real, al arie libre conmemorativa del 40 aniversario del Estatuto de Autonomía de Castilla-La Mancha.</t>
  </si>
  <si>
    <t>https://contrataciondelestado.es/wps/poc?uri=deeplink:detalle_licitacion&amp;idEvl=5uBON58Y9rSrz3GQd5r6SQ%3D%3D</t>
  </si>
  <si>
    <t>M-9200509</t>
  </si>
  <si>
    <t>AAG/CSP/001/2022</t>
  </si>
  <si>
    <t>Alcaldía del Ayuntamiento de Bolaños de Calatrava</t>
  </si>
  <si>
    <t>Contrato Mixto, servicio de representación de orquestas, servicio de seguridad y suministro de carpa, mediante arrendamiento, montaje y desmontaje de la carpa en el recinto multifuncional (La Guardería) de Bolaños de Calatrava, para la celebración del carnaval 2022.</t>
  </si>
  <si>
    <t>https://contrataciondelestado.es/wps/poc?uri=deeplink:detalle_licitacion&amp;idEvl=YXwAUYoJkkZ7h85%2Fpmmsfw%3D%3D</t>
  </si>
  <si>
    <t>M-9199436</t>
  </si>
  <si>
    <t>2022/1472</t>
  </si>
  <si>
    <t>Contratación de Servicios Postales del Ayuntamiento de Puertollano</t>
  </si>
  <si>
    <t>https://contrataciondelestado.es/wps/poc?uri=deeplink:detalle_licitacion&amp;idEvl=yDRGvSlsKnyiEJrVRqloyA%3D%3D</t>
  </si>
  <si>
    <t>M-9200554</t>
  </si>
  <si>
    <t>2022CON00075</t>
  </si>
  <si>
    <t>Alcaldía del Ayuntamiento de Valdepeñas</t>
  </si>
  <si>
    <t>Adquisición de vehículo híbrido para renovación de parque móvil municipal</t>
  </si>
  <si>
    <t>https://contrataciondelestado.es/wps/poc?uri=deeplink:detalle_licitacion&amp;idEvl=HYYtOcOYyix7h85%2Fpmmsfw%3D%3D</t>
  </si>
  <si>
    <t>M-9169752</t>
  </si>
  <si>
    <t>2022-00071</t>
  </si>
  <si>
    <t>Dirección General de Renfe Viajeros Sociedad Mercantil Estatal, S.A.</t>
  </si>
  <si>
    <t>Servicio de alojamiento y restauración el la localidad de puertollano para personal operativo adscrito a la gerencia de área de servicios comerciales sur</t>
  </si>
  <si>
    <t>https://contrataciondelestado.es/wps/poc?uri=deeplink:detalle_licitacion&amp;idEvl=IEywjD%2F%2Bn7iXQV0WE7lYPw%3D%3D</t>
  </si>
  <si>
    <t>M-9200841</t>
  </si>
  <si>
    <t>TSA0072007</t>
  </si>
  <si>
    <t>Instalación de suelo técnico para las obras de adecuación en el Centro de mayores de Puertollano (Ciudad Real)</t>
  </si>
  <si>
    <t>https://contrataciondelestado.es/wps/poc?uri=deeplink:detalle_licitacion&amp;idEvl=bdXjJofeaZhvYnTkQN0%2FZA%3D%3D</t>
  </si>
  <si>
    <t>M-9169828</t>
  </si>
  <si>
    <t>2021/010199</t>
  </si>
  <si>
    <t>Gerencia del Area de Atención Integrada de Valdepeñas</t>
  </si>
  <si>
    <t>Servicio de mensajería, paquetería y transporte de muestras clínicas de la GAI de Valdepeñas</t>
  </si>
  <si>
    <t>https://contrataciondelestado.es/wps/poc?uri=deeplink:detalle_licitacion&amp;idEvl=rz77k6nUEXsBPRBxZ4nJ%2Fg%3D%3D</t>
  </si>
  <si>
    <t>M-9074989</t>
  </si>
  <si>
    <t>EDUSI- 1/2022</t>
  </si>
  <si>
    <t>Junta de Gobierno del Ayuntamiento de Ciudad Real</t>
  </si>
  <si>
    <t>Adecuación del espacio comprendido entre las calles Virgen de los Santos y Virgen de las Viñas, Cofinanciado por el Fondo Europeo de Desarrollo Regional, FEDER</t>
  </si>
  <si>
    <t>https://contrataciondelestado.es/wps/poc?uri=deeplink:detalle_licitacion&amp;idEvl=R9MPPjb9orKmq21uxhbaVQ%3D%3D</t>
  </si>
  <si>
    <t>M-9150880</t>
  </si>
  <si>
    <t>01/2022</t>
  </si>
  <si>
    <t>Junta de Gobierno del Ayuntamiento de Manzanares</t>
  </si>
  <si>
    <t>Arrendamiento y explotación de la Plaza de Toros de Manzanares para la celebración de espectáculos taurinos</t>
  </si>
  <si>
    <t>Alcaldía del Ayuntamiento de Barajas de Melo</t>
  </si>
  <si>
    <t>https://contrataciondelestado.es/wps/poc?uri=deeplink:detalle_licitacion&amp;idEvl=qQPRVNutZDeiEJrVRqloyA%3D%3D</t>
  </si>
  <si>
    <t>M-9200415</t>
  </si>
  <si>
    <t>77/2022</t>
  </si>
  <si>
    <t>Alcaldía del Ayuntamiento de Casasimarro</t>
  </si>
  <si>
    <t>Construcción naves almacén en Polígono Industrial (Fase I)</t>
  </si>
  <si>
    <t>https://contrataciondelestado.es/wps/poc?uri=deeplink:detalle_licitacion&amp;idEvl=VVaKenPA%2FY%2Brz3GQd5r6SQ%3D%3D</t>
  </si>
  <si>
    <t>M-9169807</t>
  </si>
  <si>
    <t>N202200018</t>
  </si>
  <si>
    <t>Servicio de Fisioterapia en el ámbito territorial de Quintanar del Rey (Cuenca) y área de influencia</t>
  </si>
  <si>
    <t>https://contrataciondelestado.es/wps/poc?uri=deeplink:detalle_licitacion&amp;idEvl=jtpsZyNO2GKXQV0WE7lYPw%3D%3D</t>
  </si>
  <si>
    <t>M-9128719</t>
  </si>
  <si>
    <t>263 POS 2020</t>
  </si>
  <si>
    <t>Campos del Paraíso.- Red abastecimiento agua en Carrascosa del Campo y Valparaíso de Abajo.</t>
  </si>
  <si>
    <t>https://contrataciondelestado.es/wps/poc?uri=deeplink:detalle_licitacion&amp;idEvl=v6kPvzluvmsuf4aBO%2BvQlQ%3D%3D</t>
  </si>
  <si>
    <t>M-9169748</t>
  </si>
  <si>
    <t>CON-3733</t>
  </si>
  <si>
    <t>Servicio “DiverTyce”  de realización de actividades para los fines de semana en el espacio TYCE en el año 2022.</t>
  </si>
  <si>
    <t>https://contrataciondelestado.es/wps/poc?uri=deeplink:detalle_licitacion&amp;idEvl=QA8T%2Fzv8igoSugstABGr5A%3D%3D</t>
  </si>
  <si>
    <t>M-9199433</t>
  </si>
  <si>
    <t>TSA000072193</t>
  </si>
  <si>
    <t>Contratación del Suministro de Equipos de Bombeo Para La Obra de Abastecimiento de Agua En La Campiña Baja En La Provincia de Guadalajara</t>
  </si>
  <si>
    <t>https://contrataciondelestado.es/wps/poc?uri=deeplink:detalle_licitacion&amp;idEvl=ZsLye2ZUscfnSoTX3z%2F7wA%3D%3D</t>
  </si>
  <si>
    <t>M-9200921</t>
  </si>
  <si>
    <t>3.22/32108.0007</t>
  </si>
  <si>
    <t>Obras para la ejecución del proyecto básico de retejado de la cubierta de la estación de Tembleque.</t>
  </si>
  <si>
    <t>https://contrataciondelestado.es/wps/poc?uri=deeplink:detalle_licitacion&amp;idEvl=5z3KbkIPLu2rz3GQd5r6SQ%3D%3D</t>
  </si>
  <si>
    <t>M-9169788</t>
  </si>
  <si>
    <t>1249/2021</t>
  </si>
  <si>
    <t>Alcaldía del Ayuntamiento de Almorox</t>
  </si>
  <si>
    <t>Material de cobertura y red de toma de tierra en estructura de cubierta de pistas de padel</t>
  </si>
  <si>
    <t>https://contrataciondelestado.es/wps/poc?uri=deeplink:detalle_licitacion&amp;idEvl=7hqs%2FbS%2BJKWrz3GQd5r6SQ%3D%3D</t>
  </si>
  <si>
    <t>M-9169918</t>
  </si>
  <si>
    <t>1246/2021</t>
  </si>
  <si>
    <t>El objeto del contrato es la ejecución de las obras correspondientes al proyecto de Estructura metálica para cubierta de pistas de pádel</t>
  </si>
  <si>
    <t>https://contrataciondelestado.es/wps/poc?uri=deeplink:detalle_licitacion&amp;idEvl=4%2Fs0P%2FCozMarz3GQd5r6SQ%3D%3D</t>
  </si>
  <si>
    <t>M-9184592</t>
  </si>
  <si>
    <t>64/2022</t>
  </si>
  <si>
    <t>Alcaldía del Ayuntamiento de Escalona</t>
  </si>
  <si>
    <t>Suministro en arrendamiento de una Máquina Barredora Mecánico-Aspirante-Filtrante</t>
  </si>
  <si>
    <t>https://contrataciondelestado.es/wps/poc?uri=deeplink:detalle_licitacion&amp;idEvl=JTL%2B3IitCOOXQV0WE7lYPw%3D%3D</t>
  </si>
  <si>
    <t>M-9200527</t>
  </si>
  <si>
    <t>2861/2021</t>
  </si>
  <si>
    <t>Alcaldía del Ayuntamiento de Sonseca</t>
  </si>
  <si>
    <t>Suministro, implantación, formación, soporte y mantenimiento posterior de una aplicación informática integral para la gestión del control horario de los empleados del Ayuntamiento de Sonseca</t>
  </si>
  <si>
    <t>https://contrataciondelestado.es/wps/poc?uri=deeplink:detalle_licitacion&amp;idEvl=PE8hHvxXcH4uf4aBO%2BvQlQ%3D%3D</t>
  </si>
  <si>
    <t>M-9200997</t>
  </si>
  <si>
    <t>135/2021/CON</t>
  </si>
  <si>
    <t>Contrato mixto de servicios de una campaña de comunicación para informar sobre el nuevo sistema de recogida de residuos municipales por carga lateral y la introducción del contenedor para la recogida selectiva de bioresiduos</t>
  </si>
  <si>
    <t>https://contrataciondelestado.es/wps/poc?uri=deeplink:detalle_licitacion&amp;idEvl=hT80c2kKsf2XQV0WE7lYPw%3D%3D</t>
  </si>
  <si>
    <t>M-9145517</t>
  </si>
  <si>
    <t>OM-0001/22</t>
  </si>
  <si>
    <t>Comisión Ejecutiva del Consorcio de la Ciudad de Toledo</t>
  </si>
  <si>
    <t>Rehabilitación de fachada, patio en planta baja y elementos comunes en Plaza de Abdón de Paz, 9 (Toledo).</t>
  </si>
  <si>
    <t>https://contrataciondelestado.es/wps/poc?uri=deeplink:detalle_licitacion&amp;idEvl=1sxzey%2FVenamq21uxhbaVQ%3D%3D</t>
  </si>
  <si>
    <t>M-9161740</t>
  </si>
  <si>
    <t>16/2021</t>
  </si>
  <si>
    <t>Dirección del Organismo Autónomo Provincial de Gestión Tributaria de Toledo</t>
  </si>
  <si>
    <t>Servicios Iaas, Saas y Paas y Ciberseguridad del Organismo Autónomo Provincial de Gestión Tributaria de Toledo</t>
  </si>
  <si>
    <t>Dirección General de SOLIMAT</t>
  </si>
  <si>
    <t>https://contrataciondelestado.es/wps/poc?uri=deeplink:detalle_licitacion&amp;idEvl=BkDh0EBiVqirz3GQd5r6SQ%3D%3D</t>
  </si>
  <si>
    <t>M-8986278</t>
  </si>
  <si>
    <t>2021/015868</t>
  </si>
  <si>
    <t>Obras de reparación del campo solar térmico situado en las torres 1 a 5 de la sede central de las Consejerías de Bienestar Social y de Sanidad, en Toledo</t>
  </si>
  <si>
    <t>https://contrataciondelestado.es/wps/poc?uri=deeplink:detalle_licitacion&amp;idEvl=kBkCv6a1V7aiEJrVRqloyA%3D%3D</t>
  </si>
  <si>
    <t>M-9227590</t>
  </si>
  <si>
    <t>960409C</t>
  </si>
  <si>
    <t>Alcaldía del Ayuntamiento de Alpera</t>
  </si>
  <si>
    <t>Servicio de telefonía fija, móvil, e internet del Excmo. Ayuntamiento de Alpera, descrito en el Pliego de Prescripciones Técnicas.</t>
  </si>
  <si>
    <t>https://contrataciondelestado.es/wps/poc?uri=deeplink:detalle_licitacion&amp;idEvl=dpQaAmPbyDdvYnTkQN0%2FZA%3D%3D</t>
  </si>
  <si>
    <t>M-9227587</t>
  </si>
  <si>
    <t>Expte 09/2022</t>
  </si>
  <si>
    <t>Alcaldía del Ayuntamiento de Casas de Lázaro</t>
  </si>
  <si>
    <t>Limpieza de Edificios y Centros del Ayuntamiento de Casas de Lázaro</t>
  </si>
  <si>
    <t>https://contrataciondelestado.es/wps/poc?uri=deeplink:detalle_licitacion&amp;idEvl=r6gu4nwUSSUBPRBxZ4nJ%2Fg%3D%3D</t>
  </si>
  <si>
    <t>M-9227650</t>
  </si>
  <si>
    <t>632954D</t>
  </si>
  <si>
    <t>Alcaldía del Ayuntamiento de Madrigueras</t>
  </si>
  <si>
    <t>Adjudicación de la concesión de la explotación del bar-cafetería del parque municipal de Madrigueras, sito en calle Parque, sin número, por procedimiento abierto ordinario, según las condiciones establecidas en el Pliego de Cláusulas Administrativas y en el Pliego de Condiciones Técnicas.</t>
  </si>
  <si>
    <t>https://contrataciondelestado.es/wps/poc?uri=deeplink:detalle_licitacion&amp;idEvl=tjMsWS5xBowBPRBxZ4nJ%2Fg%3D%3D</t>
  </si>
  <si>
    <t>M-9209865</t>
  </si>
  <si>
    <t>958457Q</t>
  </si>
  <si>
    <t>Alcaldía del Ayuntamiento de Molinicos</t>
  </si>
  <si>
    <t>Aprovechamiento cinegético del Monte municipal nº 88</t>
  </si>
  <si>
    <t>https://contrataciondelestado.es/wps/poc?uri=deeplink:detalle_licitacion&amp;idEvl=%2FJtyju8gqkouf4aBO%2BvQlQ%3D%3D</t>
  </si>
  <si>
    <t>M-9219142</t>
  </si>
  <si>
    <t>N202200025</t>
  </si>
  <si>
    <t>Servicio de Pruebas Diagnósticas Complementarias de RMN en el ámbito territorial de Villarrobledo (Albacete) y área de influencia</t>
  </si>
  <si>
    <t>https://contrataciondelestado.es/wps/poc?uri=deeplink:detalle_licitacion&amp;idEvl=G6UyaKcYW2Wmq21uxhbaVQ%3D%3D</t>
  </si>
  <si>
    <t>M-9209910</t>
  </si>
  <si>
    <t>TSA0072023</t>
  </si>
  <si>
    <t>Trabajos previos de saneo y montaje de protecciones para la obra de rehabilitación de las zonas afectadas por desprendimientos en Molinicos (Albacete).</t>
  </si>
  <si>
    <t>https://contrataciondelestado.es/wps/poc?uri=deeplink:detalle_licitacion&amp;idEvl=Nwd%2BNONK4CRvYnTkQN0%2FZA%3D%3D</t>
  </si>
  <si>
    <t>M-9212620</t>
  </si>
  <si>
    <t>OBR-21-0423-GIAS</t>
  </si>
  <si>
    <t>Gerencia umivale Activa, Mutua Colaboradora con la Seguridad Social número 3</t>
  </si>
  <si>
    <t>Obras de reforma por traslado centro asistencial umivale en Albacete</t>
  </si>
  <si>
    <t>https://contrataciondelestado.es/wps/poc?uri=deeplink:detalle_licitacion&amp;idEvl=8ktK16bSfrhvYnTkQN0%2FZA%3D%3D</t>
  </si>
  <si>
    <t>M-9249912</t>
  </si>
  <si>
    <t>949216F</t>
  </si>
  <si>
    <t>Construcción de nichos en el Cementerio Municipal de Férez. Obra n.º 34. POS 2021</t>
  </si>
  <si>
    <t>https://contrataciondelestado.es/wps/poc?uri=deeplink:detalle_licitacion&amp;idEvl=0X3EfWf%2FQXtvYnTkQN0%2FZA%3D%3D</t>
  </si>
  <si>
    <t>M-9249924</t>
  </si>
  <si>
    <t>934236A</t>
  </si>
  <si>
    <t>Construcción de parque Municipal, asfaltado y acerado de calles en la pedanía El Viso (POS). Balsa de Ves. Obra n.º 16. POS 2021.</t>
  </si>
  <si>
    <t>https://contrataciondelestado.es/wps/poc?uri=deeplink:detalle_licitacion&amp;idEvl=sC0bIGYcbXEBPRBxZ4nJ%2Fg%3D%3D</t>
  </si>
  <si>
    <t>M-9249939</t>
  </si>
  <si>
    <t>927667C</t>
  </si>
  <si>
    <t>Mejora de Alcantarillado y Asfaltado de calles (POS). Abengibre. Obra n.º 1. POS 2021</t>
  </si>
  <si>
    <t>https://contrataciondelestado.es/wps/poc?uri=deeplink:detalle_licitacion&amp;idEvl=omAt%2FAgZGKyXQV0WE7lYPw%3D%3D</t>
  </si>
  <si>
    <t>M-9249953</t>
  </si>
  <si>
    <t>882667C</t>
  </si>
  <si>
    <t>Reparación de calles en Villaverde de Guadalimar. Obra n.º 89.POS 2021.</t>
  </si>
  <si>
    <t>https://contrataciondelestado.es/wps/poc?uri=deeplink:detalle_licitacion&amp;idEvl=tHN3Oz9kQwiXQV0WE7lYPw%3D%3D</t>
  </si>
  <si>
    <t>M-9249959</t>
  </si>
  <si>
    <t>783909N</t>
  </si>
  <si>
    <t>Arreglo de calles. Fuente-Alamo. Obra n.º 36 POS 2021</t>
  </si>
  <si>
    <t>https://contrataciondelestado.es/wps/poc?uri=deeplink:detalle_licitacion&amp;idEvl=laCgPLrm7MbnSoTX3z%2F7wA%3D%3D</t>
  </si>
  <si>
    <t>M-9249972</t>
  </si>
  <si>
    <t>882630A</t>
  </si>
  <si>
    <t>Urbanización calles en Cotillas. Obra n.º 32. POS 2021</t>
  </si>
  <si>
    <t>https://contrataciondelestado.es/wps/poc?uri=deeplink:detalle_licitacion&amp;idEvl=mzC23BQAjO57h85%2Fpmmsfw%3D%3D</t>
  </si>
  <si>
    <t>M-9237903</t>
  </si>
  <si>
    <t>922655Q</t>
  </si>
  <si>
    <t>REMODELACIÓN PLAZA DE ESPAÑA (Plaza de la Iglesia) DE TOBARRA (ALBACETE) 2ª FASE. Cofinanciado al 80% por el fondo europeo de desarrollo regional (FEDER). En el marco del programa operativo de crecimiento sostenible 2014-2020. (EDUSI.) A.F. DE HELLÍN.</t>
  </si>
  <si>
    <t>https://contrataciondelestado.es/wps/poc?uri=deeplink:detalle_licitacion&amp;idEvl=iBCBTxwlDRp7h85%2Fpmmsfw%3D%3D</t>
  </si>
  <si>
    <t>M-9219127</t>
  </si>
  <si>
    <t>1/22</t>
  </si>
  <si>
    <t>Alcaldía del Ayuntamiento de Agudo</t>
  </si>
  <si>
    <t>Renovacion de instalaciones de alumbrado publico exterior por tecnologia led y adecuacion de centro de mandos en Agudo - C. REal</t>
  </si>
  <si>
    <t>https://contrataciondelestado.es/wps/poc?uri=deeplink:detalle_licitacion&amp;idEvl=ut%2BvsFWimwPnSoTX3z%2F7wA%3D%3D</t>
  </si>
  <si>
    <t>M-9247896</t>
  </si>
  <si>
    <t>2022/000466</t>
  </si>
  <si>
    <t>Dirección Gerencia de Gestión Ambiental de Castilla-La Mancha S.A.</t>
  </si>
  <si>
    <t>Suministro por lotes de Epis para personal asignado a extinción de incendios forestales (cont. reservado a Centros Especiales de Empleo de Iniciativa Social y a Empresas de Inserción - D. A. 4 LCSP).</t>
  </si>
  <si>
    <t>https://contrataciondelestado.es/wps/poc?uri=deeplink:detalle_licitacion&amp;idEvl=Ehax421cfymXQV0WE7lYPw%3D%3D</t>
  </si>
  <si>
    <t>M-9249560</t>
  </si>
  <si>
    <t>2139/2021</t>
  </si>
  <si>
    <t>Pleno del Ayuntamiento de Yeles</t>
  </si>
  <si>
    <t>Construcción de edificio para Policía Local, Protección Civil y Archivo Municipal situado en la parcela ED-4 en la Avenida Río Tajo en Yeles (Toledo).</t>
  </si>
  <si>
    <t>https://contrataciondelestado.es/wps/poc?uri=deeplink:detalle_licitacion&amp;idEvl=V3VIkTqGN%2BUSugstABGr5A%3D%3D</t>
  </si>
  <si>
    <t>M-9227635</t>
  </si>
  <si>
    <t>209/2021</t>
  </si>
  <si>
    <t>Enajenación parcelas 8 y 9 del polígono 143 de Cinco Casas (Ciudad Real)</t>
  </si>
  <si>
    <t>https://contrataciondelestado.es/wps/poc?uri=deeplink:detalle_licitacion&amp;idEvl=kn7CzBIqF77nSoTX3z%2F7wA%3D%3D</t>
  </si>
  <si>
    <t>M-9227419</t>
  </si>
  <si>
    <t>Alcaldía del Ayuntamiento de Almadenejos</t>
  </si>
  <si>
    <t>Mejora en redes de abastecimiento y saneamiento en C/ Álamo y C/ Concepción de Almadenejos</t>
  </si>
  <si>
    <t>https://contrataciondelestado.es/wps/poc?uri=deeplink:detalle_licitacion&amp;idEvl=E9wR8AL9xs%2Bmq21uxhbaVQ%3D%3D</t>
  </si>
  <si>
    <t>M-9219159</t>
  </si>
  <si>
    <t>136/2022</t>
  </si>
  <si>
    <t>Alcaldía del Ayuntamiento de Fuente el Fresno</t>
  </si>
  <si>
    <t>Asfaltado de varias vías públicas</t>
  </si>
  <si>
    <t>https://contrataciondelestado.es/wps/poc?uri=deeplink:detalle_licitacion&amp;idEvl=LTQVbUx4rF6iEJrVRqloyA%3D%3D</t>
  </si>
  <si>
    <t>M-9219171</t>
  </si>
  <si>
    <t>952/2021</t>
  </si>
  <si>
    <t>Renovación de redes y acerados en la Avenida de la Provincia</t>
  </si>
  <si>
    <t>https://contrataciondelestado.es/wps/poc?uri=deeplink:detalle_licitacion&amp;idEvl=iYnBu14LOLXnSoTX3z%2F7wA%3D%3D</t>
  </si>
  <si>
    <t>M-9209816</t>
  </si>
  <si>
    <t>LASOLANA2021/18692</t>
  </si>
  <si>
    <t>Alcaldía del Ayuntamiento de La Solana</t>
  </si>
  <si>
    <t>Contrato de Servicios de Actualización permanente del sistema de protección de datos de carácter personal y Registro de actividades de tratamiento. Ayuntamiento de La Solana, Ciudad Real</t>
  </si>
  <si>
    <t>https://contrataciondelestado.es/wps/poc?uri=deeplink:detalle_licitacion&amp;idEvl=3Gf%2F5lvYskYBPRBxZ4nJ%2Fg%3D%3D</t>
  </si>
  <si>
    <t>M-9210003</t>
  </si>
  <si>
    <t>MIGUELTURRA2022/001142</t>
  </si>
  <si>
    <t>Alcaldía del Ayuntamiento de Miguelturra</t>
  </si>
  <si>
    <t>Explotación C.E.R.E, fiestas Carnaval 2022</t>
  </si>
  <si>
    <t>https://contrataciondelestado.es/wps/poc?uri=deeplink:detalle_licitacion&amp;idEvl=flNWv%2FmN6FR7h85%2Fpmmsfw%3D%3D</t>
  </si>
  <si>
    <t>M-9237702</t>
  </si>
  <si>
    <t>2022/1672</t>
  </si>
  <si>
    <t>Consultoría y asistencia técnica por procedimiento abierto para la ejecución de los trabajos técnicos de redacción de proyecto, dirección de obras, dirección de ejecución de obras y coordinación de seguridad y salud dentro de la estrategia de desarrollo urbano sostenible e integrado EDUSI-Puertollano, cofinanciado en un 80% por el FEDER, en el marco del programa operativo pluriregional de España 2014-2020</t>
  </si>
  <si>
    <t>https://contrataciondelestado.es/wps/poc?uri=deeplink:detalle_licitacion&amp;idEvl=eiNpueBCEm%2FnSoTX3z%2F7wA%3D%3D</t>
  </si>
  <si>
    <t>M-9249454</t>
  </si>
  <si>
    <t>2021CON00163</t>
  </si>
  <si>
    <t>Servicios de punto limpio y grupo recuperador de Valdepeñas</t>
  </si>
  <si>
    <t>https://contrataciondelestado.es/wps/poc?uri=deeplink:detalle_licitacion&amp;idEvl=SB3h4g6AxGAuf4aBO%2BvQlQ%3D%3D</t>
  </si>
  <si>
    <t>M-9218895</t>
  </si>
  <si>
    <t>2022CON00068</t>
  </si>
  <si>
    <t>Suministro por lotes de materiales plásticos (bolsas y cinta de precinto) para la Concejalía de Medio Ambiente del Excmo. Ayuntamiento de Valdepeñas</t>
  </si>
  <si>
    <t>https://contrataciondelestado.es/wps/poc?uri=deeplink:detalle_licitacion&amp;idEvl=iRcRlFt62rISugstABGr5A%3D%3D</t>
  </si>
  <si>
    <t>M-9209888</t>
  </si>
  <si>
    <t>2022CON00079</t>
  </si>
  <si>
    <t>Servicio de barra de los Bailes de Carnaval 2022</t>
  </si>
  <si>
    <t>https://contrataciondelestado.es/wps/poc?uri=deeplink:detalle_licitacion&amp;idEvl=Tovh8ywsLDt7h85%2Fpmmsfw%3D%3D</t>
  </si>
  <si>
    <t>M-9237913</t>
  </si>
  <si>
    <t>GC/CR/1PASA/2021</t>
  </si>
  <si>
    <t>Comandancia Guardia Civil de Ciudad Real</t>
  </si>
  <si>
    <t>Contratación de servicio de peluquería y barbería en el Acuartelamiento de la Guardia Civil de Ciudad Real</t>
  </si>
  <si>
    <t>https://contrataciondelestado.es/wps/poc?uri=deeplink:detalle_licitacion&amp;idEvl=F3R0UJlvnOCmq21uxhbaVQ%3D%3D</t>
  </si>
  <si>
    <t>M-9219695</t>
  </si>
  <si>
    <t>1/2022 Servicios EDUSI</t>
  </si>
  <si>
    <t>'Redacción del Plan de Movilidad Urbana Sostenible (PMUS) de Alcázar de San Juan'. Actuación integrada en la Estrategia de Desarrollo Urbano Sostenible e Integrado  (EDUSI)  “Alcázar de San Juan, un modelo de ciudad para el siglo XXI”,  cofinanciado por el Fondo Europeo de desarrollo regional (FEDER) dentro del programa operativo plurirregional de España (POPE) para el periodo 2014-2020.</t>
  </si>
  <si>
    <t>https://contrataciondelestado.es/wps/poc?uri=deeplink:detalle_licitacion&amp;idEvl=rmy34XGRzEAuf4aBO%2BvQlQ%3D%3D</t>
  </si>
  <si>
    <t>M-9237698</t>
  </si>
  <si>
    <t>TSA0072056</t>
  </si>
  <si>
    <t>Suministro de materiales para carpintería de madera para la obra ampliación del Centro S.E.D Atención a enfermos de Alzheimer de Ciudad Real</t>
  </si>
  <si>
    <t>https://contrataciondelestado.es/wps/poc?uri=deeplink:detalle_licitacion&amp;idEvl=7NYwgHuiuJxvYnTkQN0%2FZA%3D%3D</t>
  </si>
  <si>
    <t>M-9200922</t>
  </si>
  <si>
    <t>P. 1/2022</t>
  </si>
  <si>
    <t>Seguro de responsabilidad civil/patrimonial del Excmo. Ayuntamiento de Ciudad Real y organismos autónomos</t>
  </si>
  <si>
    <t>Privado</t>
  </si>
  <si>
    <t>https://contrataciondelestado.es/wps/poc?uri=deeplink:detalle_licitacion&amp;idEvl=gtswVVo005amq21uxhbaVQ%3D%3D</t>
  </si>
  <si>
    <t>M-9237565</t>
  </si>
  <si>
    <t>Junta de Gobierno del Ayuntamiento de Socuéllamos</t>
  </si>
  <si>
    <t>Servicio de adecuación, mantenimiento del cumplimiento de la normativa y desempeño de funciones y obligaciones de Delegado de Protección de Datos del Ayuntamiento de Socuéllamos.</t>
  </si>
  <si>
    <t>https://contrataciondelestado.es/wps/poc?uri=deeplink:detalle_licitacion&amp;idEvl=kx62n7ZX8%2BGrz3GQd5r6SQ%3D%3D</t>
  </si>
  <si>
    <t>M-9227649</t>
  </si>
  <si>
    <t>DPCR2021/79462</t>
  </si>
  <si>
    <t>Rehabilitación superficial del firme de las carreteras CR-1226, CR-412, CR-4131 y CR-7225 de la Red Provincial. Año 2021 2ª Fase</t>
  </si>
  <si>
    <t>https://contrataciondelestado.es/wps/poc?uri=deeplink:detalle_licitacion&amp;idEvl=Nce7eBTqZR%2BXQV0WE7lYPw%3D%3D</t>
  </si>
  <si>
    <t>M-9249720</t>
  </si>
  <si>
    <t>Alcaldía del Ayuntamiento de Alcalá de la Vega</t>
  </si>
  <si>
    <t>Contrato de servicios de dirección de obra y coordinación de seguridad y salud de las obra " Pavimentación de calles en Alcalá de la Vega"- obra nº 153 y "Adoquinado plaza en el cubillo" obra nº 154</t>
  </si>
  <si>
    <t>https://contrataciondelestado.es/wps/poc?uri=deeplink:detalle_licitacion&amp;idEvl=CnDPiAUtIfCXQV0WE7lYPw%3D%3D</t>
  </si>
  <si>
    <t>M-9209872</t>
  </si>
  <si>
    <t>16/2022</t>
  </si>
  <si>
    <t>Alcaldia del Ayuntamiento de Aliaguilla</t>
  </si>
  <si>
    <t>Aprovechamiento de maderas en El Cubillo monte de utilidad publica</t>
  </si>
  <si>
    <t>https://contrataciondelestado.es/wps/poc?uri=deeplink:detalle_licitacion&amp;idEvl=zSgKbm6VTJKmq21uxhbaVQ%3D%3D</t>
  </si>
  <si>
    <t>M-9209773</t>
  </si>
  <si>
    <t>P1602700E-2022/052SERVICIOS</t>
  </si>
  <si>
    <t>Procedimiento abierto simplificado, varios criterios de adjudicación, consistentes en “Dirección Facultativa y Coordinación de Seguridad y Salud de la Obra  nº 251 del POS 2021-2022 denominada “CONSTRUCCIÓN DE ALMACÉN MUNICIPAL EN EL BALLESTAR”</t>
  </si>
  <si>
    <t>https://contrataciondelestado.es/wps/poc?uri=deeplink:detalle_licitacion&amp;idEvl=bQnmL6b7VdIBPRBxZ4nJ%2Fg%3D%3D</t>
  </si>
  <si>
    <t>M-9227632</t>
  </si>
  <si>
    <t>26/2022</t>
  </si>
  <si>
    <t>Alcaldía del Ayuntamiento de Campillo de Altobuey</t>
  </si>
  <si>
    <t>Ejecución del Proyecto de Mejora del Camino de la Pesquera</t>
  </si>
  <si>
    <t>https://contrataciondelestado.es/wps/poc?uri=deeplink:detalle_licitacion&amp;idEvl=urWUygM59N2XQV0WE7lYPw%3D%3D</t>
  </si>
  <si>
    <t>M-9209788</t>
  </si>
  <si>
    <t>Alcaldía del Ayuntamiento de Villanueva de la Jara</t>
  </si>
  <si>
    <t>pavimentación de viales en villanueva de la jara</t>
  </si>
  <si>
    <t>https://contrataciondelestado.es/wps/poc?uri=deeplink:detalle_licitacion&amp;idEvl=BU248p7nu8oSugstABGr5A%3D%3D</t>
  </si>
  <si>
    <t>M-9227418</t>
  </si>
  <si>
    <t>EXP 78/2021 arrendamiento inmueble</t>
  </si>
  <si>
    <t>Pleno del Ayuntamiento de Las Majadas</t>
  </si>
  <si>
    <t>Arrendamiento de Bien Inmueble para Negocio/Uso turístico</t>
  </si>
  <si>
    <t>https://contrataciondelestado.es/wps/poc?uri=deeplink:detalle_licitacion&amp;idEvl=jvX0eussb4YBPRBxZ4nJ%2Fg%3D%3D</t>
  </si>
  <si>
    <t>M-9249786</t>
  </si>
  <si>
    <t>20/2022</t>
  </si>
  <si>
    <t>Pleno del Ayuntamiento de Tragacete</t>
  </si>
  <si>
    <t>Arrendamiento local café-bar, venta de productos alimenticios y de artesanía</t>
  </si>
  <si>
    <t>https://contrataciondelestado.es/wps/poc?uri=deeplink:detalle_licitacion&amp;idEvl=LoQ3mrL60Uurz3GQd5r6SQ%3D%3D</t>
  </si>
  <si>
    <t>M-9249775</t>
  </si>
  <si>
    <t>226/2021</t>
  </si>
  <si>
    <t>Pleno del Ayuntamiento de Villalba del Rey</t>
  </si>
  <si>
    <t>Actuación patológica reformas interiores en edificio de vivienda de mayores</t>
  </si>
  <si>
    <t>https://contrataciondelestado.es/wps/poc?uri=deeplink:detalle_licitacion&amp;idEvl=QPp7zqnrGuMBPRBxZ4nJ%2Fg%3D%3D</t>
  </si>
  <si>
    <t>M-9249874</t>
  </si>
  <si>
    <t>76/2021</t>
  </si>
  <si>
    <t>Alcaldía del Ayuntamiento de Alcocer</t>
  </si>
  <si>
    <t>Enajenación onerosa de bien inmueble de titularidad municipal mediante subasta</t>
  </si>
  <si>
    <t>https://contrataciondelestado.es/wps/poc?uri=deeplink:detalle_licitacion&amp;idEvl=kSZ1FMMf15YSugstABGr5A%3D%3D</t>
  </si>
  <si>
    <t>M-9249938</t>
  </si>
  <si>
    <t>948/2022</t>
  </si>
  <si>
    <t>Alcaldía del Ayuntamiento de Azuqueca de Henares</t>
  </si>
  <si>
    <t>Suministro de materiales para el mantenimiento de parques y jardines municipales, por procedimiento abierto simplificado abreviado</t>
  </si>
  <si>
    <t>https://contrataciondelestado.es/wps/poc?uri=deeplink:detalle_licitacion&amp;idEvl=4PURSNgIqcwuf4aBO%2BvQlQ%3D%3D</t>
  </si>
  <si>
    <t>M-9249945</t>
  </si>
  <si>
    <t>1148/2022</t>
  </si>
  <si>
    <t>Suministros de materiales para el mantenimiento del alumbrado de instalaciones y edificios de titularidad municipal</t>
  </si>
  <si>
    <t>https://contrataciondelestado.es/wps/poc?uri=deeplink:detalle_licitacion&amp;idEvl=A6buYZ54nv%2Bmq21uxhbaVQ%3D%3D</t>
  </si>
  <si>
    <t>M-9227322</t>
  </si>
  <si>
    <t>74/2021</t>
  </si>
  <si>
    <t>Alcaldía del Ayuntamiento de Canredondo</t>
  </si>
  <si>
    <t>Adquisición directa del bien sito en la Calle del Horno,2</t>
  </si>
  <si>
    <t>https://contrataciondelestado.es/wps/poc?uri=deeplink:detalle_licitacion&amp;idEvl=83%2BT38D5UmVvYnTkQN0%2FZA%3D%3D</t>
  </si>
  <si>
    <t>M-9209939</t>
  </si>
  <si>
    <t>CON-3722</t>
  </si>
  <si>
    <t>Ejecución de las obras incluidas en el proyecto de reforma y rehabilitación del Auditorio Municipal "Pedro Díaz" de la ciudad de Guadalajara.</t>
  </si>
  <si>
    <t>https://contrataciondelestado.es/wps/poc?uri=deeplink:detalle_licitacion&amp;idEvl=bsuaJtVpzyxvYnTkQN0%2FZA%3D%3D</t>
  </si>
  <si>
    <t>M-9227492</t>
  </si>
  <si>
    <t>109/2022</t>
  </si>
  <si>
    <t>Alcaldía del Ayuntamiento de Sacedón</t>
  </si>
  <si>
    <t>Adquisición de un vehículo adscrito al Plan Municipal en Emergencia Nuclear.</t>
  </si>
  <si>
    <t>https://contrataciondelestado.es/wps/poc?uri=deeplink:detalle_licitacion&amp;idEvl=U0xTfUbpz2%2FnSoTX3z%2F7wA%3D%3D</t>
  </si>
  <si>
    <t>M-9209871</t>
  </si>
  <si>
    <t>PA 01 2022 SS</t>
  </si>
  <si>
    <t>Alcaldía del Ayuntamiento de Villanueva de la Torre</t>
  </si>
  <si>
    <t>El objeto del presente procedimiento es la contratación del suministro, instalación y mantenimiento/funcionamiento de alarmas y cámaras de videovigilancia en distintas dependencias municipales de Villanueva de la Torre; todo ello por procedimiento abierto simplificado sumario y tramitación ordinaria.</t>
  </si>
  <si>
    <t>https://contrataciondelestado.es/wps/poc?uri=deeplink:detalle_licitacion&amp;idEvl=dBVLCdzK%2FFUuf4aBO%2BvQlQ%3D%3D</t>
  </si>
  <si>
    <t>M-9237875</t>
  </si>
  <si>
    <t>19.85 202200008</t>
  </si>
  <si>
    <t>Centro de Atención a Personas con Discapacidad Física del IMSERSO de Guadalajara</t>
  </si>
  <si>
    <t>Servicio de limpieza de áreas comunes en el  CAMF de Guadalajara</t>
  </si>
  <si>
    <t>https://contrataciondelestado.es/wps/poc?uri=deeplink:detalle_licitacion&amp;idEvl=mGjx2URBJn57h85%2Fpmmsfw%3D%3D</t>
  </si>
  <si>
    <t>M-9237859</t>
  </si>
  <si>
    <t>CO-TA-21-013</t>
  </si>
  <si>
    <t>Servicios para la toma de muestras, medidas in situ y de laboratorio de las aguas subterráneas de la C.N. José Cabrera</t>
  </si>
  <si>
    <t>https://contrataciondelestado.es/wps/poc?uri=deeplink:detalle_licitacion&amp;idEvl=fISPKgcVGBIBPRBxZ4nJ%2Fg%3D%3D</t>
  </si>
  <si>
    <t>M-9237768</t>
  </si>
  <si>
    <t>PAT 22419/2021</t>
  </si>
  <si>
    <t>Junta de Gobierno del Ayuntamiento de Guadalajara</t>
  </si>
  <si>
    <t>Espacios públicos ubicados en parques y vías públicas de la ciudad de Guadalajara para la instalación de quioscos o gastronetas con terraza al aire.</t>
  </si>
  <si>
    <t>https://contrataciondelestado.es/wps/poc?uri=deeplink:detalle_licitacion&amp;idEvl=WbWkE2XprJPnSoTX3z%2F7wA%3D%3D</t>
  </si>
  <si>
    <t>M-9249886</t>
  </si>
  <si>
    <t>43/2021</t>
  </si>
  <si>
    <t>Pleno de la Mancomunidad de Municipios Alto Tajo</t>
  </si>
  <si>
    <t>Aprovechamientos Forestales de Madera de los Montes de Utilidad Pública de los municipios de la Mancomunidad  Alto Tajo</t>
  </si>
  <si>
    <t>https://contrataciondelestado.es/wps/poc?uri=deeplink:detalle_licitacion&amp;idEvl=3y5%2F%2Bxqmceemq21uxhbaVQ%3D%3D</t>
  </si>
  <si>
    <t>M-9237620</t>
  </si>
  <si>
    <t>03/2022</t>
  </si>
  <si>
    <t>Pleno del Ayuntamiento de Checa</t>
  </si>
  <si>
    <t>Obras de Edificio de Espacios Culturales Fase II</t>
  </si>
  <si>
    <t>https://contrataciondelestado.es/wps/poc?uri=deeplink:detalle_licitacion&amp;idEvl=thy0RNHw7KR7h85%2Fpmmsfw%3D%3D</t>
  </si>
  <si>
    <t>M-9209790</t>
  </si>
  <si>
    <t>Pleno del Ayuntamiento de Peralejos de las Truchas</t>
  </si>
  <si>
    <t>Explotación y Gestión Hotel y Restaurante Municipal Hostal del Tajo</t>
  </si>
  <si>
    <t>https://contrataciondelestado.es/wps/poc?uri=deeplink:detalle_licitacion&amp;idEvl=QZy%2BrW2hx9Omq21uxhbaVQ%3D%3D</t>
  </si>
  <si>
    <t>M-9220050</t>
  </si>
  <si>
    <t>G-602/2021</t>
  </si>
  <si>
    <t>Alcaldía del Ayuntamiento de Cobeja</t>
  </si>
  <si>
    <t>Acondicionamiento y reforma del Ayuntamiento de Cobeja (Toledo)</t>
  </si>
  <si>
    <t>https://contrataciondelestado.es/wps/poc?uri=deeplink:detalle_licitacion&amp;idEvl=FaLOl4WVYUJ7h85%2Fpmmsfw%3D%3D</t>
  </si>
  <si>
    <t>M-9249887</t>
  </si>
  <si>
    <t>23/2022</t>
  </si>
  <si>
    <t>Alcaldía del Ayuntamiento de Lillo</t>
  </si>
  <si>
    <t>Renovación instalaciones de Alumbrado Público</t>
  </si>
  <si>
    <t>https://contrataciondelestado.es/wps/poc?uri=deeplink:detalle_licitacion&amp;idEvl=VK4nneXIoKCmq21uxhbaVQ%3D%3D</t>
  </si>
  <si>
    <t>M-9237943</t>
  </si>
  <si>
    <t>Alcaldia del Ayuntamiento de Torrijos</t>
  </si>
  <si>
    <t>Concesión demanial uso privativo Quiosco-bar y terraza-merendero Piscina municipal de verano</t>
  </si>
  <si>
    <t>https://contrataciondelestado.es/wps/poc?uri=deeplink:detalle_licitacion&amp;idEvl=VtjNOzpRn%2Bqmq21uxhbaVQ%3D%3D</t>
  </si>
  <si>
    <t>M-9237535</t>
  </si>
  <si>
    <t>209/2022</t>
  </si>
  <si>
    <t>Alcaldía del Ayuntamiento de Ugena</t>
  </si>
  <si>
    <t>Ejecución de la Separata Subfase 1.a Graderio y Vestuario para campo de futbol.</t>
  </si>
  <si>
    <t>https://contrataciondelestado.es/wps/poc?uri=deeplink:detalle_licitacion&amp;idEvl=D7GSbq4RaWZ7h85%2Fpmmsfw%3D%3D</t>
  </si>
  <si>
    <t>M-9219191</t>
  </si>
  <si>
    <t>ACE/411.01/22/ATDO/01</t>
  </si>
  <si>
    <t>Consejo de Administración de Sociedad Mercantil Estatal Aguas de las Cuencas de España, S.A. (ACUAES)</t>
  </si>
  <si>
    <t>Servicios de asistencia técnica a la dirección facultativa en la supervisión y control de la ejecución, en la coordinación de seguridad y salud y en la supervisión y control medioambiental de las obras incluidas en el Proyecto Colector emisario, Tanque de Tormentas y Ampliación de la E.D.A.R de Madridejos.</t>
  </si>
  <si>
    <t>https://contrataciondelestado.es/wps/poc?uri=deeplink:detalle_licitacion&amp;idEvl=7irkB6GgKgZvYnTkQN0%2FZA%3D%3D</t>
  </si>
  <si>
    <t>M-9237681</t>
  </si>
  <si>
    <t>21-001886</t>
  </si>
  <si>
    <t>Material sanitario para los distintos centros de Solimat</t>
  </si>
  <si>
    <t>https://contrataciondelestado.es/wps/poc?uri=deeplink:detalle_licitacion&amp;idEvl=OcRZJ%2BC%2BwEerz3GQd5r6SQ%3D%3D</t>
  </si>
  <si>
    <t>M-9245281</t>
  </si>
  <si>
    <t>22-001907</t>
  </si>
  <si>
    <t>Servicio de vigilancia para el Hospital Laboral de Solimat</t>
  </si>
  <si>
    <t>https://contrataciondelestado.es/wps/poc?uri=deeplink:detalle_licitacion&amp;idEvl=wHIfba2tE2EBPRBxZ4nJ%2Fg%3D%3D</t>
  </si>
  <si>
    <t>M-9237688</t>
  </si>
  <si>
    <t>22-001908</t>
  </si>
  <si>
    <t>Renovación terminales móviles para Solimat</t>
  </si>
  <si>
    <t>https://contrataciondelestado.es/wps/poc?uri=deeplink:detalle_licitacion&amp;idEvl=rmPJI5PzVTmrz3GQd5r6SQ%3D%3D</t>
  </si>
  <si>
    <t>M-9201688</t>
  </si>
  <si>
    <t>2021N1071040</t>
  </si>
  <si>
    <t>Instituto Nacional de Estadística INE</t>
  </si>
  <si>
    <t>Servicio de polifuncionales en las dependencias de la Delegación Provincial de Toledo del Instituto Nacional de Estadística, por procedimiento abierto simplificado con pluralidad de criterios</t>
  </si>
  <si>
    <t>https://contrataciondelestado.es/wps/poc?uri=deeplink:detalle_licitacion&amp;idEvl=GQeTTpzwhLnnSoTX3z%2F7wA%3D%3D</t>
  </si>
  <si>
    <t>M-9237814</t>
  </si>
  <si>
    <t>314/2021</t>
  </si>
  <si>
    <t>Junta de Gobierno del Ayuntamiento de Alameda de la Sagra</t>
  </si>
  <si>
    <t>Obras de abastecimiento, saneamiento y pavimentación c/ Rosa y Parque Canino en Alameda de la Sagra.</t>
  </si>
  <si>
    <t>https://contrataciondelestado.es/wps/poc?uri=deeplink:detalle_licitacion&amp;idEvl=8w3BNGtKTHp7h85%2Fpmmsfw%3D%3D</t>
  </si>
  <si>
    <t>M-9207478</t>
  </si>
  <si>
    <t>396/2021</t>
  </si>
  <si>
    <t>Pleno del Ayuntamiento de Mocejón</t>
  </si>
  <si>
    <t>redaccion de proyecto, construccion de obra y explotacionde tanatorio</t>
  </si>
  <si>
    <t>Concesión de Obras</t>
  </si>
  <si>
    <t>https://contrataciondelestado.es/wps/poc?uri=deeplink:detalle_licitacion&amp;idEvl=JXsp4ghJbPTnSoTX3z%2F7wA%3D%3D</t>
  </si>
  <si>
    <t>M-9209878</t>
  </si>
  <si>
    <t>080/2021</t>
  </si>
  <si>
    <t>Suministro de material deportivo y promocional para pruebas deportivas en la provincia (trofeos y dorsales)</t>
  </si>
  <si>
    <t>https://contrataciondelestado.es/wps/poc?uri=deeplink:detalle_licitacion&amp;idEvl=FE7dggKYtOoBPRBxZ4nJ%2Fg%3D%3D</t>
  </si>
  <si>
    <t>M-9209848</t>
  </si>
  <si>
    <t>00020/2022/IPE</t>
  </si>
  <si>
    <t>Presidencia del Organismo Autónomo Local, Iniciativa para la Promoción Económica de Talavera</t>
  </si>
  <si>
    <t>Servicio Abierto Simplificado Abreviado</t>
  </si>
  <si>
    <t>https://contrataciondelestado.es/wps/poc?uri=deeplink:detalle_licitacion&amp;idEvl=2a0O%2FKeLSmx7h85%2Fpmmsfw%3D%3D</t>
  </si>
  <si>
    <t>M-9247898</t>
  </si>
  <si>
    <t>2022/000307</t>
  </si>
  <si>
    <t>Secretaría General de la Consejería de Bienestar Social de la Junta de Comunidades de Castilla-La Mancha</t>
  </si>
  <si>
    <t>Contrato de servicios para la organización, gestión y ejecución del Programa Mayores Activos. Rutas culturales y de ocio para personas mayores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</si>
</sst>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S05/2022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3" totalsRowShown="0">
  <autoFilter ref="A5:J10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3"/>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181</v>
      </c>
      <c r="B6" s="9" t="s">
        <v>182</v>
      </c>
      <c r="C6" s="6" t="s">
        <v>183</v>
      </c>
      <c r="D6" s="7" t="s">
        <v>184</v>
      </c>
      <c r="E6" s="8" t="s">
        <v>185</v>
      </c>
      <c r="F6" s="3">
        <v>18096</v>
      </c>
      <c r="G6" s="4">
        <v>44609.791666666664</v>
      </c>
      <c r="H6" s="6" t="s">
        <v>10</v>
      </c>
      <c r="I6" s="6" t="s">
        <v>9</v>
      </c>
      <c r="J6" s="5" t="str">
        <f t="shared" ref="J6:J37" si="0">HYPERLINK(A6,"clic aquí")</f>
        <v>clic aquí</v>
      </c>
    </row>
    <row r="7" spans="1:10" x14ac:dyDescent="0.25">
      <c r="A7" t="s">
        <v>186</v>
      </c>
      <c r="B7" t="s">
        <v>187</v>
      </c>
      <c r="C7" s="6" t="s">
        <v>188</v>
      </c>
      <c r="D7" s="7" t="s">
        <v>189</v>
      </c>
      <c r="E7" s="8" t="s">
        <v>190</v>
      </c>
      <c r="F7" s="3">
        <v>27015.4</v>
      </c>
      <c r="G7" s="4">
        <v>44616.791666666664</v>
      </c>
      <c r="H7" s="6" t="s">
        <v>10</v>
      </c>
      <c r="I7" s="6" t="s">
        <v>9</v>
      </c>
      <c r="J7" s="5" t="str">
        <f t="shared" si="0"/>
        <v>clic aquí</v>
      </c>
    </row>
    <row r="8" spans="1:10" ht="45" x14ac:dyDescent="0.25">
      <c r="A8" t="s">
        <v>60</v>
      </c>
      <c r="B8" t="s">
        <v>61</v>
      </c>
      <c r="C8" s="6" t="s">
        <v>62</v>
      </c>
      <c r="D8" s="7" t="s">
        <v>63</v>
      </c>
      <c r="E8" s="8" t="s">
        <v>64</v>
      </c>
      <c r="F8" s="3">
        <v>550564.07999999996</v>
      </c>
      <c r="G8" s="4">
        <v>44599.999305555553</v>
      </c>
      <c r="H8" s="6" t="s">
        <v>10</v>
      </c>
      <c r="I8" s="6" t="s">
        <v>9</v>
      </c>
      <c r="J8" s="5" t="str">
        <f t="shared" si="0"/>
        <v>clic aquí</v>
      </c>
    </row>
    <row r="9" spans="1:10" ht="60" x14ac:dyDescent="0.25">
      <c r="A9" t="s">
        <v>191</v>
      </c>
      <c r="B9" t="s">
        <v>192</v>
      </c>
      <c r="C9" s="6" t="s">
        <v>193</v>
      </c>
      <c r="D9" s="7" t="s">
        <v>194</v>
      </c>
      <c r="E9" s="8" t="s">
        <v>195</v>
      </c>
      <c r="F9" s="3">
        <v>5000</v>
      </c>
      <c r="G9" s="4">
        <v>44621.791666666664</v>
      </c>
      <c r="H9" s="6" t="s">
        <v>27</v>
      </c>
      <c r="I9" s="6" t="s">
        <v>9</v>
      </c>
      <c r="J9" s="5" t="str">
        <f t="shared" si="0"/>
        <v>clic aquí</v>
      </c>
    </row>
    <row r="10" spans="1:10" x14ac:dyDescent="0.25">
      <c r="A10" t="s">
        <v>196</v>
      </c>
      <c r="B10" t="s">
        <v>197</v>
      </c>
      <c r="C10" s="6" t="s">
        <v>198</v>
      </c>
      <c r="D10" s="7" t="s">
        <v>199</v>
      </c>
      <c r="E10" s="8" t="s">
        <v>200</v>
      </c>
      <c r="F10" s="3">
        <v>20633.5</v>
      </c>
      <c r="G10" s="4">
        <v>44608.791666666664</v>
      </c>
      <c r="H10" s="6" t="s">
        <v>32</v>
      </c>
      <c r="I10" s="6" t="s">
        <v>9</v>
      </c>
      <c r="J10" s="5" t="str">
        <f t="shared" si="0"/>
        <v>clic aquí</v>
      </c>
    </row>
    <row r="11" spans="1:10" ht="30" x14ac:dyDescent="0.25">
      <c r="A11" t="s">
        <v>201</v>
      </c>
      <c r="B11" t="s">
        <v>202</v>
      </c>
      <c r="C11" s="6" t="s">
        <v>203</v>
      </c>
      <c r="D11" s="7" t="s">
        <v>65</v>
      </c>
      <c r="E11" s="8" t="s">
        <v>204</v>
      </c>
      <c r="F11" s="3">
        <v>4800</v>
      </c>
      <c r="G11" s="4">
        <v>44610.999305555553</v>
      </c>
      <c r="H11" s="6" t="s">
        <v>10</v>
      </c>
      <c r="I11" s="6" t="s">
        <v>9</v>
      </c>
      <c r="J11" s="5" t="str">
        <f t="shared" si="0"/>
        <v>clic aquí</v>
      </c>
    </row>
    <row r="12" spans="1:10" ht="45" x14ac:dyDescent="0.25">
      <c r="A12" t="s">
        <v>205</v>
      </c>
      <c r="B12" t="s">
        <v>206</v>
      </c>
      <c r="C12" s="6" t="s">
        <v>207</v>
      </c>
      <c r="D12" s="7" t="s">
        <v>20</v>
      </c>
      <c r="E12" s="8" t="s">
        <v>208</v>
      </c>
      <c r="F12" s="3">
        <v>430532.81</v>
      </c>
      <c r="G12" s="4">
        <v>44613.999305555553</v>
      </c>
      <c r="H12" s="6" t="s">
        <v>8</v>
      </c>
      <c r="I12" s="6" t="s">
        <v>9</v>
      </c>
      <c r="J12" s="5" t="str">
        <f t="shared" si="0"/>
        <v>clic aquí</v>
      </c>
    </row>
    <row r="13" spans="1:10" ht="45" x14ac:dyDescent="0.25">
      <c r="A13" t="s">
        <v>35</v>
      </c>
      <c r="B13" t="s">
        <v>36</v>
      </c>
      <c r="C13" s="6" t="s">
        <v>37</v>
      </c>
      <c r="D13" s="7" t="s">
        <v>20</v>
      </c>
      <c r="E13" s="8" t="s">
        <v>38</v>
      </c>
      <c r="F13" s="3">
        <v>28146</v>
      </c>
      <c r="G13" s="4">
        <v>44599.999305555553</v>
      </c>
      <c r="H13" s="6" t="s">
        <v>11</v>
      </c>
      <c r="I13" s="6" t="s">
        <v>9</v>
      </c>
      <c r="J13" s="5" t="str">
        <f t="shared" si="0"/>
        <v>clic aquí</v>
      </c>
    </row>
    <row r="14" spans="1:10" ht="30" x14ac:dyDescent="0.25">
      <c r="A14" t="s">
        <v>209</v>
      </c>
      <c r="B14" t="s">
        <v>210</v>
      </c>
      <c r="C14" s="6" t="s">
        <v>211</v>
      </c>
      <c r="D14" s="7" t="s">
        <v>212</v>
      </c>
      <c r="E14" s="8" t="s">
        <v>213</v>
      </c>
      <c r="F14" s="3">
        <v>511998.76</v>
      </c>
      <c r="G14" s="4">
        <v>44623.583333333336</v>
      </c>
      <c r="H14" s="6" t="s">
        <v>8</v>
      </c>
      <c r="I14" s="6" t="s">
        <v>9</v>
      </c>
      <c r="J14" s="5" t="str">
        <f t="shared" si="0"/>
        <v>clic aquí</v>
      </c>
    </row>
    <row r="15" spans="1:10" ht="30" x14ac:dyDescent="0.25">
      <c r="A15" t="s">
        <v>214</v>
      </c>
      <c r="B15" t="s">
        <v>215</v>
      </c>
      <c r="C15" s="6" t="s">
        <v>216</v>
      </c>
      <c r="D15" s="7" t="s">
        <v>28</v>
      </c>
      <c r="E15" s="8" t="s">
        <v>217</v>
      </c>
      <c r="F15" s="3">
        <v>49586.78</v>
      </c>
      <c r="G15" s="4">
        <v>44615.791666666664</v>
      </c>
      <c r="H15" s="6" t="s">
        <v>8</v>
      </c>
      <c r="I15" s="6" t="s">
        <v>9</v>
      </c>
      <c r="J15" s="5" t="str">
        <f t="shared" si="0"/>
        <v>clic aquí</v>
      </c>
    </row>
    <row r="16" spans="1:10" ht="30" x14ac:dyDescent="0.25">
      <c r="A16" t="s">
        <v>218</v>
      </c>
      <c r="B16" t="s">
        <v>219</v>
      </c>
      <c r="C16" s="6" t="s">
        <v>220</v>
      </c>
      <c r="D16" s="7" t="s">
        <v>28</v>
      </c>
      <c r="E16" s="8" t="s">
        <v>221</v>
      </c>
      <c r="F16" s="3">
        <v>49586.78</v>
      </c>
      <c r="G16" s="4">
        <v>44615.791666666664</v>
      </c>
      <c r="H16" s="6" t="s">
        <v>8</v>
      </c>
      <c r="I16" s="6" t="s">
        <v>9</v>
      </c>
      <c r="J16" s="5" t="str">
        <f t="shared" si="0"/>
        <v>clic aquí</v>
      </c>
    </row>
    <row r="17" spans="1:10" ht="30" x14ac:dyDescent="0.25">
      <c r="A17" t="s">
        <v>222</v>
      </c>
      <c r="B17" t="s">
        <v>223</v>
      </c>
      <c r="C17" s="6" t="s">
        <v>224</v>
      </c>
      <c r="D17" s="7" t="s">
        <v>28</v>
      </c>
      <c r="E17" s="8" t="s">
        <v>225</v>
      </c>
      <c r="F17" s="3">
        <v>49586.78</v>
      </c>
      <c r="G17" s="4">
        <v>44615.791666666664</v>
      </c>
      <c r="H17" s="6" t="s">
        <v>8</v>
      </c>
      <c r="I17" s="6" t="s">
        <v>9</v>
      </c>
      <c r="J17" s="5" t="str">
        <f t="shared" si="0"/>
        <v>clic aquí</v>
      </c>
    </row>
    <row r="18" spans="1:10" x14ac:dyDescent="0.25">
      <c r="A18" t="s">
        <v>226</v>
      </c>
      <c r="B18" t="s">
        <v>227</v>
      </c>
      <c r="C18" s="6" t="s">
        <v>228</v>
      </c>
      <c r="D18" s="7" t="s">
        <v>28</v>
      </c>
      <c r="E18" s="8" t="s">
        <v>229</v>
      </c>
      <c r="F18" s="3">
        <v>49586.78</v>
      </c>
      <c r="G18" s="4">
        <v>44614.791666666664</v>
      </c>
      <c r="H18" s="6" t="s">
        <v>8</v>
      </c>
      <c r="I18" s="6" t="s">
        <v>9</v>
      </c>
      <c r="J18" s="5" t="str">
        <f t="shared" si="0"/>
        <v>clic aquí</v>
      </c>
    </row>
    <row r="19" spans="1:10" x14ac:dyDescent="0.25">
      <c r="A19" t="s">
        <v>230</v>
      </c>
      <c r="B19" t="s">
        <v>231</v>
      </c>
      <c r="C19" s="6" t="s">
        <v>232</v>
      </c>
      <c r="D19" s="7" t="s">
        <v>28</v>
      </c>
      <c r="E19" s="8" t="s">
        <v>233</v>
      </c>
      <c r="F19" s="3">
        <v>66115.69</v>
      </c>
      <c r="G19" s="4">
        <v>44614.791666666664</v>
      </c>
      <c r="H19" s="6" t="s">
        <v>8</v>
      </c>
      <c r="I19" s="6" t="s">
        <v>9</v>
      </c>
      <c r="J19" s="5" t="str">
        <f t="shared" si="0"/>
        <v>clic aquí</v>
      </c>
    </row>
    <row r="20" spans="1:10" x14ac:dyDescent="0.25">
      <c r="A20" t="s">
        <v>234</v>
      </c>
      <c r="B20" t="s">
        <v>235</v>
      </c>
      <c r="C20" s="6" t="s">
        <v>236</v>
      </c>
      <c r="D20" s="7" t="s">
        <v>28</v>
      </c>
      <c r="E20" s="8" t="s">
        <v>237</v>
      </c>
      <c r="F20" s="3">
        <v>49586.78</v>
      </c>
      <c r="G20" s="4">
        <v>44614.791666666664</v>
      </c>
      <c r="H20" s="6" t="s">
        <v>8</v>
      </c>
      <c r="I20" s="6" t="s">
        <v>9</v>
      </c>
      <c r="J20" s="5" t="str">
        <f t="shared" si="0"/>
        <v>clic aquí</v>
      </c>
    </row>
    <row r="21" spans="1:10" ht="60" x14ac:dyDescent="0.25">
      <c r="A21" t="s">
        <v>238</v>
      </c>
      <c r="B21" t="s">
        <v>239</v>
      </c>
      <c r="C21" s="6" t="s">
        <v>240</v>
      </c>
      <c r="D21" s="7" t="s">
        <v>28</v>
      </c>
      <c r="E21" s="8" t="s">
        <v>241</v>
      </c>
      <c r="F21" s="3">
        <v>61983.47</v>
      </c>
      <c r="G21" s="4">
        <v>44613.791666666664</v>
      </c>
      <c r="H21" s="6" t="s">
        <v>8</v>
      </c>
      <c r="I21" s="6" t="s">
        <v>9</v>
      </c>
      <c r="J21" s="5" t="str">
        <f t="shared" si="0"/>
        <v>clic aquí</v>
      </c>
    </row>
    <row r="22" spans="1:10" ht="45" x14ac:dyDescent="0.25">
      <c r="A22" t="s">
        <v>66</v>
      </c>
      <c r="B22" t="s">
        <v>67</v>
      </c>
      <c r="C22" s="6" t="s">
        <v>68</v>
      </c>
      <c r="D22" s="7" t="s">
        <v>28</v>
      </c>
      <c r="E22" s="8" t="s">
        <v>69</v>
      </c>
      <c r="F22" s="3">
        <v>52644.63</v>
      </c>
      <c r="G22" s="4">
        <v>44608.791666666664</v>
      </c>
      <c r="H22" s="6" t="s">
        <v>11</v>
      </c>
      <c r="I22" s="6" t="s">
        <v>9</v>
      </c>
      <c r="J22" s="5" t="str">
        <f t="shared" si="0"/>
        <v>clic aquí</v>
      </c>
    </row>
    <row r="23" spans="1:10" x14ac:dyDescent="0.25">
      <c r="A23" t="s">
        <v>70</v>
      </c>
      <c r="B23" t="s">
        <v>71</v>
      </c>
      <c r="C23" s="6" t="s">
        <v>72</v>
      </c>
      <c r="D23" s="7" t="s">
        <v>28</v>
      </c>
      <c r="E23" s="8" t="s">
        <v>73</v>
      </c>
      <c r="F23" s="3">
        <v>910643.94</v>
      </c>
      <c r="G23" s="4">
        <v>44609.791666666664</v>
      </c>
      <c r="H23" s="6" t="s">
        <v>8</v>
      </c>
      <c r="I23" s="6" t="s">
        <v>9</v>
      </c>
      <c r="J23" s="5" t="str">
        <f t="shared" si="0"/>
        <v>clic aquí</v>
      </c>
    </row>
    <row r="24" spans="1:10" ht="30" x14ac:dyDescent="0.25">
      <c r="A24" t="s">
        <v>242</v>
      </c>
      <c r="B24" t="s">
        <v>243</v>
      </c>
      <c r="C24" s="6" t="s">
        <v>244</v>
      </c>
      <c r="D24" s="7" t="s">
        <v>245</v>
      </c>
      <c r="E24" s="8" t="s">
        <v>246</v>
      </c>
      <c r="F24" s="3">
        <v>127052.95</v>
      </c>
      <c r="G24" s="4">
        <v>44614.378472222219</v>
      </c>
      <c r="H24" s="6" t="s">
        <v>8</v>
      </c>
      <c r="I24" s="6" t="s">
        <v>19</v>
      </c>
      <c r="J24" s="5" t="str">
        <f t="shared" si="0"/>
        <v>clic aquí</v>
      </c>
    </row>
    <row r="25" spans="1:10" ht="45" x14ac:dyDescent="0.25">
      <c r="A25" t="s">
        <v>247</v>
      </c>
      <c r="B25" t="s">
        <v>248</v>
      </c>
      <c r="C25" s="6" t="s">
        <v>249</v>
      </c>
      <c r="D25" s="7" t="s">
        <v>250</v>
      </c>
      <c r="E25" s="8" t="s">
        <v>251</v>
      </c>
      <c r="F25" s="3">
        <v>380449.26</v>
      </c>
      <c r="G25" s="4">
        <v>44634.583333333336</v>
      </c>
      <c r="H25" s="6" t="s">
        <v>11</v>
      </c>
      <c r="I25" s="6" t="s">
        <v>19</v>
      </c>
      <c r="J25" s="5" t="str">
        <f t="shared" si="0"/>
        <v>clic aquí</v>
      </c>
    </row>
    <row r="26" spans="1:10" ht="45" x14ac:dyDescent="0.25">
      <c r="A26" t="s">
        <v>252</v>
      </c>
      <c r="B26" t="s">
        <v>253</v>
      </c>
      <c r="C26" s="6" t="s">
        <v>254</v>
      </c>
      <c r="D26" s="7" t="s">
        <v>255</v>
      </c>
      <c r="E26" s="8" t="s">
        <v>256</v>
      </c>
      <c r="F26" s="3">
        <v>716103.81</v>
      </c>
      <c r="G26" s="4">
        <v>44619.999305555553</v>
      </c>
      <c r="H26" s="6" t="s">
        <v>8</v>
      </c>
      <c r="I26" s="6" t="s">
        <v>19</v>
      </c>
      <c r="J26" s="5" t="str">
        <f t="shared" si="0"/>
        <v>clic aquí</v>
      </c>
    </row>
    <row r="27" spans="1:10" ht="60" x14ac:dyDescent="0.25">
      <c r="A27" t="s">
        <v>74</v>
      </c>
      <c r="B27" t="s">
        <v>75</v>
      </c>
      <c r="C27" s="6" t="s">
        <v>76</v>
      </c>
      <c r="D27" s="7" t="s">
        <v>77</v>
      </c>
      <c r="E27" s="8" t="s">
        <v>78</v>
      </c>
      <c r="F27" s="3">
        <v>70000</v>
      </c>
      <c r="G27" s="4">
        <v>44606.5</v>
      </c>
      <c r="H27" s="6" t="s">
        <v>10</v>
      </c>
      <c r="I27" s="6" t="s">
        <v>19</v>
      </c>
      <c r="J27" s="5" t="str">
        <f t="shared" si="0"/>
        <v>clic aquí</v>
      </c>
    </row>
    <row r="28" spans="1:10" ht="45" x14ac:dyDescent="0.25">
      <c r="A28" t="s">
        <v>39</v>
      </c>
      <c r="B28" t="s">
        <v>40</v>
      </c>
      <c r="C28" s="6" t="s">
        <v>41</v>
      </c>
      <c r="D28" s="7" t="s">
        <v>42</v>
      </c>
      <c r="E28" s="8" t="s">
        <v>43</v>
      </c>
      <c r="F28" s="3">
        <v>41252085.210000001</v>
      </c>
      <c r="G28" s="4">
        <v>44620.416666666664</v>
      </c>
      <c r="H28" s="6" t="s">
        <v>8</v>
      </c>
      <c r="I28" s="6" t="s">
        <v>12</v>
      </c>
      <c r="J28" s="5" t="str">
        <f t="shared" si="0"/>
        <v>clic aquí</v>
      </c>
    </row>
    <row r="29" spans="1:10" x14ac:dyDescent="0.25">
      <c r="A29" t="s">
        <v>257</v>
      </c>
      <c r="B29" t="s">
        <v>258</v>
      </c>
      <c r="C29" s="6" t="s">
        <v>259</v>
      </c>
      <c r="D29" s="7" t="s">
        <v>45</v>
      </c>
      <c r="E29" s="8" t="s">
        <v>260</v>
      </c>
      <c r="F29" s="3">
        <v>276438</v>
      </c>
      <c r="G29" s="4">
        <v>44610.791666666664</v>
      </c>
      <c r="H29" s="6" t="s">
        <v>18</v>
      </c>
      <c r="I29" s="6" t="s">
        <v>12</v>
      </c>
      <c r="J29" s="5" t="str">
        <f t="shared" si="0"/>
        <v>clic aquí</v>
      </c>
    </row>
    <row r="30" spans="1:10" ht="30" x14ac:dyDescent="0.25">
      <c r="A30" t="s">
        <v>261</v>
      </c>
      <c r="B30" t="s">
        <v>262</v>
      </c>
      <c r="C30" s="6" t="s">
        <v>25</v>
      </c>
      <c r="D30" s="7" t="s">
        <v>263</v>
      </c>
      <c r="E30" s="8" t="s">
        <v>264</v>
      </c>
      <c r="F30" s="3">
        <v>77768.53</v>
      </c>
      <c r="G30" s="4">
        <v>44616.541666666664</v>
      </c>
      <c r="H30" s="6" t="s">
        <v>8</v>
      </c>
      <c r="I30" s="6" t="s">
        <v>12</v>
      </c>
      <c r="J30" s="5" t="str">
        <f t="shared" si="0"/>
        <v>clic aquí</v>
      </c>
    </row>
    <row r="31" spans="1:10" ht="60" x14ac:dyDescent="0.25">
      <c r="A31" t="s">
        <v>79</v>
      </c>
      <c r="B31" t="s">
        <v>80</v>
      </c>
      <c r="C31" s="6" t="s">
        <v>81</v>
      </c>
      <c r="D31" s="7" t="s">
        <v>82</v>
      </c>
      <c r="E31" s="8" t="s">
        <v>83</v>
      </c>
      <c r="F31" s="3">
        <v>35660.300000000003</v>
      </c>
      <c r="G31" s="4">
        <v>44606.999305555553</v>
      </c>
      <c r="H31" s="6" t="s">
        <v>10</v>
      </c>
      <c r="I31" s="6" t="s">
        <v>12</v>
      </c>
      <c r="J31" s="5" t="str">
        <f t="shared" si="0"/>
        <v>clic aquí</v>
      </c>
    </row>
    <row r="32" spans="1:10" x14ac:dyDescent="0.25">
      <c r="A32" t="s">
        <v>265</v>
      </c>
      <c r="B32" t="s">
        <v>266</v>
      </c>
      <c r="C32" s="6" t="s">
        <v>267</v>
      </c>
      <c r="D32" s="7" t="s">
        <v>268</v>
      </c>
      <c r="E32" s="8" t="s">
        <v>269</v>
      </c>
      <c r="F32" s="3">
        <v>61254.17</v>
      </c>
      <c r="G32" s="4">
        <v>44609.625</v>
      </c>
      <c r="H32" s="6" t="s">
        <v>8</v>
      </c>
      <c r="I32" s="6" t="s">
        <v>12</v>
      </c>
      <c r="J32" s="5" t="str">
        <f t="shared" si="0"/>
        <v>clic aquí</v>
      </c>
    </row>
    <row r="33" spans="1:10" x14ac:dyDescent="0.25">
      <c r="A33" t="s">
        <v>270</v>
      </c>
      <c r="B33" t="s">
        <v>271</v>
      </c>
      <c r="C33" s="6" t="s">
        <v>272</v>
      </c>
      <c r="D33" s="7" t="s">
        <v>268</v>
      </c>
      <c r="E33" s="8" t="s">
        <v>273</v>
      </c>
      <c r="F33" s="3">
        <v>49878.52</v>
      </c>
      <c r="G33" s="4">
        <v>44609.625</v>
      </c>
      <c r="H33" s="6" t="s">
        <v>8</v>
      </c>
      <c r="I33" s="6" t="s">
        <v>12</v>
      </c>
      <c r="J33" s="5" t="str">
        <f t="shared" si="0"/>
        <v>clic aquí</v>
      </c>
    </row>
    <row r="34" spans="1:10" ht="45" x14ac:dyDescent="0.25">
      <c r="A34" t="s">
        <v>274</v>
      </c>
      <c r="B34" t="s">
        <v>275</v>
      </c>
      <c r="C34" s="6" t="s">
        <v>276</v>
      </c>
      <c r="D34" s="7" t="s">
        <v>277</v>
      </c>
      <c r="E34" s="8" t="s">
        <v>278</v>
      </c>
      <c r="F34" s="3">
        <v>41404.949999999997</v>
      </c>
      <c r="G34" s="4">
        <v>44608.999305555553</v>
      </c>
      <c r="H34" s="6" t="s">
        <v>10</v>
      </c>
      <c r="I34" s="6" t="s">
        <v>12</v>
      </c>
      <c r="J34" s="5" t="str">
        <f t="shared" si="0"/>
        <v>clic aquí</v>
      </c>
    </row>
    <row r="35" spans="1:10" x14ac:dyDescent="0.25">
      <c r="A35" t="s">
        <v>279</v>
      </c>
      <c r="B35" t="s">
        <v>280</v>
      </c>
      <c r="C35" s="6" t="s">
        <v>281</v>
      </c>
      <c r="D35" s="7" t="s">
        <v>282</v>
      </c>
      <c r="E35" s="8" t="s">
        <v>283</v>
      </c>
      <c r="F35" s="3">
        <v>14876.03</v>
      </c>
      <c r="G35" s="4">
        <v>44601.999305555553</v>
      </c>
      <c r="H35" s="6" t="s">
        <v>32</v>
      </c>
      <c r="I35" s="6" t="s">
        <v>12</v>
      </c>
      <c r="J35" s="5" t="str">
        <f t="shared" si="0"/>
        <v>clic aquí</v>
      </c>
    </row>
    <row r="36" spans="1:10" ht="90" x14ac:dyDescent="0.25">
      <c r="A36" t="s">
        <v>284</v>
      </c>
      <c r="B36" t="s">
        <v>285</v>
      </c>
      <c r="C36" s="6" t="s">
        <v>286</v>
      </c>
      <c r="D36" s="7" t="s">
        <v>29</v>
      </c>
      <c r="E36" s="8" t="s">
        <v>287</v>
      </c>
      <c r="F36" s="3">
        <v>131000</v>
      </c>
      <c r="G36" s="4">
        <v>44611.993055555555</v>
      </c>
      <c r="H36" s="6" t="s">
        <v>10</v>
      </c>
      <c r="I36" s="6" t="s">
        <v>12</v>
      </c>
      <c r="J36" s="5" t="str">
        <f t="shared" si="0"/>
        <v>clic aquí</v>
      </c>
    </row>
    <row r="37" spans="1:10" x14ac:dyDescent="0.25">
      <c r="A37" t="s">
        <v>84</v>
      </c>
      <c r="B37" t="s">
        <v>85</v>
      </c>
      <c r="C37" s="6" t="s">
        <v>86</v>
      </c>
      <c r="D37" s="7" t="s">
        <v>29</v>
      </c>
      <c r="E37" s="8" t="s">
        <v>87</v>
      </c>
      <c r="F37" s="3">
        <v>140478.35999999999</v>
      </c>
      <c r="G37" s="4">
        <v>44619.993055555555</v>
      </c>
      <c r="H37" s="6" t="s">
        <v>10</v>
      </c>
      <c r="I37" s="6" t="s">
        <v>12</v>
      </c>
      <c r="J37" s="5" t="str">
        <f t="shared" si="0"/>
        <v>clic aquí</v>
      </c>
    </row>
    <row r="38" spans="1:10" x14ac:dyDescent="0.25">
      <c r="A38" t="s">
        <v>288</v>
      </c>
      <c r="B38" t="s">
        <v>289</v>
      </c>
      <c r="C38" s="6" t="s">
        <v>290</v>
      </c>
      <c r="D38" s="7" t="s">
        <v>91</v>
      </c>
      <c r="E38" s="8" t="s">
        <v>291</v>
      </c>
      <c r="F38" s="3">
        <v>131524.9</v>
      </c>
      <c r="G38" s="4">
        <v>44627.708333333336</v>
      </c>
      <c r="H38" s="6" t="s">
        <v>10</v>
      </c>
      <c r="I38" s="6" t="s">
        <v>12</v>
      </c>
      <c r="J38" s="5" t="str">
        <f t="shared" ref="J38:J69" si="1">HYPERLINK(A38,"clic aquí")</f>
        <v>clic aquí</v>
      </c>
    </row>
    <row r="39" spans="1:10" ht="45" x14ac:dyDescent="0.25">
      <c r="A39" t="s">
        <v>292</v>
      </c>
      <c r="B39" t="s">
        <v>293</v>
      </c>
      <c r="C39" s="6" t="s">
        <v>294</v>
      </c>
      <c r="D39" s="7" t="s">
        <v>91</v>
      </c>
      <c r="E39" s="8" t="s">
        <v>295</v>
      </c>
      <c r="F39" s="3">
        <v>4700</v>
      </c>
      <c r="G39" s="4">
        <v>44608.708333333336</v>
      </c>
      <c r="H39" s="6" t="s">
        <v>11</v>
      </c>
      <c r="I39" s="6" t="s">
        <v>12</v>
      </c>
      <c r="J39" s="5" t="str">
        <f t="shared" si="1"/>
        <v>clic aquí</v>
      </c>
    </row>
    <row r="40" spans="1:10" x14ac:dyDescent="0.25">
      <c r="A40" t="s">
        <v>296</v>
      </c>
      <c r="B40" t="s">
        <v>297</v>
      </c>
      <c r="C40" s="6" t="s">
        <v>298</v>
      </c>
      <c r="D40" s="7" t="s">
        <v>91</v>
      </c>
      <c r="E40" s="8" t="s">
        <v>299</v>
      </c>
      <c r="F40" s="3">
        <v>1239.67</v>
      </c>
      <c r="G40" s="4">
        <v>44607.5</v>
      </c>
      <c r="H40" s="6" t="s">
        <v>32</v>
      </c>
      <c r="I40" s="6" t="s">
        <v>12</v>
      </c>
      <c r="J40" s="5" t="str">
        <f t="shared" si="1"/>
        <v>clic aquí</v>
      </c>
    </row>
    <row r="41" spans="1:10" ht="30" x14ac:dyDescent="0.25">
      <c r="A41" t="s">
        <v>88</v>
      </c>
      <c r="B41" t="s">
        <v>89</v>
      </c>
      <c r="C41" s="6" t="s">
        <v>90</v>
      </c>
      <c r="D41" s="7" t="s">
        <v>91</v>
      </c>
      <c r="E41" s="8" t="s">
        <v>92</v>
      </c>
      <c r="F41" s="3">
        <v>37190.080000000002</v>
      </c>
      <c r="G41" s="4">
        <v>44607.708333333336</v>
      </c>
      <c r="H41" s="6" t="s">
        <v>11</v>
      </c>
      <c r="I41" s="6" t="s">
        <v>12</v>
      </c>
      <c r="J41" s="5" t="str">
        <f t="shared" si="1"/>
        <v>clic aquí</v>
      </c>
    </row>
    <row r="42" spans="1:10" ht="30" x14ac:dyDescent="0.25">
      <c r="A42" t="s">
        <v>300</v>
      </c>
      <c r="B42" t="s">
        <v>301</v>
      </c>
      <c r="C42" s="6" t="s">
        <v>302</v>
      </c>
      <c r="D42" s="7" t="s">
        <v>303</v>
      </c>
      <c r="E42" s="8" t="s">
        <v>304</v>
      </c>
      <c r="F42" s="3">
        <v>0</v>
      </c>
      <c r="G42" s="4">
        <v>44610.5</v>
      </c>
      <c r="H42" s="6" t="s">
        <v>10</v>
      </c>
      <c r="I42" s="6" t="s">
        <v>12</v>
      </c>
      <c r="J42" s="5" t="str">
        <f t="shared" si="1"/>
        <v>clic aquí</v>
      </c>
    </row>
    <row r="43" spans="1:10" ht="90" x14ac:dyDescent="0.25">
      <c r="A43" t="s">
        <v>305</v>
      </c>
      <c r="B43" t="s">
        <v>306</v>
      </c>
      <c r="C43" s="6" t="s">
        <v>307</v>
      </c>
      <c r="D43" s="7" t="s">
        <v>24</v>
      </c>
      <c r="E43" s="8" t="s">
        <v>308</v>
      </c>
      <c r="F43" s="3">
        <v>25410</v>
      </c>
      <c r="G43" s="4">
        <v>44608.729166666664</v>
      </c>
      <c r="H43" s="6" t="s">
        <v>10</v>
      </c>
      <c r="I43" s="6" t="s">
        <v>12</v>
      </c>
      <c r="J43" s="5" t="str">
        <f t="shared" si="1"/>
        <v>clic aquí</v>
      </c>
    </row>
    <row r="44" spans="1:10" ht="45" x14ac:dyDescent="0.25">
      <c r="A44" t="s">
        <v>93</v>
      </c>
      <c r="B44" t="s">
        <v>94</v>
      </c>
      <c r="C44" s="6" t="s">
        <v>95</v>
      </c>
      <c r="D44" s="7" t="s">
        <v>96</v>
      </c>
      <c r="E44" s="8" t="s">
        <v>97</v>
      </c>
      <c r="F44" s="3">
        <v>52474.239999999998</v>
      </c>
      <c r="G44" s="4">
        <v>44599.5</v>
      </c>
      <c r="H44" s="6" t="s">
        <v>10</v>
      </c>
      <c r="I44" s="6" t="s">
        <v>12</v>
      </c>
      <c r="J44" s="5" t="str">
        <f t="shared" si="1"/>
        <v>clic aquí</v>
      </c>
    </row>
    <row r="45" spans="1:10" ht="45" x14ac:dyDescent="0.25">
      <c r="A45" t="s">
        <v>309</v>
      </c>
      <c r="B45" t="s">
        <v>310</v>
      </c>
      <c r="C45" s="6" t="s">
        <v>311</v>
      </c>
      <c r="D45" s="7" t="s">
        <v>20</v>
      </c>
      <c r="E45" s="8" t="s">
        <v>312</v>
      </c>
      <c r="F45" s="3">
        <v>19314.96</v>
      </c>
      <c r="G45" s="4">
        <v>44610.999305555553</v>
      </c>
      <c r="H45" s="6" t="s">
        <v>11</v>
      </c>
      <c r="I45" s="6" t="s">
        <v>12</v>
      </c>
      <c r="J45" s="5" t="str">
        <f t="shared" si="1"/>
        <v>clic aquí</v>
      </c>
    </row>
    <row r="46" spans="1:10" ht="30" x14ac:dyDescent="0.25">
      <c r="A46" t="s">
        <v>98</v>
      </c>
      <c r="B46" t="s">
        <v>99</v>
      </c>
      <c r="C46" s="6" t="s">
        <v>100</v>
      </c>
      <c r="D46" s="7" t="s">
        <v>20</v>
      </c>
      <c r="E46" s="8" t="s">
        <v>101</v>
      </c>
      <c r="F46" s="3">
        <v>52072.9</v>
      </c>
      <c r="G46" s="4">
        <v>44606.999305555553</v>
      </c>
      <c r="H46" s="6" t="s">
        <v>8</v>
      </c>
      <c r="I46" s="6" t="s">
        <v>12</v>
      </c>
      <c r="J46" s="5" t="str">
        <f t="shared" si="1"/>
        <v>clic aquí</v>
      </c>
    </row>
    <row r="47" spans="1:10" ht="30" x14ac:dyDescent="0.25">
      <c r="A47" t="s">
        <v>102</v>
      </c>
      <c r="B47" t="s">
        <v>103</v>
      </c>
      <c r="C47" s="6" t="s">
        <v>104</v>
      </c>
      <c r="D47" s="7" t="s">
        <v>105</v>
      </c>
      <c r="E47" s="8" t="s">
        <v>106</v>
      </c>
      <c r="F47" s="3">
        <v>241798.48</v>
      </c>
      <c r="G47" s="4">
        <v>44636.583333333336</v>
      </c>
      <c r="H47" s="6" t="s">
        <v>10</v>
      </c>
      <c r="I47" s="6" t="s">
        <v>12</v>
      </c>
      <c r="J47" s="5" t="str">
        <f t="shared" si="1"/>
        <v>clic aquí</v>
      </c>
    </row>
    <row r="48" spans="1:10" ht="30" x14ac:dyDescent="0.25">
      <c r="A48" t="s">
        <v>313</v>
      </c>
      <c r="B48" t="s">
        <v>314</v>
      </c>
      <c r="C48" s="6" t="s">
        <v>315</v>
      </c>
      <c r="D48" s="7" t="s">
        <v>110</v>
      </c>
      <c r="E48" s="8" t="s">
        <v>316</v>
      </c>
      <c r="F48" s="3">
        <v>156000</v>
      </c>
      <c r="G48" s="4">
        <v>44610.583333333336</v>
      </c>
      <c r="H48" s="6" t="s">
        <v>317</v>
      </c>
      <c r="I48" s="6" t="s">
        <v>12</v>
      </c>
      <c r="J48" s="5" t="str">
        <f t="shared" si="1"/>
        <v>clic aquí</v>
      </c>
    </row>
    <row r="49" spans="1:10" ht="45" x14ac:dyDescent="0.25">
      <c r="A49" t="s">
        <v>107</v>
      </c>
      <c r="B49" t="s">
        <v>108</v>
      </c>
      <c r="C49" s="6" t="s">
        <v>109</v>
      </c>
      <c r="D49" s="7" t="s">
        <v>110</v>
      </c>
      <c r="E49" s="8" t="s">
        <v>111</v>
      </c>
      <c r="F49" s="3">
        <v>623677.18000000005</v>
      </c>
      <c r="G49" s="4">
        <v>44613.583333333336</v>
      </c>
      <c r="H49" s="6" t="s">
        <v>8</v>
      </c>
      <c r="I49" s="6" t="s">
        <v>12</v>
      </c>
      <c r="J49" s="5" t="str">
        <f t="shared" si="1"/>
        <v>clic aquí</v>
      </c>
    </row>
    <row r="50" spans="1:10" ht="30" x14ac:dyDescent="0.25">
      <c r="A50" t="s">
        <v>112</v>
      </c>
      <c r="B50" t="s">
        <v>113</v>
      </c>
      <c r="C50" s="6" t="s">
        <v>114</v>
      </c>
      <c r="D50" s="7" t="s">
        <v>115</v>
      </c>
      <c r="E50" s="8" t="s">
        <v>116</v>
      </c>
      <c r="F50" s="3">
        <v>66000</v>
      </c>
      <c r="G50" s="4">
        <v>44609.583333333336</v>
      </c>
      <c r="H50" s="6" t="s">
        <v>32</v>
      </c>
      <c r="I50" s="6" t="s">
        <v>12</v>
      </c>
      <c r="J50" s="5" t="str">
        <f t="shared" si="1"/>
        <v>clic aquí</v>
      </c>
    </row>
    <row r="51" spans="1:10" ht="45" x14ac:dyDescent="0.25">
      <c r="A51" t="s">
        <v>318</v>
      </c>
      <c r="B51" t="s">
        <v>319</v>
      </c>
      <c r="C51" s="6" t="s">
        <v>50</v>
      </c>
      <c r="D51" s="7" t="s">
        <v>320</v>
      </c>
      <c r="E51" s="8" t="s">
        <v>321</v>
      </c>
      <c r="F51" s="3">
        <v>20000</v>
      </c>
      <c r="G51" s="4">
        <v>44613.583333333336</v>
      </c>
      <c r="H51" s="6" t="s">
        <v>10</v>
      </c>
      <c r="I51" s="6" t="s">
        <v>12</v>
      </c>
      <c r="J51" s="5" t="str">
        <f t="shared" si="1"/>
        <v>clic aquí</v>
      </c>
    </row>
    <row r="52" spans="1:10" ht="30" x14ac:dyDescent="0.25">
      <c r="A52" t="s">
        <v>322</v>
      </c>
      <c r="B52" t="s">
        <v>323</v>
      </c>
      <c r="C52" s="6" t="s">
        <v>324</v>
      </c>
      <c r="D52" s="7" t="s">
        <v>21</v>
      </c>
      <c r="E52" s="8" t="s">
        <v>325</v>
      </c>
      <c r="F52" s="3">
        <v>1160637.4399999999</v>
      </c>
      <c r="G52" s="4">
        <v>44621.999305555553</v>
      </c>
      <c r="H52" s="6" t="s">
        <v>8</v>
      </c>
      <c r="I52" s="6" t="s">
        <v>12</v>
      </c>
      <c r="J52" s="5" t="str">
        <f t="shared" si="1"/>
        <v>clic aquí</v>
      </c>
    </row>
    <row r="53" spans="1:10" ht="45" x14ac:dyDescent="0.25">
      <c r="A53" t="s">
        <v>326</v>
      </c>
      <c r="B53" t="s">
        <v>327</v>
      </c>
      <c r="C53" s="6" t="s">
        <v>49</v>
      </c>
      <c r="D53" s="7" t="s">
        <v>328</v>
      </c>
      <c r="E53" s="8" t="s">
        <v>329</v>
      </c>
      <c r="F53" s="3">
        <v>2250</v>
      </c>
      <c r="G53" s="4">
        <v>44614.999305555553</v>
      </c>
      <c r="H53" s="6" t="s">
        <v>10</v>
      </c>
      <c r="I53" s="6" t="s">
        <v>13</v>
      </c>
      <c r="J53" s="5" t="str">
        <f t="shared" si="1"/>
        <v>clic aquí</v>
      </c>
    </row>
    <row r="54" spans="1:10" x14ac:dyDescent="0.25">
      <c r="A54" t="s">
        <v>330</v>
      </c>
      <c r="B54" t="s">
        <v>331</v>
      </c>
      <c r="C54" s="6" t="s">
        <v>332</v>
      </c>
      <c r="D54" s="7" t="s">
        <v>333</v>
      </c>
      <c r="E54" s="8" t="s">
        <v>334</v>
      </c>
      <c r="F54" s="3">
        <v>13580</v>
      </c>
      <c r="G54" s="4">
        <v>44628.541666666664</v>
      </c>
      <c r="H54" s="6" t="s">
        <v>18</v>
      </c>
      <c r="I54" s="6" t="s">
        <v>13</v>
      </c>
      <c r="J54" s="5" t="str">
        <f t="shared" si="1"/>
        <v>clic aquí</v>
      </c>
    </row>
    <row r="55" spans="1:10" ht="60" x14ac:dyDescent="0.25">
      <c r="A55" t="s">
        <v>335</v>
      </c>
      <c r="B55" t="s">
        <v>336</v>
      </c>
      <c r="C55" s="6" t="s">
        <v>337</v>
      </c>
      <c r="D55" s="7" t="s">
        <v>117</v>
      </c>
      <c r="E55" s="8" t="s">
        <v>338</v>
      </c>
      <c r="F55" s="3">
        <v>3040.6</v>
      </c>
      <c r="G55" s="4">
        <v>44608.999305555553</v>
      </c>
      <c r="H55" s="6" t="s">
        <v>10</v>
      </c>
      <c r="I55" s="6" t="s">
        <v>13</v>
      </c>
      <c r="J55" s="5" t="str">
        <f t="shared" si="1"/>
        <v>clic aquí</v>
      </c>
    </row>
    <row r="56" spans="1:10" x14ac:dyDescent="0.25">
      <c r="A56" t="s">
        <v>339</v>
      </c>
      <c r="B56" t="s">
        <v>340</v>
      </c>
      <c r="C56" s="6" t="s">
        <v>341</v>
      </c>
      <c r="D56" s="7" t="s">
        <v>342</v>
      </c>
      <c r="E56" s="8" t="s">
        <v>343</v>
      </c>
      <c r="F56" s="3">
        <v>54654.65</v>
      </c>
      <c r="G56" s="4">
        <v>44609.999305555553</v>
      </c>
      <c r="H56" s="6" t="s">
        <v>8</v>
      </c>
      <c r="I56" s="6" t="s">
        <v>13</v>
      </c>
      <c r="J56" s="5" t="str">
        <f t="shared" si="1"/>
        <v>clic aquí</v>
      </c>
    </row>
    <row r="57" spans="1:10" x14ac:dyDescent="0.25">
      <c r="A57" t="s">
        <v>118</v>
      </c>
      <c r="B57" t="s">
        <v>119</v>
      </c>
      <c r="C57" s="6" t="s">
        <v>120</v>
      </c>
      <c r="D57" s="7" t="s">
        <v>121</v>
      </c>
      <c r="E57" s="8" t="s">
        <v>122</v>
      </c>
      <c r="F57" s="3">
        <v>282399.82</v>
      </c>
      <c r="G57" s="4">
        <v>44609.583333333336</v>
      </c>
      <c r="H57" s="6" t="s">
        <v>8</v>
      </c>
      <c r="I57" s="6" t="s">
        <v>13</v>
      </c>
      <c r="J57" s="5" t="str">
        <f t="shared" si="1"/>
        <v>clic aquí</v>
      </c>
    </row>
    <row r="58" spans="1:10" x14ac:dyDescent="0.25">
      <c r="A58" t="s">
        <v>344</v>
      </c>
      <c r="B58" t="s">
        <v>345</v>
      </c>
      <c r="C58" s="6" t="s">
        <v>30</v>
      </c>
      <c r="D58" s="7" t="s">
        <v>346</v>
      </c>
      <c r="E58" s="8" t="s">
        <v>347</v>
      </c>
      <c r="F58" s="3">
        <v>69421.490000000005</v>
      </c>
      <c r="G58" s="4">
        <v>44613.583333333336</v>
      </c>
      <c r="H58" s="6" t="s">
        <v>8</v>
      </c>
      <c r="I58" s="6" t="s">
        <v>13</v>
      </c>
      <c r="J58" s="5" t="str">
        <f t="shared" si="1"/>
        <v>clic aquí</v>
      </c>
    </row>
    <row r="59" spans="1:10" ht="30" x14ac:dyDescent="0.25">
      <c r="A59" t="s">
        <v>123</v>
      </c>
      <c r="B59" t="s">
        <v>124</v>
      </c>
      <c r="C59" s="6" t="s">
        <v>125</v>
      </c>
      <c r="D59" s="7" t="s">
        <v>65</v>
      </c>
      <c r="E59" s="8" t="s">
        <v>126</v>
      </c>
      <c r="F59" s="3">
        <v>8880</v>
      </c>
      <c r="G59" s="4">
        <v>44606.999305555553</v>
      </c>
      <c r="H59" s="6" t="s">
        <v>10</v>
      </c>
      <c r="I59" s="6" t="s">
        <v>13</v>
      </c>
      <c r="J59" s="5" t="str">
        <f t="shared" si="1"/>
        <v>clic aquí</v>
      </c>
    </row>
    <row r="60" spans="1:10" x14ac:dyDescent="0.25">
      <c r="A60" t="s">
        <v>348</v>
      </c>
      <c r="B60" t="s">
        <v>349</v>
      </c>
      <c r="C60" s="6" t="s">
        <v>350</v>
      </c>
      <c r="D60" s="7" t="s">
        <v>351</v>
      </c>
      <c r="E60" s="8" t="s">
        <v>352</v>
      </c>
      <c r="F60" s="3">
        <v>24000</v>
      </c>
      <c r="G60" s="4">
        <v>44637.583333333336</v>
      </c>
      <c r="H60" s="6" t="s">
        <v>18</v>
      </c>
      <c r="I60" s="6" t="s">
        <v>13</v>
      </c>
      <c r="J60" s="5" t="str">
        <f t="shared" si="1"/>
        <v>clic aquí</v>
      </c>
    </row>
    <row r="61" spans="1:10" ht="30" x14ac:dyDescent="0.25">
      <c r="A61" t="s">
        <v>353</v>
      </c>
      <c r="B61" t="s">
        <v>354</v>
      </c>
      <c r="C61" s="6" t="s">
        <v>355</v>
      </c>
      <c r="D61" s="7" t="s">
        <v>356</v>
      </c>
      <c r="E61" s="8" t="s">
        <v>357</v>
      </c>
      <c r="F61" s="3">
        <v>2975.28</v>
      </c>
      <c r="G61" s="4">
        <v>44613.583333333336</v>
      </c>
      <c r="H61" s="6" t="s">
        <v>18</v>
      </c>
      <c r="I61" s="6" t="s">
        <v>13</v>
      </c>
      <c r="J61" s="5" t="str">
        <f t="shared" si="1"/>
        <v>clic aquí</v>
      </c>
    </row>
    <row r="62" spans="1:10" ht="30" x14ac:dyDescent="0.25">
      <c r="A62" t="s">
        <v>358</v>
      </c>
      <c r="B62" t="s">
        <v>359</v>
      </c>
      <c r="C62" s="6" t="s">
        <v>360</v>
      </c>
      <c r="D62" s="7" t="s">
        <v>361</v>
      </c>
      <c r="E62" s="8" t="s">
        <v>362</v>
      </c>
      <c r="F62" s="3">
        <v>98290.16</v>
      </c>
      <c r="G62" s="4">
        <v>44620.583333333336</v>
      </c>
      <c r="H62" s="6" t="s">
        <v>8</v>
      </c>
      <c r="I62" s="6" t="s">
        <v>13</v>
      </c>
      <c r="J62" s="5" t="str">
        <f t="shared" si="1"/>
        <v>clic aquí</v>
      </c>
    </row>
    <row r="63" spans="1:10" ht="30" x14ac:dyDescent="0.25">
      <c r="A63" t="s">
        <v>127</v>
      </c>
      <c r="B63" t="s">
        <v>128</v>
      </c>
      <c r="C63" s="6" t="s">
        <v>129</v>
      </c>
      <c r="D63" s="7" t="s">
        <v>47</v>
      </c>
      <c r="E63" s="8" t="s">
        <v>130</v>
      </c>
      <c r="F63" s="3">
        <v>34710.74</v>
      </c>
      <c r="G63" s="4">
        <v>44603.583333333336</v>
      </c>
      <c r="H63" s="6" t="s">
        <v>8</v>
      </c>
      <c r="I63" s="6" t="s">
        <v>13</v>
      </c>
      <c r="J63" s="5" t="str">
        <f t="shared" si="1"/>
        <v>clic aquí</v>
      </c>
    </row>
    <row r="64" spans="1:10" ht="30" x14ac:dyDescent="0.25">
      <c r="A64" t="s">
        <v>363</v>
      </c>
      <c r="B64" t="s">
        <v>364</v>
      </c>
      <c r="C64" s="6" t="s">
        <v>365</v>
      </c>
      <c r="D64" s="7" t="s">
        <v>366</v>
      </c>
      <c r="E64" s="8" t="s">
        <v>367</v>
      </c>
      <c r="F64" s="3">
        <v>18344.53</v>
      </c>
      <c r="G64" s="4">
        <v>44627.398611111108</v>
      </c>
      <c r="H64" s="6" t="s">
        <v>18</v>
      </c>
      <c r="I64" s="6" t="s">
        <v>14</v>
      </c>
      <c r="J64" s="5" t="str">
        <f t="shared" si="1"/>
        <v>clic aquí</v>
      </c>
    </row>
    <row r="65" spans="1:10" ht="30" x14ac:dyDescent="0.25">
      <c r="A65" t="s">
        <v>368</v>
      </c>
      <c r="B65" t="s">
        <v>369</v>
      </c>
      <c r="C65" s="6" t="s">
        <v>370</v>
      </c>
      <c r="D65" s="7" t="s">
        <v>371</v>
      </c>
      <c r="E65" s="8" t="s">
        <v>372</v>
      </c>
      <c r="F65" s="3">
        <v>56653.66</v>
      </c>
      <c r="G65" s="4">
        <v>44613.708333333336</v>
      </c>
      <c r="H65" s="6" t="s">
        <v>11</v>
      </c>
      <c r="I65" s="6" t="s">
        <v>14</v>
      </c>
      <c r="J65" s="5" t="str">
        <f t="shared" si="1"/>
        <v>clic aquí</v>
      </c>
    </row>
    <row r="66" spans="1:10" ht="30" x14ac:dyDescent="0.25">
      <c r="A66" t="s">
        <v>373</v>
      </c>
      <c r="B66" t="s">
        <v>374</v>
      </c>
      <c r="C66" s="6" t="s">
        <v>375</v>
      </c>
      <c r="D66" s="7" t="s">
        <v>371</v>
      </c>
      <c r="E66" s="8" t="s">
        <v>376</v>
      </c>
      <c r="F66" s="3">
        <v>89569.8</v>
      </c>
      <c r="G66" s="4">
        <v>44614.708333333336</v>
      </c>
      <c r="H66" s="6" t="s">
        <v>11</v>
      </c>
      <c r="I66" s="6" t="s">
        <v>14</v>
      </c>
      <c r="J66" s="5" t="str">
        <f t="shared" si="1"/>
        <v>clic aquí</v>
      </c>
    </row>
    <row r="67" spans="1:10" x14ac:dyDescent="0.25">
      <c r="A67" t="s">
        <v>377</v>
      </c>
      <c r="B67" t="s">
        <v>378</v>
      </c>
      <c r="C67" s="6" t="s">
        <v>379</v>
      </c>
      <c r="D67" s="7" t="s">
        <v>380</v>
      </c>
      <c r="E67" s="8" t="s">
        <v>381</v>
      </c>
      <c r="F67" s="3">
        <v>22393.48</v>
      </c>
      <c r="G67" s="4">
        <v>44609.999305555553</v>
      </c>
      <c r="H67" s="6" t="s">
        <v>18</v>
      </c>
      <c r="I67" s="6" t="s">
        <v>14</v>
      </c>
      <c r="J67" s="5" t="str">
        <f t="shared" si="1"/>
        <v>clic aquí</v>
      </c>
    </row>
    <row r="68" spans="1:10" ht="30" x14ac:dyDescent="0.25">
      <c r="A68" t="s">
        <v>382</v>
      </c>
      <c r="B68" t="s">
        <v>383</v>
      </c>
      <c r="C68" s="6" t="s">
        <v>384</v>
      </c>
      <c r="D68" s="7" t="s">
        <v>48</v>
      </c>
      <c r="E68" s="8" t="s">
        <v>385</v>
      </c>
      <c r="F68" s="3">
        <v>99149.46</v>
      </c>
      <c r="G68" s="4">
        <v>44613.999305555553</v>
      </c>
      <c r="H68" s="6" t="s">
        <v>8</v>
      </c>
      <c r="I68" s="6" t="s">
        <v>14</v>
      </c>
      <c r="J68" s="5" t="str">
        <f t="shared" si="1"/>
        <v>clic aquí</v>
      </c>
    </row>
    <row r="69" spans="1:10" ht="30" x14ac:dyDescent="0.25">
      <c r="A69" t="s">
        <v>131</v>
      </c>
      <c r="B69" t="s">
        <v>132</v>
      </c>
      <c r="C69" s="6" t="s">
        <v>133</v>
      </c>
      <c r="D69" s="7" t="s">
        <v>48</v>
      </c>
      <c r="E69" s="8" t="s">
        <v>134</v>
      </c>
      <c r="F69" s="3">
        <v>21181.599999999999</v>
      </c>
      <c r="G69" s="4">
        <v>44602.999305555553</v>
      </c>
      <c r="H69" s="6" t="s">
        <v>10</v>
      </c>
      <c r="I69" s="6" t="s">
        <v>14</v>
      </c>
      <c r="J69" s="5" t="str">
        <f t="shared" si="1"/>
        <v>clic aquí</v>
      </c>
    </row>
    <row r="70" spans="1:10" ht="30" x14ac:dyDescent="0.25">
      <c r="A70" t="s">
        <v>386</v>
      </c>
      <c r="B70" t="s">
        <v>387</v>
      </c>
      <c r="C70" s="6" t="s">
        <v>388</v>
      </c>
      <c r="D70" s="7" t="s">
        <v>389</v>
      </c>
      <c r="E70" s="8" t="s">
        <v>390</v>
      </c>
      <c r="F70" s="3">
        <v>28925.62</v>
      </c>
      <c r="G70" s="4">
        <v>44609.583333333336</v>
      </c>
      <c r="H70" s="6" t="s">
        <v>11</v>
      </c>
      <c r="I70" s="6" t="s">
        <v>14</v>
      </c>
      <c r="J70" s="5" t="str">
        <f t="shared" ref="J70:J103" si="2">HYPERLINK(A70,"clic aquí")</f>
        <v>clic aquí</v>
      </c>
    </row>
    <row r="71" spans="1:10" ht="75" x14ac:dyDescent="0.25">
      <c r="A71" t="s">
        <v>391</v>
      </c>
      <c r="B71" t="s">
        <v>392</v>
      </c>
      <c r="C71" s="6" t="s">
        <v>393</v>
      </c>
      <c r="D71" s="7" t="s">
        <v>394</v>
      </c>
      <c r="E71" s="8" t="s">
        <v>395</v>
      </c>
      <c r="F71" s="3">
        <v>16475.55</v>
      </c>
      <c r="G71" s="4">
        <v>44607.999305555553</v>
      </c>
      <c r="H71" s="6" t="s">
        <v>10</v>
      </c>
      <c r="I71" s="6" t="s">
        <v>14</v>
      </c>
      <c r="J71" s="5" t="str">
        <f t="shared" si="2"/>
        <v>clic aquí</v>
      </c>
    </row>
    <row r="72" spans="1:10" ht="30" x14ac:dyDescent="0.25">
      <c r="A72" t="s">
        <v>396</v>
      </c>
      <c r="B72" t="s">
        <v>397</v>
      </c>
      <c r="C72" s="6" t="s">
        <v>398</v>
      </c>
      <c r="D72" s="7" t="s">
        <v>399</v>
      </c>
      <c r="E72" s="8" t="s">
        <v>400</v>
      </c>
      <c r="F72" s="3">
        <v>23800</v>
      </c>
      <c r="G72" s="4">
        <v>44610.999305555553</v>
      </c>
      <c r="H72" s="6" t="s">
        <v>10</v>
      </c>
      <c r="I72" s="6" t="s">
        <v>14</v>
      </c>
      <c r="J72" s="5" t="str">
        <f t="shared" si="2"/>
        <v>clic aquí</v>
      </c>
    </row>
    <row r="73" spans="1:10" ht="30" x14ac:dyDescent="0.25">
      <c r="A73" t="s">
        <v>135</v>
      </c>
      <c r="B73" t="s">
        <v>136</v>
      </c>
      <c r="C73" s="6" t="s">
        <v>137</v>
      </c>
      <c r="D73" s="7" t="s">
        <v>20</v>
      </c>
      <c r="E73" s="8" t="s">
        <v>138</v>
      </c>
      <c r="F73" s="3">
        <v>432777.22</v>
      </c>
      <c r="G73" s="4">
        <v>44606.583333333336</v>
      </c>
      <c r="H73" s="6" t="s">
        <v>11</v>
      </c>
      <c r="I73" s="6" t="s">
        <v>14</v>
      </c>
      <c r="J73" s="5" t="str">
        <f t="shared" si="2"/>
        <v>clic aquí</v>
      </c>
    </row>
    <row r="74" spans="1:10" ht="30" x14ac:dyDescent="0.25">
      <c r="A74" t="s">
        <v>401</v>
      </c>
      <c r="B74" t="s">
        <v>402</v>
      </c>
      <c r="C74" s="6" t="s">
        <v>403</v>
      </c>
      <c r="D74" s="7" t="s">
        <v>31</v>
      </c>
      <c r="E74" s="8" t="s">
        <v>404</v>
      </c>
      <c r="F74" s="3">
        <v>828326.76</v>
      </c>
      <c r="G74" s="4">
        <v>44628.541666666664</v>
      </c>
      <c r="H74" s="6" t="s">
        <v>10</v>
      </c>
      <c r="I74" s="6" t="s">
        <v>14</v>
      </c>
      <c r="J74" s="5" t="str">
        <f t="shared" si="2"/>
        <v>clic aquí</v>
      </c>
    </row>
    <row r="75" spans="1:10" ht="45" x14ac:dyDescent="0.25">
      <c r="A75" t="s">
        <v>405</v>
      </c>
      <c r="B75" t="s">
        <v>406</v>
      </c>
      <c r="C75" s="6" t="s">
        <v>407</v>
      </c>
      <c r="D75" s="7" t="s">
        <v>408</v>
      </c>
      <c r="E75" s="8" t="s">
        <v>409</v>
      </c>
      <c r="F75" s="3">
        <v>10070.25</v>
      </c>
      <c r="G75" s="4">
        <v>44627.999305555553</v>
      </c>
      <c r="H75" s="6" t="s">
        <v>18</v>
      </c>
      <c r="I75" s="6" t="s">
        <v>14</v>
      </c>
      <c r="J75" s="5" t="str">
        <f t="shared" si="2"/>
        <v>clic aquí</v>
      </c>
    </row>
    <row r="76" spans="1:10" ht="30" x14ac:dyDescent="0.25">
      <c r="A76" t="s">
        <v>410</v>
      </c>
      <c r="B76" t="s">
        <v>411</v>
      </c>
      <c r="C76" s="6" t="s">
        <v>412</v>
      </c>
      <c r="D76" s="7" t="s">
        <v>413</v>
      </c>
      <c r="E76" s="8" t="s">
        <v>414</v>
      </c>
      <c r="F76" s="3">
        <v>212190</v>
      </c>
      <c r="G76" s="4">
        <v>44619.999305555553</v>
      </c>
      <c r="H76" s="6" t="s">
        <v>32</v>
      </c>
      <c r="I76" s="6" t="s">
        <v>14</v>
      </c>
      <c r="J76" s="5" t="str">
        <f t="shared" si="2"/>
        <v>clic aquí</v>
      </c>
    </row>
    <row r="77" spans="1:10" x14ac:dyDescent="0.25">
      <c r="A77" t="s">
        <v>415</v>
      </c>
      <c r="B77" t="s">
        <v>416</v>
      </c>
      <c r="C77" s="6" t="s">
        <v>417</v>
      </c>
      <c r="D77" s="7" t="s">
        <v>418</v>
      </c>
      <c r="E77" s="8" t="s">
        <v>419</v>
      </c>
      <c r="F77" s="3">
        <v>49586.78</v>
      </c>
      <c r="G77" s="4">
        <v>44613.999305555553</v>
      </c>
      <c r="H77" s="6" t="s">
        <v>8</v>
      </c>
      <c r="I77" s="6" t="s">
        <v>14</v>
      </c>
      <c r="J77" s="5" t="str">
        <f t="shared" si="2"/>
        <v>clic aquí</v>
      </c>
    </row>
    <row r="78" spans="1:10" x14ac:dyDescent="0.25">
      <c r="A78" t="s">
        <v>420</v>
      </c>
      <c r="B78" t="s">
        <v>421</v>
      </c>
      <c r="C78" s="6" t="s">
        <v>46</v>
      </c>
      <c r="D78" s="7" t="s">
        <v>422</v>
      </c>
      <c r="E78" s="8" t="s">
        <v>423</v>
      </c>
      <c r="F78" s="3">
        <v>60000</v>
      </c>
      <c r="G78" s="4">
        <v>44614.999305555553</v>
      </c>
      <c r="H78" s="6" t="s">
        <v>18</v>
      </c>
      <c r="I78" s="6" t="s">
        <v>14</v>
      </c>
      <c r="J78" s="5" t="str">
        <f t="shared" si="2"/>
        <v>clic aquí</v>
      </c>
    </row>
    <row r="79" spans="1:10" ht="30" x14ac:dyDescent="0.25">
      <c r="A79" t="s">
        <v>139</v>
      </c>
      <c r="B79" t="s">
        <v>140</v>
      </c>
      <c r="C79" s="6" t="s">
        <v>141</v>
      </c>
      <c r="D79" s="7" t="s">
        <v>44</v>
      </c>
      <c r="E79" s="8" t="s">
        <v>142</v>
      </c>
      <c r="F79" s="3">
        <v>50633.25</v>
      </c>
      <c r="G79" s="4">
        <v>44608.416666666664</v>
      </c>
      <c r="H79" s="6" t="s">
        <v>8</v>
      </c>
      <c r="I79" s="6" t="s">
        <v>15</v>
      </c>
      <c r="J79" s="5" t="str">
        <f t="shared" si="2"/>
        <v>clic aquí</v>
      </c>
    </row>
    <row r="80" spans="1:10" ht="30" x14ac:dyDescent="0.25">
      <c r="A80" t="s">
        <v>148</v>
      </c>
      <c r="B80" t="s">
        <v>149</v>
      </c>
      <c r="C80" s="6" t="s">
        <v>150</v>
      </c>
      <c r="D80" s="7" t="s">
        <v>146</v>
      </c>
      <c r="E80" s="8" t="s">
        <v>151</v>
      </c>
      <c r="F80" s="3">
        <v>41122.35</v>
      </c>
      <c r="G80" s="4">
        <v>44614.625</v>
      </c>
      <c r="H80" s="6" t="s">
        <v>8</v>
      </c>
      <c r="I80" s="6" t="s">
        <v>15</v>
      </c>
      <c r="J80" s="5" t="str">
        <f t="shared" si="2"/>
        <v>clic aquí</v>
      </c>
    </row>
    <row r="81" spans="1:10" ht="30" x14ac:dyDescent="0.25">
      <c r="A81" t="s">
        <v>143</v>
      </c>
      <c r="B81" t="s">
        <v>144</v>
      </c>
      <c r="C81" s="6" t="s">
        <v>145</v>
      </c>
      <c r="D81" s="7" t="s">
        <v>146</v>
      </c>
      <c r="E81" s="8" t="s">
        <v>147</v>
      </c>
      <c r="F81" s="3">
        <v>21642.12</v>
      </c>
      <c r="G81" s="4">
        <v>44614.625</v>
      </c>
      <c r="H81" s="6" t="s">
        <v>8</v>
      </c>
      <c r="I81" s="6" t="s">
        <v>15</v>
      </c>
      <c r="J81" s="5" t="str">
        <f t="shared" si="2"/>
        <v>clic aquí</v>
      </c>
    </row>
    <row r="82" spans="1:10" x14ac:dyDescent="0.25">
      <c r="A82" t="s">
        <v>424</v>
      </c>
      <c r="B82" t="s">
        <v>425</v>
      </c>
      <c r="C82" s="6" t="s">
        <v>426</v>
      </c>
      <c r="D82" s="7" t="s">
        <v>427</v>
      </c>
      <c r="E82" s="8" t="s">
        <v>428</v>
      </c>
      <c r="F82" s="3">
        <v>218859.85</v>
      </c>
      <c r="G82" s="4">
        <v>44622.999305555553</v>
      </c>
      <c r="H82" s="6" t="s">
        <v>8</v>
      </c>
      <c r="I82" s="6" t="s">
        <v>15</v>
      </c>
      <c r="J82" s="5" t="str">
        <f t="shared" si="2"/>
        <v>clic aquí</v>
      </c>
    </row>
    <row r="83" spans="1:10" ht="30" x14ac:dyDescent="0.25">
      <c r="A83" t="s">
        <v>152</v>
      </c>
      <c r="B83" t="s">
        <v>153</v>
      </c>
      <c r="C83" s="6" t="s">
        <v>154</v>
      </c>
      <c r="D83" s="7" t="s">
        <v>155</v>
      </c>
      <c r="E83" s="8" t="s">
        <v>156</v>
      </c>
      <c r="F83" s="3">
        <v>183471</v>
      </c>
      <c r="G83" s="4">
        <v>44604.791666666664</v>
      </c>
      <c r="H83" s="6" t="s">
        <v>11</v>
      </c>
      <c r="I83" s="6" t="s">
        <v>15</v>
      </c>
      <c r="J83" s="5" t="str">
        <f t="shared" si="2"/>
        <v>clic aquí</v>
      </c>
    </row>
    <row r="84" spans="1:10" x14ac:dyDescent="0.25">
      <c r="A84" t="s">
        <v>429</v>
      </c>
      <c r="B84" t="s">
        <v>430</v>
      </c>
      <c r="C84" s="6" t="s">
        <v>431</v>
      </c>
      <c r="D84" s="7" t="s">
        <v>432</v>
      </c>
      <c r="E84" s="8" t="s">
        <v>433</v>
      </c>
      <c r="F84" s="3">
        <v>621927.27</v>
      </c>
      <c r="G84" s="4">
        <v>44622.999305555553</v>
      </c>
      <c r="H84" s="6" t="s">
        <v>8</v>
      </c>
      <c r="I84" s="6" t="s">
        <v>15</v>
      </c>
      <c r="J84" s="5" t="str">
        <f t="shared" si="2"/>
        <v>clic aquí</v>
      </c>
    </row>
    <row r="85" spans="1:10" ht="45" x14ac:dyDescent="0.25">
      <c r="A85" t="s">
        <v>157</v>
      </c>
      <c r="B85" t="s">
        <v>158</v>
      </c>
      <c r="C85" s="6" t="s">
        <v>159</v>
      </c>
      <c r="D85" s="7" t="s">
        <v>160</v>
      </c>
      <c r="E85" s="8" t="s">
        <v>161</v>
      </c>
      <c r="F85" s="3">
        <v>32640</v>
      </c>
      <c r="G85" s="4">
        <v>44604.791666666664</v>
      </c>
      <c r="H85" s="6" t="s">
        <v>11</v>
      </c>
      <c r="I85" s="6" t="s">
        <v>15</v>
      </c>
      <c r="J85" s="5" t="str">
        <f t="shared" si="2"/>
        <v>clic aquí</v>
      </c>
    </row>
    <row r="86" spans="1:10" ht="60" x14ac:dyDescent="0.25">
      <c r="A86" t="s">
        <v>162</v>
      </c>
      <c r="B86" t="s">
        <v>163</v>
      </c>
      <c r="C86" s="6" t="s">
        <v>164</v>
      </c>
      <c r="D86" s="7" t="s">
        <v>33</v>
      </c>
      <c r="E86" s="8" t="s">
        <v>165</v>
      </c>
      <c r="F86" s="3">
        <v>73720.5</v>
      </c>
      <c r="G86" s="4">
        <v>44607.999305555553</v>
      </c>
      <c r="H86" s="6" t="s">
        <v>10</v>
      </c>
      <c r="I86" s="6" t="s">
        <v>15</v>
      </c>
      <c r="J86" s="5" t="str">
        <f t="shared" si="2"/>
        <v>clic aquí</v>
      </c>
    </row>
    <row r="87" spans="1:10" ht="30" x14ac:dyDescent="0.25">
      <c r="A87" t="s">
        <v>434</v>
      </c>
      <c r="B87" t="s">
        <v>435</v>
      </c>
      <c r="C87" s="6" t="s">
        <v>26</v>
      </c>
      <c r="D87" s="7" t="s">
        <v>436</v>
      </c>
      <c r="E87" s="8" t="s">
        <v>437</v>
      </c>
      <c r="F87" s="3">
        <v>12000</v>
      </c>
      <c r="G87" s="4">
        <v>44610.999305555553</v>
      </c>
      <c r="H87" s="6" t="s">
        <v>18</v>
      </c>
      <c r="I87" s="6" t="s">
        <v>15</v>
      </c>
      <c r="J87" s="5" t="str">
        <f t="shared" si="2"/>
        <v>clic aquí</v>
      </c>
    </row>
    <row r="88" spans="1:10" ht="30" x14ac:dyDescent="0.25">
      <c r="A88" t="s">
        <v>438</v>
      </c>
      <c r="B88" t="s">
        <v>439</v>
      </c>
      <c r="C88" s="6" t="s">
        <v>440</v>
      </c>
      <c r="D88" s="7" t="s">
        <v>441</v>
      </c>
      <c r="E88" s="8" t="s">
        <v>442</v>
      </c>
      <c r="F88" s="3">
        <v>104662.71</v>
      </c>
      <c r="G88" s="4">
        <v>44616</v>
      </c>
      <c r="H88" s="6" t="s">
        <v>8</v>
      </c>
      <c r="I88" s="6" t="s">
        <v>15</v>
      </c>
      <c r="J88" s="5" t="str">
        <f t="shared" si="2"/>
        <v>clic aquí</v>
      </c>
    </row>
    <row r="89" spans="1:10" ht="30" x14ac:dyDescent="0.25">
      <c r="A89" t="s">
        <v>166</v>
      </c>
      <c r="B89" t="s">
        <v>167</v>
      </c>
      <c r="C89" s="6" t="s">
        <v>168</v>
      </c>
      <c r="D89" s="7" t="s">
        <v>169</v>
      </c>
      <c r="E89" s="8" t="s">
        <v>170</v>
      </c>
      <c r="F89" s="3">
        <v>93070.98</v>
      </c>
      <c r="G89" s="4">
        <v>44613.999305555553</v>
      </c>
      <c r="H89" s="6" t="s">
        <v>8</v>
      </c>
      <c r="I89" s="6" t="s">
        <v>15</v>
      </c>
      <c r="J89" s="5" t="str">
        <f t="shared" si="2"/>
        <v>clic aquí</v>
      </c>
    </row>
    <row r="90" spans="1:10" ht="75" x14ac:dyDescent="0.25">
      <c r="A90" t="s">
        <v>443</v>
      </c>
      <c r="B90" t="s">
        <v>444</v>
      </c>
      <c r="C90" s="6" t="s">
        <v>445</v>
      </c>
      <c r="D90" s="7" t="s">
        <v>446</v>
      </c>
      <c r="E90" s="8" t="s">
        <v>447</v>
      </c>
      <c r="F90" s="3">
        <v>453662.16</v>
      </c>
      <c r="G90" s="4">
        <v>44624.541666666664</v>
      </c>
      <c r="H90" s="6" t="s">
        <v>10</v>
      </c>
      <c r="I90" s="6" t="s">
        <v>15</v>
      </c>
      <c r="J90" s="5" t="str">
        <f t="shared" si="2"/>
        <v>clic aquí</v>
      </c>
    </row>
    <row r="91" spans="1:10" ht="30" x14ac:dyDescent="0.25">
      <c r="A91" t="s">
        <v>171</v>
      </c>
      <c r="B91" t="s">
        <v>172</v>
      </c>
      <c r="C91" s="6" t="s">
        <v>173</v>
      </c>
      <c r="D91" s="7" t="s">
        <v>174</v>
      </c>
      <c r="E91" s="8" t="s">
        <v>175</v>
      </c>
      <c r="F91" s="3">
        <v>2915897.99</v>
      </c>
      <c r="G91" s="4">
        <v>44616.999305555553</v>
      </c>
      <c r="H91" s="6" t="s">
        <v>10</v>
      </c>
      <c r="I91" s="6" t="s">
        <v>15</v>
      </c>
      <c r="J91" s="5" t="str">
        <f t="shared" si="2"/>
        <v>clic aquí</v>
      </c>
    </row>
    <row r="92" spans="1:10" x14ac:dyDescent="0.25">
      <c r="A92" t="s">
        <v>448</v>
      </c>
      <c r="B92" t="s">
        <v>449</v>
      </c>
      <c r="C92" s="6" t="s">
        <v>450</v>
      </c>
      <c r="D92" s="7" t="s">
        <v>176</v>
      </c>
      <c r="E92" s="8" t="s">
        <v>451</v>
      </c>
      <c r="F92" s="3">
        <v>507249.21</v>
      </c>
      <c r="G92" s="4">
        <v>44631.583333333336</v>
      </c>
      <c r="H92" s="6" t="s">
        <v>11</v>
      </c>
      <c r="I92" s="6" t="s">
        <v>15</v>
      </c>
      <c r="J92" s="5" t="str">
        <f t="shared" si="2"/>
        <v>clic aquí</v>
      </c>
    </row>
    <row r="93" spans="1:10" x14ac:dyDescent="0.25">
      <c r="A93" t="s">
        <v>452</v>
      </c>
      <c r="B93" t="s">
        <v>453</v>
      </c>
      <c r="C93" s="6" t="s">
        <v>454</v>
      </c>
      <c r="D93" s="7" t="s">
        <v>176</v>
      </c>
      <c r="E93" s="8" t="s">
        <v>455</v>
      </c>
      <c r="F93" s="3">
        <v>160778</v>
      </c>
      <c r="G93" s="4">
        <v>44629.583333333336</v>
      </c>
      <c r="H93" s="6" t="s">
        <v>10</v>
      </c>
      <c r="I93" s="6" t="s">
        <v>15</v>
      </c>
      <c r="J93" s="5" t="str">
        <f t="shared" si="2"/>
        <v>clic aquí</v>
      </c>
    </row>
    <row r="94" spans="1:10" x14ac:dyDescent="0.25">
      <c r="A94" t="s">
        <v>456</v>
      </c>
      <c r="B94" t="s">
        <v>457</v>
      </c>
      <c r="C94" s="6" t="s">
        <v>458</v>
      </c>
      <c r="D94" s="7" t="s">
        <v>176</v>
      </c>
      <c r="E94" s="8" t="s">
        <v>459</v>
      </c>
      <c r="F94" s="3">
        <v>34780</v>
      </c>
      <c r="G94" s="4">
        <v>44603.583333333336</v>
      </c>
      <c r="H94" s="6" t="s">
        <v>11</v>
      </c>
      <c r="I94" s="6" t="s">
        <v>15</v>
      </c>
      <c r="J94" s="5" t="str">
        <f t="shared" si="2"/>
        <v>clic aquí</v>
      </c>
    </row>
    <row r="95" spans="1:10" ht="45" x14ac:dyDescent="0.25">
      <c r="A95" t="s">
        <v>460</v>
      </c>
      <c r="B95" t="s">
        <v>461</v>
      </c>
      <c r="C95" s="6" t="s">
        <v>462</v>
      </c>
      <c r="D95" s="7" t="s">
        <v>463</v>
      </c>
      <c r="E95" s="8" t="s">
        <v>464</v>
      </c>
      <c r="F95" s="3">
        <v>70110.740000000005</v>
      </c>
      <c r="G95" s="4">
        <v>44608.416666666664</v>
      </c>
      <c r="H95" s="6" t="s">
        <v>10</v>
      </c>
      <c r="I95" s="6" t="s">
        <v>15</v>
      </c>
      <c r="J95" s="5" t="str">
        <f t="shared" si="2"/>
        <v>clic aquí</v>
      </c>
    </row>
    <row r="96" spans="1:10" ht="30" x14ac:dyDescent="0.25">
      <c r="A96" t="s">
        <v>465</v>
      </c>
      <c r="B96" t="s">
        <v>466</v>
      </c>
      <c r="C96" s="6" t="s">
        <v>467</v>
      </c>
      <c r="D96" s="7" t="s">
        <v>468</v>
      </c>
      <c r="E96" s="8" t="s">
        <v>469</v>
      </c>
      <c r="F96" s="3">
        <v>79747.13</v>
      </c>
      <c r="G96" s="4">
        <v>44616.583333333336</v>
      </c>
      <c r="H96" s="6" t="s">
        <v>8</v>
      </c>
      <c r="I96" s="6" t="s">
        <v>15</v>
      </c>
      <c r="J96" s="5" t="str">
        <f t="shared" si="2"/>
        <v>clic aquí</v>
      </c>
    </row>
    <row r="97" spans="1:10" ht="45" x14ac:dyDescent="0.25">
      <c r="A97" t="s">
        <v>51</v>
      </c>
      <c r="B97" t="s">
        <v>52</v>
      </c>
      <c r="C97" s="6" t="s">
        <v>53</v>
      </c>
      <c r="D97" s="7" t="s">
        <v>34</v>
      </c>
      <c r="E97" s="8" t="s">
        <v>54</v>
      </c>
      <c r="F97" s="3">
        <v>165143.04000000001</v>
      </c>
      <c r="G97" s="4">
        <v>44602.999305555553</v>
      </c>
      <c r="H97" s="6" t="s">
        <v>8</v>
      </c>
      <c r="I97" s="6" t="s">
        <v>15</v>
      </c>
      <c r="J97" s="5" t="str">
        <f t="shared" si="2"/>
        <v>clic aquí</v>
      </c>
    </row>
    <row r="98" spans="1:10" x14ac:dyDescent="0.25">
      <c r="A98" t="s">
        <v>470</v>
      </c>
      <c r="B98" t="s">
        <v>471</v>
      </c>
      <c r="C98" s="6" t="s">
        <v>472</v>
      </c>
      <c r="D98" s="7" t="s">
        <v>473</v>
      </c>
      <c r="E98" s="8" t="s">
        <v>474</v>
      </c>
      <c r="F98" s="3">
        <v>638600</v>
      </c>
      <c r="G98" s="4">
        <v>44620.583333333336</v>
      </c>
      <c r="H98" s="6" t="s">
        <v>475</v>
      </c>
      <c r="I98" s="6" t="s">
        <v>15</v>
      </c>
      <c r="J98" s="5" t="str">
        <f t="shared" si="2"/>
        <v>clic aquí</v>
      </c>
    </row>
    <row r="99" spans="1:10" ht="30" x14ac:dyDescent="0.25">
      <c r="A99" t="s">
        <v>476</v>
      </c>
      <c r="B99" t="s">
        <v>477</v>
      </c>
      <c r="C99" s="6" t="s">
        <v>478</v>
      </c>
      <c r="D99" s="7" t="s">
        <v>23</v>
      </c>
      <c r="E99" s="8" t="s">
        <v>479</v>
      </c>
      <c r="F99" s="3">
        <v>18644.62</v>
      </c>
      <c r="G99" s="4">
        <v>44607.583333333336</v>
      </c>
      <c r="H99" s="6" t="s">
        <v>11</v>
      </c>
      <c r="I99" s="6" t="s">
        <v>15</v>
      </c>
      <c r="J99" s="5" t="str">
        <f t="shared" si="2"/>
        <v>clic aquí</v>
      </c>
    </row>
    <row r="100" spans="1:10" ht="30" x14ac:dyDescent="0.25">
      <c r="A100" t="s">
        <v>480</v>
      </c>
      <c r="B100" t="s">
        <v>481</v>
      </c>
      <c r="C100" s="6" t="s">
        <v>482</v>
      </c>
      <c r="D100" s="7" t="s">
        <v>483</v>
      </c>
      <c r="E100" s="8" t="s">
        <v>484</v>
      </c>
      <c r="F100" s="3">
        <v>28322</v>
      </c>
      <c r="G100" s="4">
        <v>44607.999305555553</v>
      </c>
      <c r="H100" s="6" t="s">
        <v>10</v>
      </c>
      <c r="I100" s="6" t="s">
        <v>15</v>
      </c>
      <c r="J100" s="5" t="str">
        <f t="shared" si="2"/>
        <v>clic aquí</v>
      </c>
    </row>
    <row r="101" spans="1:10" ht="45" x14ac:dyDescent="0.25">
      <c r="A101" t="s">
        <v>485</v>
      </c>
      <c r="B101" t="s">
        <v>486</v>
      </c>
      <c r="C101" s="6" t="s">
        <v>487</v>
      </c>
      <c r="D101" s="7" t="s">
        <v>488</v>
      </c>
      <c r="E101" s="8" t="s">
        <v>489</v>
      </c>
      <c r="F101" s="3">
        <v>2498820</v>
      </c>
      <c r="G101" s="4">
        <v>44613.583333333336</v>
      </c>
      <c r="H101" s="6" t="s">
        <v>10</v>
      </c>
      <c r="I101" s="6" t="s">
        <v>15</v>
      </c>
      <c r="J101" s="5" t="str">
        <f t="shared" si="2"/>
        <v>clic aquí</v>
      </c>
    </row>
    <row r="102" spans="1:10" ht="45" x14ac:dyDescent="0.25">
      <c r="A102" t="s">
        <v>177</v>
      </c>
      <c r="B102" t="s">
        <v>178</v>
      </c>
      <c r="C102" s="6" t="s">
        <v>179</v>
      </c>
      <c r="D102" s="7" t="s">
        <v>22</v>
      </c>
      <c r="E102" s="8" t="s">
        <v>180</v>
      </c>
      <c r="F102" s="3">
        <v>771577.05</v>
      </c>
      <c r="G102" s="4">
        <v>44620.583333333336</v>
      </c>
      <c r="H102" s="6" t="s">
        <v>8</v>
      </c>
      <c r="I102" s="6" t="s">
        <v>15</v>
      </c>
      <c r="J102" s="5" t="str">
        <f t="shared" si="2"/>
        <v>clic aquí</v>
      </c>
    </row>
    <row r="103" spans="1:10" ht="30" x14ac:dyDescent="0.25">
      <c r="A103" t="s">
        <v>55</v>
      </c>
      <c r="B103" t="s">
        <v>56</v>
      </c>
      <c r="C103" s="6" t="s">
        <v>57</v>
      </c>
      <c r="D103" s="7" t="s">
        <v>58</v>
      </c>
      <c r="E103" s="8" t="s">
        <v>59</v>
      </c>
      <c r="F103" s="3">
        <v>201894.9</v>
      </c>
      <c r="G103" s="4">
        <v>44615.583333333336</v>
      </c>
      <c r="H103" s="6" t="s">
        <v>10</v>
      </c>
      <c r="I103" s="6" t="s">
        <v>15</v>
      </c>
      <c r="J103"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2022-02-07T18:02:06Z</dcterms:modified>
</cp:coreProperties>
</file>