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08\"/>
    </mc:Choice>
  </mc:AlternateContent>
  <xr:revisionPtr revIDLastSave="0" documentId="13_ncr:1_{DC3B34DD-93A2-442A-A804-16771D8D3819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</calcChain>
</file>

<file path=xl/sharedStrings.xml><?xml version="1.0" encoding="utf-8"?>
<sst xmlns="http://schemas.openxmlformats.org/spreadsheetml/2006/main" count="766" uniqueCount="527">
  <si>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</si>
  <si>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</si>
  <si>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</si>
  <si>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</si>
  <si>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</si>
  <si>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</si>
  <si>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</si>
  <si>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</si>
  <si>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</si>
  <si>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</si>
  <si>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</si>
  <si>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</si>
  <si>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</si>
  <si>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</si>
  <si>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</si>
  <si>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</si>
  <si>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</si>
  <si>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</si>
  <si>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</si>
  <si>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Castilla-La Mancha</t>
  </si>
  <si>
    <t>Empresa de Transformación Agraria S.A.,S.M.E., M.P., (TRAGSA)</t>
  </si>
  <si>
    <t>Concesión de Servicios</t>
  </si>
  <si>
    <t>Presidencia de Diputación Provincial de Albacete</t>
  </si>
  <si>
    <t>Alcaldía del Ayuntamiento de Puertollano</t>
  </si>
  <si>
    <t>Administrativo especial</t>
  </si>
  <si>
    <t>Alcaldía del Ayuntamiento de Guadalajara</t>
  </si>
  <si>
    <t>5/2022</t>
  </si>
  <si>
    <t>4/2022</t>
  </si>
  <si>
    <t>Junta de Gobierno del Ayuntamiento de Ciudad Real</t>
  </si>
  <si>
    <t>Dirección General de SOLIMAT</t>
  </si>
  <si>
    <t>Gerencia umivale Activa, Mutua Colaboradora con la Seguridad Social número 3</t>
  </si>
  <si>
    <t>Alcaldía del Ayuntamiento de La Solana</t>
  </si>
  <si>
    <t>Privado</t>
  </si>
  <si>
    <t>Alcaldía del Ayuntamiento de Azuqueca de Henares</t>
  </si>
  <si>
    <t>https://contrataciondelestado.es/wps/poc?uri=deeplink:detalle_licitacion&amp;idEvl=mOvd0ljr5mlvYnTkQN0%2FZA%3D%3D</t>
  </si>
  <si>
    <t>M-9257639</t>
  </si>
  <si>
    <t>LASOLANA2022/181</t>
  </si>
  <si>
    <t>Suministro de Uniformidad para la Policía Local del Ayuntamiento de La Solana, Ciudad Real</t>
  </si>
  <si>
    <t>Alcaldía del Ayuntamiento de Malagón</t>
  </si>
  <si>
    <t>Gerencia de la Universidad de Castilla-La Mancha</t>
  </si>
  <si>
    <t>Alcaldía del Ayuntamiento de Illescas</t>
  </si>
  <si>
    <t>Alcaldía del Ayuntamiento de Mocejón</t>
  </si>
  <si>
    <t>93/2022</t>
  </si>
  <si>
    <t>Alcaldía del Ayuntamiento de Quero</t>
  </si>
  <si>
    <t>https://contrataciondelestado.es/wps/poc?uri=deeplink:detalle_licitacion&amp;idEvl=BUzgACLjY5JvYnTkQN0%2FZA%3D%3D</t>
  </si>
  <si>
    <t>M-9265458</t>
  </si>
  <si>
    <t>427/2021/CONT/SER/LIMPIEZA DEPENDENCIAS</t>
  </si>
  <si>
    <t>limpieza de edificios y dependencias municipales</t>
  </si>
  <si>
    <t>https://contrataciondelestado.es/wps/poc?uri=deeplink:detalle_licitacion&amp;idEvl=Uo6uI%2FX35Jkuf4aBO%2BvQlQ%3D%3D</t>
  </si>
  <si>
    <t>M-9265585</t>
  </si>
  <si>
    <t>SERVICIOS 1/22</t>
  </si>
  <si>
    <t>Junta de Gobierno del Ayuntamiento de Toledo</t>
  </si>
  <si>
    <t>Acuerdo marco de redacción y en su caso dirección de proyectos y planes del Ayuntamiento de Toledo en 3 lotes.
Lote 1: EDIFICACIÓN.
Lote 2: INGENIERÍA.
Lote 3: URBANISMO.</t>
  </si>
  <si>
    <t>Secretaria General del Servicio de Salud de Castilla-La Mancha</t>
  </si>
  <si>
    <t>Alcaldía del Ayuntamiento de Almansa</t>
  </si>
  <si>
    <t>https://contrataciondelestado.es/wps/poc?uri=deeplink:detalle_licitacion&amp;idEvl=XH62o18rKhmrz3GQd5r6SQ%3D%3D</t>
  </si>
  <si>
    <t>M-9116248</t>
  </si>
  <si>
    <t>943421H</t>
  </si>
  <si>
    <t>Alcaldía del Ayuntamiento de Corral-Rubio</t>
  </si>
  <si>
    <t>Contrato de obras de construcción de un parque urbano en el municipio de Corral-Rubio</t>
  </si>
  <si>
    <t>https://contrataciondelestado.es/wps/poc?uri=deeplink:detalle_licitacion&amp;idEvl=VEV9%2FvBCrC4uf4aBO%2BvQlQ%3D%3D</t>
  </si>
  <si>
    <t>M-9352963</t>
  </si>
  <si>
    <t>950903Z</t>
  </si>
  <si>
    <t>Junta de Gobierno del  Ayuntamiento de Villarrobledo</t>
  </si>
  <si>
    <t>Establecer  las condiciones  técnicas  que  han  de  regir  en  la  contratación  del  servicio  de grabación,  edición  y almacenamiento de   video-actas   y   retransmisión   en   streaming   de   las   sesiones   plenarias   del Ayuntamiento   de Villarrobledo.</t>
  </si>
  <si>
    <t>https://contrataciondelestado.es/wps/poc?uri=deeplink:detalle_licitacion&amp;idEvl=TPzGDZNh7dcSugstABGr5A%3D%3D</t>
  </si>
  <si>
    <t>M-7751228</t>
  </si>
  <si>
    <t>815761C</t>
  </si>
  <si>
    <t>Junta de Gobierno del Ayuntamiento de Albacete</t>
  </si>
  <si>
    <t>Servicio de limpieza, gestión de residuos, así como la aplicación periódica de los tratamientos de desinfección, desinsectación y desratización de los mercados municipales de Albacete (Central y Minoristas) Expte. 55-2021</t>
  </si>
  <si>
    <t>https://contrataciondelestado.es/wps/poc?uri=deeplink:detalle_licitacion&amp;idEvl=GN0Bzc4aSp17h85%2Fpmmsfw%3D%3D</t>
  </si>
  <si>
    <t>M-9332128</t>
  </si>
  <si>
    <t>CS-1/2022</t>
  </si>
  <si>
    <t>Alcaldía del Ayuntamiento de Cañada de Calatrava</t>
  </si>
  <si>
    <t>Servicios de asistencia técnica y consultoría  en materia de urbanismo y arquitectura</t>
  </si>
  <si>
    <t>https://contrataciondelestado.es/wps/poc?uri=deeplink:detalle_licitacion&amp;idEvl=YXwAUYoJkkZ7h85%2Fpmmsfw%3D%3D</t>
  </si>
  <si>
    <t>M-9199436</t>
  </si>
  <si>
    <t>2022/1472</t>
  </si>
  <si>
    <t>Contratación de Servicios Postales del Ayuntamiento de Puertollano</t>
  </si>
  <si>
    <t>https://contrataciondelestado.es/wps/poc?uri=deeplink:detalle_licitacion&amp;idEvl=SMHNksB%2BekIBPRBxZ4nJ%2Fg%3D%3D</t>
  </si>
  <si>
    <t>M-9352899</t>
  </si>
  <si>
    <t>1/2022 Obras EDUSI</t>
  </si>
  <si>
    <t>Concejalia Delegada Area Régimen Interior del Ayuntamiento de Alcázar de San Juan</t>
  </si>
  <si>
    <t>'Conservación y mantenimiento de siete viviendas de promoción pública en el Barrio de La Pradera'. Esta actuación se enmarca dentro de la Estrategia de Desarrollo Urbano Sostenible e Integrado (EDUSI) “Alcázar de San Juan: un modelo de ciudad para el siglo XXI” cofinanciada por el Fondo Europeo de Desarrollo Regional (FEDER) dentro del Plan Operativo Plurirregional de España (POPE) para el periodo 2014-2020.</t>
  </si>
  <si>
    <t>https://contrataciondelestado.es/wps/poc?uri=deeplink:detalle_licitacion&amp;idEvl=ZlHXnoOP0vHnSoTX3z%2F7wA%3D%3D</t>
  </si>
  <si>
    <t>M-9352887</t>
  </si>
  <si>
    <t>2/2022 Suministros EDUSI</t>
  </si>
  <si>
    <t>'Suministro e instalación de una estructura temporal para uso de oficina de información y turismo en la Plaza de España de Alcázar de San Juan'. Actuación incluida en la Estrategia de Desarrollo Urbano Sostenible e Integrado (EDUSI) “Alcázar de San Juan: un modelo de ciudad para el siglo XXI” cofinanciada por el Fondo Europeo de Desarrollo Regional (FEDER) dentro del Plan Operativo Plurirregional de España (POPE) para el periodo 2014-2020.</t>
  </si>
  <si>
    <t>Dirección General de la Mutual Midat Cyclops, Mutua Colaboradora con la Seguridad Social, nº 1</t>
  </si>
  <si>
    <t>https://contrataciondelestado.es/wps/poc?uri=deeplink:detalle_licitacion&amp;idEvl=t6A%2Fpa6t4Uemq21uxhbaVQ%3D%3D</t>
  </si>
  <si>
    <t>M-9353215</t>
  </si>
  <si>
    <t>202201</t>
  </si>
  <si>
    <t>Junta de Gobierno del Ayuntamiento de Daimiel</t>
  </si>
  <si>
    <t>Asfaltado de calles 2021</t>
  </si>
  <si>
    <t>https://contrataciondelestado.es/wps/poc?uri=deeplink:detalle_licitacion&amp;idEvl=w%2BMvaFwJMNh7h85%2Fpmmsfw%3D%3D</t>
  </si>
  <si>
    <t>M-9352450</t>
  </si>
  <si>
    <t>SERV-E-PA-2-2022</t>
  </si>
  <si>
    <t>Junta de Gobierno del Ayuntamiento de Tomelloso</t>
  </si>
  <si>
    <t>Servicio de Ayuda a Domicilio Básico y Complementario.</t>
  </si>
  <si>
    <t>https://contrataciondelestado.es/wps/poc?uri=deeplink:detalle_licitacion&amp;idEvl=1uXiVZ43cm6iEJrVRqloyA%3D%3D</t>
  </si>
  <si>
    <t>M-9332122</t>
  </si>
  <si>
    <t>DPCR2022/9406</t>
  </si>
  <si>
    <t>Presidencia de la Diputación Provincial de Ciudad Real</t>
  </si>
  <si>
    <t>Mejora de climatización en edificios públicos de diversos municipios (Corral de Calatrava y Miguelturra) mediante instalaciones de aprovechamiento de energía aerotérmica, cofinanciado por el Fondo Europeo de Desarrollo Regional en el Marco del Programa Operativo de Crecimiento Sostenible 2014-2020</t>
  </si>
  <si>
    <t>24/2022</t>
  </si>
  <si>
    <t>1/2022</t>
  </si>
  <si>
    <t>Junta de Gobierno del Ayuntamiento de Cuenca</t>
  </si>
  <si>
    <t>https://contrataciondelestado.es/wps/poc?uri=deeplink:detalle_licitacion&amp;idEvl=yNoyS8U30ViXQV0WE7lYPw%3D%3D</t>
  </si>
  <si>
    <t>M-9350014</t>
  </si>
  <si>
    <t>2P/22</t>
  </si>
  <si>
    <t>Presidencia de la Diputación Provincial de Cuenca</t>
  </si>
  <si>
    <t>Recogida, transporte y entrega a gestor autorizado de residuos depositados en instalaciones denominadas puntos limpios de la provincia de Cuenca.</t>
  </si>
  <si>
    <t>https://contrataciondelestado.es/wps/poc?uri=deeplink:detalle_licitacion&amp;idEvl=Hlh2SnHDOFWXQV0WE7lYPw%3D%3D</t>
  </si>
  <si>
    <t>M-9350017</t>
  </si>
  <si>
    <t>1P/22</t>
  </si>
  <si>
    <t>Servicio de limpieza de las dependencias de los Servicios Sociales (Residencia Provincial y Escuela Infantil “Sagrado Corazón de Jesús”).</t>
  </si>
  <si>
    <t>https://contrataciondelestado.es/wps/poc?uri=deeplink:detalle_licitacion&amp;idEvl=Hyy%2B%2FmSM6fQuf4aBO%2BvQlQ%3D%3D</t>
  </si>
  <si>
    <t>M-9353138</t>
  </si>
  <si>
    <t>333 POS 21-22</t>
  </si>
  <si>
    <t>Casas de los Pinos.-Acerado y mejora instalaciones deportivas en Casas de Roldán</t>
  </si>
  <si>
    <t>https://contrataciondelestado.es/wps/poc?uri=deeplink:detalle_licitacion&amp;idEvl=iDjllTDw42iXQV0WE7lYPw%3D%3D</t>
  </si>
  <si>
    <t>M-9353141</t>
  </si>
  <si>
    <t>259 POS 21-22</t>
  </si>
  <si>
    <t>Los Salmeroncillos.-Pavimentación calles en Salmeroncillos de abajo</t>
  </si>
  <si>
    <t>https://contrataciondelestado.es/wps/poc?uri=deeplink:detalle_licitacion&amp;idEvl=3nyyCj5Dt7jnSoTX3z%2F7wA%3D%3D</t>
  </si>
  <si>
    <t>M-9353143</t>
  </si>
  <si>
    <t>409 POS 21-22</t>
  </si>
  <si>
    <t>Valdetórtola.- Acond. Edificio Ayto., Acond. Local Electoral y C/ La Virgen y Calvario en Valdeganga de Cuenca y Acond. Edificio Municipal y Renovación acerado C/ Pozo en Tórtola</t>
  </si>
  <si>
    <t>https://contrataciondelestado.es/wps/poc?uri=deeplink:detalle_licitacion&amp;idEvl=zbNhDn7G%2FPpvYnTkQN0%2FZA%3D%3D</t>
  </si>
  <si>
    <t>M-9353145</t>
  </si>
  <si>
    <t>159 POS 21-22</t>
  </si>
  <si>
    <t>Montalbo.-Red de abastecimiento, saneamiento y pavimentación de calles</t>
  </si>
  <si>
    <t>https://contrataciondelestado.es/wps/poc?uri=deeplink:detalle_licitacion&amp;idEvl=YZ6TnN7J%2F6znSoTX3z%2F7wA%3D%3D</t>
  </si>
  <si>
    <t>M-9353147</t>
  </si>
  <si>
    <t>121 POS 21-22</t>
  </si>
  <si>
    <t>Paredes de Melo.-Remodelación Casa Consistorial</t>
  </si>
  <si>
    <t>https://contrataciondelestado.es/wps/poc?uri=deeplink:detalle_licitacion&amp;idEvl=xejQlh7fHDhvYnTkQN0%2FZA%3D%3D</t>
  </si>
  <si>
    <t>M-9353153</t>
  </si>
  <si>
    <t>110 POS 21-22</t>
  </si>
  <si>
    <t>Cañada del Hoyo.- Reparaciones pavimento, alcantarillado y red de distribución de agua calle.</t>
  </si>
  <si>
    <t>https://contrataciondelestado.es/wps/poc?uri=deeplink:detalle_licitacion&amp;idEvl=4Ctk4mpIrRMSugstABGr5A%3D%3D</t>
  </si>
  <si>
    <t>M-9353160</t>
  </si>
  <si>
    <t>167 POS 21-22</t>
  </si>
  <si>
    <t>Torrubia del Campo.- Pavimentación y acerado camino de Torrubia desde casco urbano a polideportivo; pavimentación y acerado continuación calle Toledillo.</t>
  </si>
  <si>
    <t>https://contrataciondelestado.es/wps/poc?uri=deeplink:detalle_licitacion&amp;idEvl=qTaiSJiAMkHnSoTX3z%2F7wA%3D%3D</t>
  </si>
  <si>
    <t>M-9353162</t>
  </si>
  <si>
    <t>236 POS 21-22</t>
  </si>
  <si>
    <t>Palomares del Campo.- Pavimentación y actuaciones ciclo hidráulico en varias calles.</t>
  </si>
  <si>
    <t>https://contrataciondelestado.es/wps/poc?uri=deeplink:detalle_licitacion&amp;idEvl=UQLpD6Ae%2FHbnSoTX3z%2F7wA%3D%3D</t>
  </si>
  <si>
    <t>M-9353164</t>
  </si>
  <si>
    <t>237 POS 21-22</t>
  </si>
  <si>
    <t>Los Valdecolmenas.- renovación red de abastecimiento en Valdecolmenas de Abajo.</t>
  </si>
  <si>
    <t>8/2022</t>
  </si>
  <si>
    <t>https://contrataciondelestado.es/wps/poc?uri=deeplink:detalle_licitacion&amp;idEvl=Qot%2FUPPD3cx7h85%2Fpmmsfw%3D%3D</t>
  </si>
  <si>
    <t>M-9332185</t>
  </si>
  <si>
    <t>293/2021</t>
  </si>
  <si>
    <t>Alcaldía del Ayuntamiento de Almoguera</t>
  </si>
  <si>
    <t>obra suministro e instalacion de alumbrado vial ambiental en camino d ela ermita de almoguera</t>
  </si>
  <si>
    <t>https://contrataciondelestado.es/wps/poc?uri=deeplink:detalle_licitacion&amp;idEvl=ItEBZS9lVznnSoTX3z%2F7wA%3D%3D</t>
  </si>
  <si>
    <t>M-9352974</t>
  </si>
  <si>
    <t>94/2021 TEMPORADA 2022</t>
  </si>
  <si>
    <t>Alcaldía del Ayuntamiento de Cifuentes</t>
  </si>
  <si>
    <t>Concesión demanial de la explotación del Quiosco-Terraza “Los Manantiales”, con Referencia Catastral: 1952002WL3115S, de titularidad del Ayuntamiento de Cifuentes, con una superficie de 56 m² construidos y 95 m² de ocupación de vía pública</t>
  </si>
  <si>
    <t>https://contrataciondelestado.es/wps/poc?uri=deeplink:detalle_licitacion&amp;idEvl=G4MlfeffPF57h85%2Fpmmsfw%3D%3D</t>
  </si>
  <si>
    <t>M-9352658</t>
  </si>
  <si>
    <t>CON-3736</t>
  </si>
  <si>
    <t>Asistencia técnica para la redacción del proyecto y dirección de obra para la implantación de la zona de bajas emisiones (ZBE) en Guadalajara</t>
  </si>
  <si>
    <t>https://contrataciondelestado.es/wps/poc?uri=deeplink:detalle_licitacion&amp;idEvl=357oOn6ok8cBPRBxZ4nJ%2Fg%3D%3D</t>
  </si>
  <si>
    <t>M-9352907</t>
  </si>
  <si>
    <t>647/2021 NUEVA LICITACIÓN CASA CONSISTORIAL</t>
  </si>
  <si>
    <t>Pleno del Ayuntamiento de Cifuentes</t>
  </si>
  <si>
    <t>Contratación de las obras necesarias para la reconstrucción de la casa consistorial de Cifuentes</t>
  </si>
  <si>
    <t>https://contrataciondelestado.es/wps/poc?uri=deeplink:detalle_licitacion&amp;idEvl=JjepgzlNaUpvYnTkQN0%2FZA%3D%3D</t>
  </si>
  <si>
    <t>M-9353061</t>
  </si>
  <si>
    <t>PA 02 68-2022</t>
  </si>
  <si>
    <t>Pleno del Ayuntamiento de Hita</t>
  </si>
  <si>
    <t>Adjudicación del aprovechamiento cinegético del Monte de Utilidad Publica nº 47 " La Dehesa"</t>
  </si>
  <si>
    <t>https://contrataciondelestado.es/wps/poc?uri=deeplink:detalle_licitacion&amp;idEvl=xDWCIqEiQL6iEJrVRqloyA%3D%3D</t>
  </si>
  <si>
    <t>M-9353133</t>
  </si>
  <si>
    <t>PA 01 58-2022</t>
  </si>
  <si>
    <t>Adjudicación del aprovechamiento cinegético del Monte nº 45 "Las tajadas"</t>
  </si>
  <si>
    <t>https://contrataciondelestado.es/wps/poc?uri=deeplink:detalle_licitacion&amp;idEvl=ritZfTjVV5VvYnTkQN0%2FZA%3D%3D</t>
  </si>
  <si>
    <t>M-9332109</t>
  </si>
  <si>
    <t>6/21</t>
  </si>
  <si>
    <t>Presidencia de la Mancomunidad de Municipios Campo-Mesa</t>
  </si>
  <si>
    <t>servicio de recogida selectiva papel-cartón y envases ligeros</t>
  </si>
  <si>
    <t>https://contrataciondelestado.es/wps/poc?uri=deeplink:detalle_licitacion&amp;idEvl=dW5rH2S0TakBPRBxZ4nJ%2Fg%3D%3D</t>
  </si>
  <si>
    <t>M-9332208</t>
  </si>
  <si>
    <t>COBR/01/2022</t>
  </si>
  <si>
    <t>Presidencia del Consorcio para el Servicio de Prevención Extinción de Incendios, Protección Civil y Salvamento de la Provincia de Guadalajara</t>
  </si>
  <si>
    <t>Cerramiento de la parcela y cambio de puertas del Parque de Bomberos de Molina de Aragón</t>
  </si>
  <si>
    <t>https://contrataciondelestado.es/wps/poc?uri=deeplink:detalle_licitacion&amp;idEvl=rLPLHDKHj5Kmq21uxhbaVQ%3D%3D</t>
  </si>
  <si>
    <t>M-9352962</t>
  </si>
  <si>
    <t>34/2022</t>
  </si>
  <si>
    <t>Alcaldía del Ayuntamiento de Almonacid de Toledo</t>
  </si>
  <si>
    <t>Uso privativo mediante concesión administrativa para la explotación del bar quiosco situado en la piscina municipal</t>
  </si>
  <si>
    <t>2/2022</t>
  </si>
  <si>
    <t>https://contrataciondelestado.es/wps/poc?uri=deeplink:detalle_licitacion&amp;idEvl=UoXuIeT62aqmq21uxhbaVQ%3D%3D</t>
  </si>
  <si>
    <t>M-9352863</t>
  </si>
  <si>
    <t>2022/001028</t>
  </si>
  <si>
    <t>Dirección del Instituto de Promoción Exterior de Castilla-La Mancha</t>
  </si>
  <si>
    <t>Servicio Agencia Viajes para la Misión Inversa de Vino 2022</t>
  </si>
  <si>
    <t>https://contrataciondelestado.es/wps/poc?uri=deeplink:detalle_licitacion&amp;idEvl=Itc%2FUkyityUSugstABGr5A%3D%3D</t>
  </si>
  <si>
    <t>M-9332040</t>
  </si>
  <si>
    <t>CS-2022/4507/0002</t>
  </si>
  <si>
    <t>Dirección General de IBERMUTUA, Mutua Colaboradora con la Seguridad Social nº 274</t>
  </si>
  <si>
    <t>Fisioterapia  en la zona de Madridejos (Toledo).</t>
  </si>
  <si>
    <t>https://contrataciondelestado.es/wps/poc?uri=deeplink:detalle_licitacion&amp;idEvl=xob4DBJIhLOiEJrVRqloyA%3D%3D</t>
  </si>
  <si>
    <t>M-9332191</t>
  </si>
  <si>
    <t>22-001918</t>
  </si>
  <si>
    <t>adquisición de equipos de protección individual para COVID-19.</t>
  </si>
  <si>
    <t>https://contrataciondelestado.es/wps/poc?uri=deeplink:detalle_licitacion&amp;idEvl=7js2l01SAI6mq21uxhbaVQ%3D%3D</t>
  </si>
  <si>
    <t>M-9327156</t>
  </si>
  <si>
    <t>22-001900</t>
  </si>
  <si>
    <t>vehículo de transporte para viajeros</t>
  </si>
  <si>
    <t>https://contrataciondelestado.es/wps/poc?uri=deeplink:detalle_licitacion&amp;idEvl=FyKQAlO0M0ABPRBxZ4nJ%2Fg%3D%3D</t>
  </si>
  <si>
    <t>M-9352878</t>
  </si>
  <si>
    <t>SERVICIOS 2/22</t>
  </si>
  <si>
    <t>Ejecución de los trabajos consistentes en ejecución y realización Festival de Músicas y Danzas del Mundo ciudad de Toledo 2022</t>
  </si>
  <si>
    <t>https://contrataciondelestado.es/wps/poc?uri=deeplink:detalle_licitacion&amp;idEvl=skAvO4j9EiHnSoTX3z%2F7wA%3D%3D</t>
  </si>
  <si>
    <t>M-9332106</t>
  </si>
  <si>
    <t>ESPECIALES 2/22</t>
  </si>
  <si>
    <t>Explotación de la Cafetería de Casas Consistoriales, del Ayuntamiento de Toledo.</t>
  </si>
  <si>
    <t>https://contrataciondelestado.es/wps/poc?uri=deeplink:detalle_licitacion&amp;idEvl=WRGsk3AaZGyrz3GQd5r6SQ%3D%3D</t>
  </si>
  <si>
    <t>M-9353199</t>
  </si>
  <si>
    <t>61/2022</t>
  </si>
  <si>
    <t>Junta de Gobierno Local del Ayuntamiento de San Pablo de los Montes</t>
  </si>
  <si>
    <t>Aprovechamiento cinegético Cuartel Pozuelas</t>
  </si>
  <si>
    <t>https://contrataciondelestado.es/wps/poc?uri=deeplink:detalle_licitacion&amp;idEvl=4N3yViStPg%2FnSoTX3z%2F7wA%3D%3D</t>
  </si>
  <si>
    <t>M-9332166</t>
  </si>
  <si>
    <t>17/2021</t>
  </si>
  <si>
    <t>Pleno del Ayuntamiento de Magán</t>
  </si>
  <si>
    <t>Construcción del nuevo consultorio médico local en Magán</t>
  </si>
  <si>
    <t>https://contrataciondelestado.es/wps/poc?uri=deeplink:detalle_licitacion&amp;idEvl=PHAGnTjOrE2mq21uxhbaVQ%3D%3D</t>
  </si>
  <si>
    <t>M-9332079</t>
  </si>
  <si>
    <t>001/2022</t>
  </si>
  <si>
    <t>Presidencia de la Diputación Provincial de Toledo</t>
  </si>
  <si>
    <t>Servicio de transporte para los participantes del programa de deporte en edad escolar 2021-2022 Zona de Quintanar de la Orden.</t>
  </si>
  <si>
    <t>https://contrataciondelestado.es/wps/poc?uri=deeplink:detalle_licitacion&amp;idEvl=mQUZfpdfZRmmq21uxhbaVQ%3D%3D</t>
  </si>
  <si>
    <t>M-9352923</t>
  </si>
  <si>
    <t>2022/001014</t>
  </si>
  <si>
    <t>Presidencia del Patronato de la Fundación Impulsa Castilla-La Mancha</t>
  </si>
  <si>
    <t>servicios de transporte, montaje y desmontaje de una exposición itinerante durante 2022 por 14 localidades de la provincia de Toledo, conmemorativa del 40 Aniversario del Estatuto de Autonomía de Castilla- La Mancha.</t>
  </si>
  <si>
    <t>https://contrataciondelestado.es/wps/poc?uri=deeplink:detalle_licitacion&amp;idEvl=6%2F%2F%2BCBRRyu%2Bmq21uxhbaVQ%3D%3D</t>
  </si>
  <si>
    <t>M-9346111</t>
  </si>
  <si>
    <t>2021/016419</t>
  </si>
  <si>
    <t>Transporte sanitario aéreo en Castilla-La Mancha</t>
  </si>
  <si>
    <t>https://contrataciondelestado.es/wps/poc?uri=deeplink:detalle_licitacion&amp;idEvl=jlhNL%2BEeEnemq21uxhbaVQ%3D%3D</t>
  </si>
  <si>
    <t>M-9369038</t>
  </si>
  <si>
    <t>962068F</t>
  </si>
  <si>
    <t>Servicio de mantenimiento de ascensores y elevadores instalados en los edificios municipales de Almansa.</t>
  </si>
  <si>
    <t>https://contrataciondelestado.es/wps/poc?uri=deeplink:detalle_licitacion&amp;idEvl=bRMHqPOLTBR7h85%2Fpmmsfw%3D%3D</t>
  </si>
  <si>
    <t>M-9369251</t>
  </si>
  <si>
    <t>962224Y</t>
  </si>
  <si>
    <t>Contrato de Servicios de difusión de la actividad municipal en prensa de ámbito local.</t>
  </si>
  <si>
    <t>https://contrataciondelestado.es/wps/poc?uri=deeplink:detalle_licitacion&amp;idEvl=8Bs8LhMwcuiXQV0WE7lYPw%3D%3D</t>
  </si>
  <si>
    <t>M-9358917</t>
  </si>
  <si>
    <t>925319Q Implantación telectura contadores agua</t>
  </si>
  <si>
    <t>Alcaldía del Ayuntamiento de Caudete</t>
  </si>
  <si>
    <t>El objeto del contrato a licitar es la implantación des sistema de telelectura en parte de los contadores de la red de agua potable del municipio de Caudete, incluso Gateway y LoRaWAN.</t>
  </si>
  <si>
    <t>https://contrataciondelestado.es/wps/poc?uri=deeplink:detalle_licitacion&amp;idEvl=TuZ56AUV7f2iEJrVRqloyA%3D%3D</t>
  </si>
  <si>
    <t>M-9368983</t>
  </si>
  <si>
    <t>960284D</t>
  </si>
  <si>
    <t>Alcaldía del Ayuntamiento de Salobre</t>
  </si>
  <si>
    <t>Aprovechamiento forestal de pastos en M.U.P. nº 58 Dehesa del Ojuelo</t>
  </si>
  <si>
    <t>https://contrataciondelestado.es/wps/poc?uri=deeplink:detalle_licitacion&amp;idEvl=8rJ8CwFWnvurz3GQd5r6SQ%3D%3D</t>
  </si>
  <si>
    <t>M-9380219</t>
  </si>
  <si>
    <t>CS-2022/0201/0003</t>
  </si>
  <si>
    <t>Servicio de asistencia sanitaria especializada de oftalmología en régimen ambulatorio en la localidad de Albacete</t>
  </si>
  <si>
    <t>https://contrataciondelestado.es/wps/poc?uri=deeplink:detalle_licitacion&amp;idEvl=pMElvkKldLUBPRBxZ4nJ%2Fg%3D%3D</t>
  </si>
  <si>
    <t>M-9358810</t>
  </si>
  <si>
    <t>CG-2022/2821/0065</t>
  </si>
  <si>
    <t>Obra de renovación del sistema de climatización y ventilación del centro de Albacete de Ibermutua</t>
  </si>
  <si>
    <t>https://contrataciondelestado.es/wps/poc?uri=deeplink:detalle_licitacion&amp;idEvl=JRjal5QmwVt7h85%2Fpmmsfw%3D%3D</t>
  </si>
  <si>
    <t>M-9380318</t>
  </si>
  <si>
    <t>TSA0072247</t>
  </si>
  <si>
    <t>Suministro de rigola de piedra caliza para las obras de revitalización del casco histórico de Alcalá del Júcar (Albacete).</t>
  </si>
  <si>
    <t>https://contrataciondelestado.es/wps/poc?uri=deeplink:detalle_licitacion&amp;idEvl=5g2P8h9bBr%2BiEJrVRqloyA%3D%3D</t>
  </si>
  <si>
    <t>M-9358863</t>
  </si>
  <si>
    <t>PIC2022_28565</t>
  </si>
  <si>
    <t>Gerencia de Fraternidad Muprespa - Mútua Colaboradora con la Seguridad Social nº 275</t>
  </si>
  <si>
    <t>Contratación del suministro de pellets para calefacción y ACS en la delegación de Almansa de FRATERNIDAD-MUPRESPA</t>
  </si>
  <si>
    <t>https://contrataciondelestado.es/wps/poc?uri=deeplink:detalle_licitacion&amp;idEvl=YHK9T%2BC%2BwZgSugstABGr5A%3D%3D</t>
  </si>
  <si>
    <t>M-9380265</t>
  </si>
  <si>
    <t>2022/EA23/00000113E</t>
  </si>
  <si>
    <t>Jefatura de la Sección Económico Administrativa 23 de la Base Aérea de Albacete</t>
  </si>
  <si>
    <t>Suministro de pan y bollería para la Base Aérea de Albacete desde el 01/04/2022 hasta el 31/03/2023.</t>
  </si>
  <si>
    <t>https://contrataciondelestado.es/wps/poc?uri=deeplink:detalle_licitacion&amp;idEvl=zewtiJSzCoQuf4aBO%2BvQlQ%3D%3D</t>
  </si>
  <si>
    <t>M-9387898</t>
  </si>
  <si>
    <t>960742P</t>
  </si>
  <si>
    <t>Suministro materiales para mantenimiento y conservación de edificios e instalaciones ,municipales, varios lotes</t>
  </si>
  <si>
    <t>https://contrataciondelestado.es/wps/poc?uri=deeplink:detalle_licitacion&amp;idEvl=20bUMK%2Ff47qiEJrVRqloyA%3D%3D</t>
  </si>
  <si>
    <t>M-9394880</t>
  </si>
  <si>
    <t>916923E</t>
  </si>
  <si>
    <t>Suministro de varios vehículos para el Servicio Especial de Prevención y Extinción de Incendios de la Diputación Provincial de Albacete, SEPEI</t>
  </si>
  <si>
    <t>https://contrataciondelestado.es/wps/poc?uri=deeplink:detalle_licitacion&amp;idEvl=6apX5pb5cwESugstABGr5A%3D%3D</t>
  </si>
  <si>
    <t>M-9368936</t>
  </si>
  <si>
    <t>941946J</t>
  </si>
  <si>
    <t>Pavimentación de calles en Paterna de Madera. Obra n.º 61. POS 2021</t>
  </si>
  <si>
    <t>https://contrataciondelestado.es/wps/poc?uri=deeplink:detalle_licitacion&amp;idEvl=RcguHIO1itDnSoTX3z%2F7wA%3D%3D</t>
  </si>
  <si>
    <t>M-9368982</t>
  </si>
  <si>
    <t>940439Q</t>
  </si>
  <si>
    <t>Acondicionamiento acceso camino del cementerio en Villavaliente. Obra n.º 88. POS 2021</t>
  </si>
  <si>
    <t>https://contrataciondelestado.es/wps/poc?uri=deeplink:detalle_licitacion&amp;idEvl=cOJo8pThrMemq21uxhbaVQ%3D%3D</t>
  </si>
  <si>
    <t>M-9358907</t>
  </si>
  <si>
    <t>933157C</t>
  </si>
  <si>
    <t>Abastecimiento y asfaltado en Madrigueras. Obra n.º 48. POS 2021</t>
  </si>
  <si>
    <t>https://contrataciondelestado.es/wps/poc?uri=deeplink:detalle_licitacion&amp;idEvl=1h5UVYwfBUUBPRBxZ4nJ%2Fg%3D%3D</t>
  </si>
  <si>
    <t>M-9381316</t>
  </si>
  <si>
    <t>2022CON0004</t>
  </si>
  <si>
    <t>Dirección del Consorcio Universitario del Centro Asociado a la UNED Lorenzo Luzuriaga en Ciudad Real</t>
  </si>
  <si>
    <t>El objeto general de este contrato de servicios es la prestación del servicio mantenimiento del sistema de protección de datos y las funciones de delegado de protección de datos del Centro Asociado a la UNED Lorenzo Luzuriaga de Ciudad Real</t>
  </si>
  <si>
    <t>https://contrataciondelestado.es/wps/poc?uri=deeplink:detalle_licitacion&amp;idEvl=Ehax421cfymXQV0WE7lYPw%3D%3D</t>
  </si>
  <si>
    <t>M-9249560</t>
  </si>
  <si>
    <t>2139/2021</t>
  </si>
  <si>
    <t>Pleno del Ayuntamiento de Yeles</t>
  </si>
  <si>
    <t>Construcción de edificio para Policía Local, Protección Civil y Archivo Municipal situado en la parcela ED-4 en la Avenida Río Tajo en Yeles (Toledo).</t>
  </si>
  <si>
    <t>https://contrataciondelestado.es/wps/poc?uri=deeplink:detalle_licitacion&amp;idEvl=EbMf44mqvK0BPRBxZ4nJ%2Fg%3D%3D</t>
  </si>
  <si>
    <t>M-9380278</t>
  </si>
  <si>
    <t>650-2021</t>
  </si>
  <si>
    <t>Alcaldía del Ayuntamiento de Herencia</t>
  </si>
  <si>
    <t>Arrendamiento de la nave 3 del tres del vivero de empresas sito en el polígono industrial.</t>
  </si>
  <si>
    <t>https://contrataciondelestado.es/wps/poc?uri=deeplink:detalle_licitacion&amp;idEvl=koCya0wc01lvYnTkQN0%2FZA%3D%3D</t>
  </si>
  <si>
    <t>M-9387791</t>
  </si>
  <si>
    <t>C-22003</t>
  </si>
  <si>
    <t>Reordenación y ampliación del aparcamiento público sito en Plaza del Ayuntamiento esquina con Calle Luis Tassier</t>
  </si>
  <si>
    <t>https://contrataciondelestado.es/wps/poc?uri=deeplink:detalle_licitacion&amp;idEvl=xdjkPYaJ1GEuf4aBO%2BvQlQ%3D%3D</t>
  </si>
  <si>
    <t>M-9387927</t>
  </si>
  <si>
    <t>Consejo de Administración de Residuos Sólidos Urbanos de Castilla La Mancha S.A.</t>
  </si>
  <si>
    <t>Suministro de 8 contenedores abiertos de 30 m3</t>
  </si>
  <si>
    <t>https://contrataciondelestado.es/wps/poc?uri=deeplink:detalle_licitacion&amp;idEvl=LQ6cR3CMC5aXQV0WE7lYPw%3D%3D</t>
  </si>
  <si>
    <t>M-9390942</t>
  </si>
  <si>
    <t>2022/000618</t>
  </si>
  <si>
    <t>Delegación Provincial de la Consejería de Hacienda y Administraciones Públicas en Ciudad Real</t>
  </si>
  <si>
    <t>lavado de vehiculos</t>
  </si>
  <si>
    <t>https://contrataciondelestado.es/wps/poc?uri=deeplink:detalle_licitacion&amp;idEvl=0eCh%2BSOdppxvYnTkQN0%2FZA%3D%3D</t>
  </si>
  <si>
    <t>M-9332065</t>
  </si>
  <si>
    <t>SE. 3/2022</t>
  </si>
  <si>
    <t>Espacios corresponsables, incluido en el Plan Corresponsables financiado por la Junta de Comunidades de Castilla La Mancha.</t>
  </si>
  <si>
    <t>https://contrataciondelestado.es/wps/poc?uri=deeplink:detalle_licitacion&amp;idEvl=xttXpEzP6jCXQV0WE7lYPw%3D%3D</t>
  </si>
  <si>
    <t>M-9170040</t>
  </si>
  <si>
    <t>EDUSI- S. 1/2022</t>
  </si>
  <si>
    <t>Suministro de 46 terminales de huella dactilar sensor óptico, destinados a la gestión del control horario para el Ayuntamiento de Ciudad Real, Cofinanciado por el Fondo Europeo de Desarrollo Regional (FEDER).</t>
  </si>
  <si>
    <t>https://contrataciondelestado.es/wps/poc?uri=deeplink:detalle_licitacion&amp;idEvl=A1Pwq3U2gykSugstABGr5A%3D%3D</t>
  </si>
  <si>
    <t>M-9358986</t>
  </si>
  <si>
    <t>06/2022</t>
  </si>
  <si>
    <t>Junta de Gobierno del Ayuntamiento de Manzanares</t>
  </si>
  <si>
    <t>Creación de 40 huertos urbanos en Manzanares</t>
  </si>
  <si>
    <t>https://contrataciondelestado.es/wps/poc?uri=deeplink:detalle_licitacion&amp;idEvl=92NvaKTxgBQSugstABGr5A%3D%3D</t>
  </si>
  <si>
    <t>M-9369096</t>
  </si>
  <si>
    <t>153/2022</t>
  </si>
  <si>
    <t>Junta de Gobierno Local del Ayuntamiento de Calzada de Calatrava</t>
  </si>
  <si>
    <t>Ejecución de las obras correspondientes a la mejora y ampliación de acerados de la localidad, depósito del agua y construcción de nueva piscina infantil en la Piscina Municipal.</t>
  </si>
  <si>
    <t>https://contrataciondelestado.es/wps/poc?uri=deeplink:detalle_licitacion&amp;idEvl=wwxktR5h4LGmq21uxhbaVQ%3D%3D</t>
  </si>
  <si>
    <t>M-9387826</t>
  </si>
  <si>
    <t>Alcaldía del Ayuntamiento de Casasimarro</t>
  </si>
  <si>
    <t>Proyecto de renovación y mejora en redes de saneamiento en calle Cervantes - La Placeta - Calle Jaime Balmes</t>
  </si>
  <si>
    <t>https://contrataciondelestado.es/wps/poc?uri=deeplink:detalle_licitacion&amp;idEvl=dZuVDf4m80R7h85%2Fpmmsfw%3D%3D</t>
  </si>
  <si>
    <t>M-9369052</t>
  </si>
  <si>
    <t>551/2022</t>
  </si>
  <si>
    <t>Alcaldía del Ayuntamiento de Quintanar del Rey</t>
  </si>
  <si>
    <t>Contratación de los servicios profesionales de un gabinete de prensa y comunicación</t>
  </si>
  <si>
    <t>https://contrataciondelestado.es/wps/poc?uri=deeplink:detalle_licitacion&amp;idEvl=Uy0vWRuF%2FrZ7h85%2Fpmmsfw%3D%3D</t>
  </si>
  <si>
    <t>M-9358984</t>
  </si>
  <si>
    <t>2021/016526</t>
  </si>
  <si>
    <t>Delegación Provincial de la Consejería de Educación, Cultura y Deportes en Cuenca</t>
  </si>
  <si>
    <t>Obras de ampliación de patios en aulas de infantil en el CEIP Santa Ana de Cuenca.</t>
  </si>
  <si>
    <t>https://contrataciondelestado.es/wps/poc?uri=deeplink:detalle_licitacion&amp;idEvl=w3%2FCa%2BUZridvYnTkQN0%2FZA%3D%3D</t>
  </si>
  <si>
    <t>M-9388027</t>
  </si>
  <si>
    <t>SER-22-0050-OSA</t>
  </si>
  <si>
    <t>Servicio de Asistencia Ambulatoria y Fisioterapia en la localidad de Motilla del Palancar (Cuenca)</t>
  </si>
  <si>
    <t>https://contrataciondelestado.es/wps/poc?uri=deeplink:detalle_licitacion&amp;idEvl=JtJDR9bzwFd7h85%2Fpmmsfw%3D%3D</t>
  </si>
  <si>
    <t>M-9369120</t>
  </si>
  <si>
    <t>7/2022</t>
  </si>
  <si>
    <t>Energía eléctrica para las instalaciones de baja tensión</t>
  </si>
  <si>
    <t>https://contrataciondelestado.es/wps/poc?uri=deeplink:detalle_licitacion&amp;idEvl=lGA%2FLeol6xCXQV0WE7lYPw%3D%3D</t>
  </si>
  <si>
    <t>M-9358818</t>
  </si>
  <si>
    <t>Ejecución y puesta en servicio de instalaciones fotovoltaicas de autoconsumo, así como su posterior gestión y mantenimiento, en el Complejo Polideportivo “Luis Ocaña” y en el Pabellón Polideportivo “San Fernando”.</t>
  </si>
  <si>
    <t>https://contrataciondelestado.es/wps/poc?uri=deeplink:detalle_licitacion&amp;idEvl=wxfuVsoGrV8uf4aBO%2BvQlQ%3D%3D</t>
  </si>
  <si>
    <t>M-9358703</t>
  </si>
  <si>
    <t>SEC-CONTRA/2/2022</t>
  </si>
  <si>
    <t>Junta de Gobierno Local del Ayuntamiento de San Clemente</t>
  </si>
  <si>
    <t>La prestación del servicio de prevención ajeno de riesgos laborales para el personal del Excmo. Ayuntamiento de San Clemente (Cuenca)</t>
  </si>
  <si>
    <t>https://contrataciondelestado.es/wps/poc?uri=deeplink:detalle_licitacion&amp;idEvl=ruzEdDKqG3x7h85%2Fpmmsfw%3D%3D</t>
  </si>
  <si>
    <t>M-9369270</t>
  </si>
  <si>
    <t>60/2022</t>
  </si>
  <si>
    <t>Pleno del Ayuntamiento de Solera de Gabaldón</t>
  </si>
  <si>
    <t>Contrato Concesión de servicios de bar centro social Solera de Gabaldon</t>
  </si>
  <si>
    <t>https://contrataciondelestado.es/wps/poc?uri=deeplink:detalle_licitacion&amp;idEvl=D084Zs11qofnSoTX3z%2F7wA%3D%3D</t>
  </si>
  <si>
    <t>M-9394893</t>
  </si>
  <si>
    <t>Pleno del Ayuntamiento de Villora</t>
  </si>
  <si>
    <t>Obra acondicionamiento de edificio para centro de usos múltiples 2ª fase (Continuación)</t>
  </si>
  <si>
    <t>https://contrataciondelestado.es/wps/poc?uri=deeplink:detalle_licitacion&amp;idEvl=x6F921uEPSCmq21uxhbaVQ%3D%3D</t>
  </si>
  <si>
    <t>M-9358744</t>
  </si>
  <si>
    <t>8P/22</t>
  </si>
  <si>
    <t>Suministro de Guantes para la Residencia Provincial “Sagrado Corazón de Jesús".</t>
  </si>
  <si>
    <t>https://contrataciondelestado.es/wps/poc?uri=deeplink:detalle_licitacion&amp;idEvl=uBIBsspR%2Bz0SugstABGr5A%3D%3D</t>
  </si>
  <si>
    <t>M-9387909</t>
  </si>
  <si>
    <t>11P/22</t>
  </si>
  <si>
    <t>Servicios de asistencia técnica a la dirección de obra “Rehabilitación del firme de la carretera CUV-9141. Tramo: Cueva del Fraile-Buenache de la Sierra”.</t>
  </si>
  <si>
    <t>https://contrataciondelestado.es/wps/poc?uri=deeplink:detalle_licitacion&amp;idEvl=bBkaKUNvf%2BR7h85%2Fpmmsfw%3D%3D</t>
  </si>
  <si>
    <t>M-9358704</t>
  </si>
  <si>
    <t>5P/22</t>
  </si>
  <si>
    <t>Servicio de consultoría y asistencia técnica para la redacción Plan de Carreteras de la Excma. Diputación Provincial de Cuenca.</t>
  </si>
  <si>
    <t>https://contrataciondelestado.es/wps/poc?uri=deeplink:detalle_licitacion&amp;idEvl=vVv5rcbC17hvYnTkQN0%2FZA%3D%3D</t>
  </si>
  <si>
    <t>M-9358742</t>
  </si>
  <si>
    <t>6P/22</t>
  </si>
  <si>
    <t>Servicios de asistencia técnica a la dirección de obra “Rehabilitación del firme de la carretera CUV-8344. Tramo: Villar de la Encina-N420”.</t>
  </si>
  <si>
    <t>https://contrataciondelestado.es/wps/poc?uri=deeplink:detalle_licitacion&amp;idEvl=E2jMBcKQyfKXQV0WE7lYPw%3D%3D</t>
  </si>
  <si>
    <t>M-9369136</t>
  </si>
  <si>
    <t>20211116-C</t>
  </si>
  <si>
    <t>Presidencia del Consejo de Administración de la Sociedad Estatal de Infraestructuras del Transporte Terrestre, S.M.E., S.A.</t>
  </si>
  <si>
    <t>Proyecto de adecuación de la señalización vertical para mejora de la seguridad en la autopista AP-36 y autovía A-43 (pp.kk. 143+000 a 173+260). Provincia de Cuenca</t>
  </si>
  <si>
    <t>https://contrataciondelestado.es/wps/poc?uri=deeplink:detalle_licitacion&amp;idEvl=s1v%2B%2FQCO3gKXQV0WE7lYPw%3D%3D</t>
  </si>
  <si>
    <t>M-9380227</t>
  </si>
  <si>
    <t>Alcaldía de la EATIM de Gárgoles de Abajo</t>
  </si>
  <si>
    <t>Arrendamiento de fincas rústicas</t>
  </si>
  <si>
    <t>https://contrataciondelestado.es/wps/poc?uri=deeplink:detalle_licitacion&amp;idEvl=3uj16d8WUtQuf4aBO%2BvQlQ%3D%3D</t>
  </si>
  <si>
    <t>M-9359007</t>
  </si>
  <si>
    <t>20329/2021</t>
  </si>
  <si>
    <t>Suministro mediante arrendamiento con opción de compra de cuatro vehículos nuevos, rotulados y con equipamiento policial, para prestar servicio en la Policía Local, con mantenimiento y aseguramiento incluido</t>
  </si>
  <si>
    <t>https://contrataciondelestado.es/wps/poc?uri=deeplink:detalle_licitacion&amp;idEvl=FAUVoYZRNnYBPRBxZ4nJ%2Fg%3D%3D</t>
  </si>
  <si>
    <t>M-9380570</t>
  </si>
  <si>
    <t>2278/2022</t>
  </si>
  <si>
    <t>Contrato de suministros de ropa de trabajo, consumibles y herramientas para el proyecto Plan de Empleo, por procedimiento abierto simplificado abreviado</t>
  </si>
  <si>
    <t>https://contrataciondelestado.es/wps/poc?uri=deeplink:detalle_licitacion&amp;idEvl=8%2B2xMg2FUw1vYnTkQN0%2FZA%3D%3D</t>
  </si>
  <si>
    <t>M-9359013</t>
  </si>
  <si>
    <t>950/2022</t>
  </si>
  <si>
    <t>Servicio de mantenimiento de barredoras municipales</t>
  </si>
  <si>
    <t>https://contrataciondelestado.es/wps/poc?uri=deeplink:detalle_licitacion&amp;idEvl=nTVqoesas5GiEJrVRqloyA%3D%3D</t>
  </si>
  <si>
    <t>M-9387818</t>
  </si>
  <si>
    <t>CON-3735</t>
  </si>
  <si>
    <t>Operación de préstamo para la financiación de inversiones previstas en el presupuesto aprobado para el año 2022.</t>
  </si>
  <si>
    <t>https://contrataciondelestado.es/wps/poc?uri=deeplink:detalle_licitacion&amp;idEvl=44cqoaAEIfASugstABGr5A%3D%3D</t>
  </si>
  <si>
    <t>M-9369946</t>
  </si>
  <si>
    <t>CON-3737</t>
  </si>
  <si>
    <t>Asistencia técnica para la redacción del proyecto y dirección de obra de construcción de un aparcamiento disuasorio municipal y adecuación de las zonas verdes anexas en la calle Hermanos Fernández Galiano de Guadalajara</t>
  </si>
  <si>
    <t>https://contrataciondelestado.es/wps/poc?uri=deeplink:detalle_licitacion&amp;idEvl=tmx8VB2wUZIBPRBxZ4nJ%2Fg%3D%3D</t>
  </si>
  <si>
    <t>M-9387857</t>
  </si>
  <si>
    <t>2022 00000006</t>
  </si>
  <si>
    <t>Centro Nacional de Información Geográfica</t>
  </si>
  <si>
    <t>Suministro de un sistema completo (Red) de aire comprimido para el nuevo edificio de laboratorios, talleres e instalaciones del observatorio de Yebes dentro del proyecto YDALGO cofinanciado con fondos FEDER</t>
  </si>
  <si>
    <t>https://contrataciondelestado.es/wps/poc?uri=deeplink:detalle_licitacion&amp;idEvl=cPp3Koo%2F9mouf4aBO%2BvQlQ%3D%3D</t>
  </si>
  <si>
    <t>M-9387961</t>
  </si>
  <si>
    <t>2022/000700</t>
  </si>
  <si>
    <t>Delegación Provincial de la Consejería de Bienestar Social en Guadalajara</t>
  </si>
  <si>
    <t>Servicio de elaboración, implantación, mantenimiento y revisión de los Planes de Autoprotección de los centros dependientes.</t>
  </si>
  <si>
    <t>https://contrataciondelestado.es/wps/poc?uri=deeplink:detalle_licitacion&amp;idEvl=9CA04iy7edt7h85%2Fpmmsfw%3D%3D</t>
  </si>
  <si>
    <t>M-9380576</t>
  </si>
  <si>
    <t>TSA000072402</t>
  </si>
  <si>
    <t>Contratación del Suministro, Montaje, Programación y Puesta En Marcha de Línea de Tratamiento y Clasificación Automática de Residuos Municipales En El Centro de Tratamiento de Residuos Urbanos de Torija (Guadalajara)</t>
  </si>
  <si>
    <t>https://contrataciondelestado.es/wps/poc?uri=deeplink:detalle_licitacion&amp;idEvl=gfuvlJorSvMSugstABGr5A%3D%3D</t>
  </si>
  <si>
    <t>M-9200414</t>
  </si>
  <si>
    <t>CO-OE-21-053</t>
  </si>
  <si>
    <t>Empresa Nacional de Residuos Radiactivos, S.A., S.M.E. (ENRESA)</t>
  </si>
  <si>
    <t>Servicio supervisión de obras PDC CNJC</t>
  </si>
  <si>
    <t>https://contrataciondelestado.es/wps/poc?uri=deeplink:detalle_licitacion&amp;idEvl=3pfzHxVGdTcuf4aBO%2BvQlQ%3D%3D</t>
  </si>
  <si>
    <t>M-9381315</t>
  </si>
  <si>
    <t>18/2022</t>
  </si>
  <si>
    <t>Pleno del Ayuntamiento de Poveda de la Sierra</t>
  </si>
  <si>
    <t>Aprovechamiento cinegético MUP nº 179 "Dehesa Boyal"</t>
  </si>
  <si>
    <t>https://contrataciondelestado.es/wps/poc?uri=deeplink:detalle_licitacion&amp;idEvl=evkycQryzICmq21uxhbaVQ%3D%3D</t>
  </si>
  <si>
    <t>M-9387924</t>
  </si>
  <si>
    <t>19/ASA-01/2022</t>
  </si>
  <si>
    <t>TGSS-Dirección provincial de Guadalajara</t>
  </si>
  <si>
    <t>Servicios auxiliares para la Oficina Integral de la Seguridad Social (OISS) de Azuqueca de Henares</t>
  </si>
  <si>
    <t>https://contrataciondelestado.es/wps/poc?uri=deeplink:detalle_licitacion&amp;idEvl=IFZC0KPTnXmmq21uxhbaVQ%3D%3D</t>
  </si>
  <si>
    <t>M-9400473</t>
  </si>
  <si>
    <t>2022/001025</t>
  </si>
  <si>
    <t>Administrador Único de Televisión Autonómica de Castilla-La Mancha, S.A.</t>
  </si>
  <si>
    <t>Plataforma de Video Online (OVP)</t>
  </si>
  <si>
    <t>https://contrataciondelestado.es/wps/poc?uri=deeplink:detalle_licitacion&amp;idEvl=tDgktYfkLZOmq21uxhbaVQ%3D%3D</t>
  </si>
  <si>
    <t>M-9369993</t>
  </si>
  <si>
    <t>969805C</t>
  </si>
  <si>
    <t>Alcaldía del Ayuntamiento de Bargas</t>
  </si>
  <si>
    <t>Contrato de servicios para la gestión de las colonias felinas en el municipio de Bargas, mediante el método CES/CER.</t>
  </si>
  <si>
    <t>https://contrataciondelestado.es/wps/poc?uri=deeplink:detalle_licitacion&amp;idEvl=nxiy5FmmXKdvYnTkQN0%2FZA%3D%3D</t>
  </si>
  <si>
    <t>M-9381314</t>
  </si>
  <si>
    <t>1020/2021</t>
  </si>
  <si>
    <t>Alcaldía del Ayuntamiento de Camuñas</t>
  </si>
  <si>
    <t>El objeto del contrato radica en el suministro de escenario portátil de 75 metros cuadrados, formado por diez módulos, con barandillas, escaleras y rampa, así como el primer montaje y desmontaje de prueba del mismo; y todo ello mediante procedimiento abierto simplificado sumario.</t>
  </si>
  <si>
    <t>https://contrataciondelestado.es/wps/poc?uri=deeplink:detalle_licitacion&amp;idEvl=KmZnT7oxAyFvYnTkQN0%2FZA%3D%3D</t>
  </si>
  <si>
    <t>M-9358743</t>
  </si>
  <si>
    <t>ALC0134</t>
  </si>
  <si>
    <t>Para instalación y explotación de Barra bar en el Espacio Escénico Cubierto Polivalente durante los días en que se celebren los encierros y sueltas de reses de las fiestas locales en Honor a Nuestra Sra. la Virgen de la Caridad del año 2022, así como la instalación y explotación de barra bar en la Plaza del Recinto Ferial durante las fiestas locales de El Milagro 2022,</t>
  </si>
  <si>
    <t>https://contrataciondelestado.es/wps/poc?uri=deeplink:detalle_licitacion&amp;idEvl=M3UBdyXGfomiEJrVRqloyA%3D%3D</t>
  </si>
  <si>
    <t>M-9358779</t>
  </si>
  <si>
    <t>843/2021</t>
  </si>
  <si>
    <t>enajenacion de parcela procedente de patrimonio municipal del suelo</t>
  </si>
  <si>
    <t>https://contrataciondelestado.es/wps/poc?uri=deeplink:detalle_licitacion&amp;idEvl=aYMowlwE3OAuf4aBO%2BvQlQ%3D%3D</t>
  </si>
  <si>
    <t>M-9394886</t>
  </si>
  <si>
    <t>Alcaldia del Ayuntamiento de Torrijos</t>
  </si>
  <si>
    <t>Concesión la ocupación con carácter privativo del Quiosco-bar y terraza “La Bombonera”, sito en el parque “Arco de Toledo” de Torrijos (Toledo).</t>
  </si>
  <si>
    <t>https://contrataciondelestado.es/wps/poc?uri=deeplink:detalle_licitacion&amp;idEvl=cmNnIOoS9BiXQV0WE7lYPw%3D%3D</t>
  </si>
  <si>
    <t>M-9358892</t>
  </si>
  <si>
    <t>01/22</t>
  </si>
  <si>
    <t>Consejo Rector del Patronato Municipal de Música de Toledo</t>
  </si>
  <si>
    <t>Prestación del servicio de limpieza, conserjería y mantenimiento de climatización y calefacción  de la Escuela Municipal de Música de Toledo "Diego Ortiz"</t>
  </si>
  <si>
    <t>https://contrataciondelestado.es/wps/poc?uri=deeplink:detalle_licitacion&amp;idEvl=vawW9mVn65l7h85%2Fpmmsfw%3D%3D</t>
  </si>
  <si>
    <t>M-9380353</t>
  </si>
  <si>
    <t>45MANTEDELCAT22</t>
  </si>
  <si>
    <t>Delegación de Economía y Hacienda en Toledo</t>
  </si>
  <si>
    <t>Prestación del servicio de mantenimiento integral, ascensores y climatización de las instalaciones sede de la Delegación Especial de Economía y Hacienda en CLM, Tribunal Económico Administrativo Regional de CLM y Gerencia Regional del Catastro de CLM, sitos todos en la ciudad de Toledo, Calle Nueva, 1 (los dos primeros) y Plaza Buzones, 6, respectivamente.</t>
  </si>
  <si>
    <t>https://contrataciondelestado.es/wps/poc?uri=deeplink:detalle_licitacion&amp;idEvl=KO0bG3oVKekBPRBxZ4nJ%2Fg%3D%3D</t>
  </si>
  <si>
    <t>M-9370010</t>
  </si>
  <si>
    <t>N202200115</t>
  </si>
  <si>
    <t>Servicio de Odontología en el ámbito territorial de la provincia de Toledo</t>
  </si>
  <si>
    <t>https://contrataciondelestado.es/wps/poc?uri=deeplink:detalle_licitacion&amp;idEvl=RSd%2BuLd%2BEl%2BXQV0WE7lYPw%3D%3D</t>
  </si>
  <si>
    <t>M-9380596</t>
  </si>
  <si>
    <t>22-001923</t>
  </si>
  <si>
    <t>Seguros multirriesgo de distinstos centros para el periodo 2022-2024</t>
  </si>
  <si>
    <t>https://contrataciondelestado.es/wps/poc?uri=deeplink:detalle_licitacion&amp;idEvl=QGpzBhMOCx%2BXQV0WE7lYPw%3D%3D</t>
  </si>
  <si>
    <t>M-9380372</t>
  </si>
  <si>
    <t>SU13822000700</t>
  </si>
  <si>
    <t>Equipamiento para aclimatación de muestras y evaluación de interacción superficie-jugador en cesped artificial</t>
  </si>
  <si>
    <t>https://contrataciondelestado.es/wps/poc?uri=deeplink:detalle_licitacion&amp;idEvl=FzpcllDqEXYBPRBxZ4nJ%2Fg%3D%3D</t>
  </si>
  <si>
    <t>M-9380269</t>
  </si>
  <si>
    <t>36/2022</t>
  </si>
  <si>
    <t>Junta de Gobierno Local del Ayuntamiento de Camarena</t>
  </si>
  <si>
    <t>luminarias campo de futbol municipal</t>
  </si>
  <si>
    <t>https://contrataciondelestado.es/wps/poc?uri=deeplink:detalle_licitacion&amp;idEvl=V%2FwryHkhG3t7h85%2Fpmmsfw%3D%3D</t>
  </si>
  <si>
    <t>M-9353780</t>
  </si>
  <si>
    <t>25/2022</t>
  </si>
  <si>
    <t>Aprovechamiento cinegético Cuartel Barrancones</t>
  </si>
  <si>
    <t>https://contrataciondelestado.es/wps/poc?uri=deeplink:detalle_licitacion&amp;idEvl=7XgoDrHe63qmq21uxhbaVQ%3D%3D</t>
  </si>
  <si>
    <t>M-9353785</t>
  </si>
  <si>
    <t>Aprovechamiento cinegético Cuartel Cabrahigos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</si>
</sst>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4" fontId="3" fillId="2" borderId="1" xfId="0" applyNumberFormat="1" applyFont="1" applyFill="1" applyBorder="1"/>
    <xf numFmtId="22" fontId="1" fillId="0" borderId="1" xfId="0" applyNumberFormat="1" applyFont="1" applyBorder="1"/>
    <xf numFmtId="0" fontId="2" fillId="0" borderId="1" xfId="1" applyNumberForma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5" fillId="0" borderId="1" xfId="0" applyNumberFormat="1" applyFont="1" applyBorder="1" applyAlignment="1">
      <alignment wrapText="1"/>
    </xf>
    <xf numFmtId="0" fontId="0" fillId="0" borderId="0" xfId="0" applyBorder="1"/>
  </cellXfs>
  <cellStyles count="2">
    <cellStyle name="Hipervínculo" xfId="1" builtinId="8"/>
    <cellStyle name="Normal" xfId="0" builtinId="0"/>
  </cellStyles>
  <dxfs count="8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S08/2022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13" totalsRowShown="0">
  <autoFilter ref="A5:J113" xr:uid="{740E314E-909D-4E91-92E2-3FEFE5C590FB}"/>
  <tableColumns count="10">
    <tableColumn id="1" xr3:uid="{F6642A48-6DA7-4D2C-841D-E42CD228DE12}" name="Link"/>
    <tableColumn id="9" xr3:uid="{7C9D30B1-B41F-44D4-A25B-5023A3E6D7C3}" name="Id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HYPERLINK(A6,"clic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13"/>
  <sheetViews>
    <sheetView showGridLines="0" tabSelected="1" workbookViewId="0">
      <pane ySplit="5" topLeftCell="A6" activePane="bottomLeft" state="frozen"/>
      <selection activeCell="B1" sqref="B1"/>
      <selection pane="bottomLeft" activeCell="L2" sqref="L2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30" x14ac:dyDescent="0.25">
      <c r="A6" s="9" t="s">
        <v>247</v>
      </c>
      <c r="B6" s="9" t="s">
        <v>248</v>
      </c>
      <c r="C6" s="6" t="s">
        <v>249</v>
      </c>
      <c r="D6" s="7" t="s">
        <v>54</v>
      </c>
      <c r="E6" s="8" t="s">
        <v>250</v>
      </c>
      <c r="F6" s="3">
        <v>29752.07</v>
      </c>
      <c r="G6" s="4">
        <v>44634.625</v>
      </c>
      <c r="H6" s="6" t="s">
        <v>10</v>
      </c>
      <c r="I6" s="6" t="s">
        <v>9</v>
      </c>
      <c r="J6" s="5" t="str">
        <f t="shared" ref="J6:J37" si="0">HYPERLINK(A6,"clic aquí")</f>
        <v>clic aquí</v>
      </c>
    </row>
    <row r="7" spans="1:10" ht="30" x14ac:dyDescent="0.25">
      <c r="A7" t="s">
        <v>251</v>
      </c>
      <c r="B7" t="s">
        <v>252</v>
      </c>
      <c r="C7" s="6" t="s">
        <v>253</v>
      </c>
      <c r="D7" s="7" t="s">
        <v>54</v>
      </c>
      <c r="E7" s="8" t="s">
        <v>254</v>
      </c>
      <c r="F7" s="3">
        <v>60000</v>
      </c>
      <c r="G7" s="4">
        <v>44631.625</v>
      </c>
      <c r="H7" s="6" t="s">
        <v>10</v>
      </c>
      <c r="I7" s="6" t="s">
        <v>9</v>
      </c>
      <c r="J7" s="5" t="str">
        <f t="shared" si="0"/>
        <v>clic aquí</v>
      </c>
    </row>
    <row r="8" spans="1:10" ht="45" x14ac:dyDescent="0.25">
      <c r="A8" t="s">
        <v>255</v>
      </c>
      <c r="B8" t="s">
        <v>256</v>
      </c>
      <c r="C8" s="6" t="s">
        <v>257</v>
      </c>
      <c r="D8" s="7" t="s">
        <v>258</v>
      </c>
      <c r="E8" s="8" t="s">
        <v>259</v>
      </c>
      <c r="F8" s="3">
        <v>59957.33</v>
      </c>
      <c r="G8" s="4">
        <v>44628.999305555553</v>
      </c>
      <c r="H8" s="6" t="s">
        <v>8</v>
      </c>
      <c r="I8" s="6" t="s">
        <v>9</v>
      </c>
      <c r="J8" s="5" t="str">
        <f t="shared" si="0"/>
        <v>clic aquí</v>
      </c>
    </row>
    <row r="9" spans="1:10" ht="30" x14ac:dyDescent="0.25">
      <c r="A9" t="s">
        <v>55</v>
      </c>
      <c r="B9" t="s">
        <v>56</v>
      </c>
      <c r="C9" s="6" t="s">
        <v>57</v>
      </c>
      <c r="D9" s="7" t="s">
        <v>58</v>
      </c>
      <c r="E9" s="8" t="s">
        <v>59</v>
      </c>
      <c r="F9" s="3">
        <v>138683.09</v>
      </c>
      <c r="G9" s="4">
        <v>44641.583333333336</v>
      </c>
      <c r="H9" s="6" t="s">
        <v>8</v>
      </c>
      <c r="I9" s="6" t="s">
        <v>9</v>
      </c>
      <c r="J9" s="5" t="str">
        <f t="shared" si="0"/>
        <v>clic aquí</v>
      </c>
    </row>
    <row r="10" spans="1:10" x14ac:dyDescent="0.25">
      <c r="A10" t="s">
        <v>260</v>
      </c>
      <c r="B10" t="s">
        <v>261</v>
      </c>
      <c r="C10" s="6" t="s">
        <v>262</v>
      </c>
      <c r="D10" s="7" t="s">
        <v>263</v>
      </c>
      <c r="E10" s="8" t="s">
        <v>264</v>
      </c>
      <c r="F10" s="3">
        <v>28175</v>
      </c>
      <c r="G10" s="4">
        <v>44630.583333333336</v>
      </c>
      <c r="H10" s="6" t="s">
        <v>24</v>
      </c>
      <c r="I10" s="6" t="s">
        <v>9</v>
      </c>
      <c r="J10" s="5" t="str">
        <f t="shared" si="0"/>
        <v>clic aquí</v>
      </c>
    </row>
    <row r="11" spans="1:10" ht="30" x14ac:dyDescent="0.25">
      <c r="A11" t="s">
        <v>265</v>
      </c>
      <c r="B11" t="s">
        <v>266</v>
      </c>
      <c r="C11" s="6" t="s">
        <v>267</v>
      </c>
      <c r="D11" s="7" t="s">
        <v>205</v>
      </c>
      <c r="E11" s="8" t="s">
        <v>268</v>
      </c>
      <c r="F11" s="3">
        <v>7700</v>
      </c>
      <c r="G11" s="4">
        <v>44631.541666666664</v>
      </c>
      <c r="H11" s="6" t="s">
        <v>10</v>
      </c>
      <c r="I11" s="6" t="s">
        <v>9</v>
      </c>
      <c r="J11" s="5" t="str">
        <f t="shared" si="0"/>
        <v>clic aquí</v>
      </c>
    </row>
    <row r="12" spans="1:10" ht="30" x14ac:dyDescent="0.25">
      <c r="A12" t="s">
        <v>269</v>
      </c>
      <c r="B12" t="s">
        <v>270</v>
      </c>
      <c r="C12" s="6" t="s">
        <v>271</v>
      </c>
      <c r="D12" s="7" t="s">
        <v>205</v>
      </c>
      <c r="E12" s="8" t="s">
        <v>272</v>
      </c>
      <c r="F12" s="3">
        <v>134903.07999999999</v>
      </c>
      <c r="G12" s="4">
        <v>44641.5</v>
      </c>
      <c r="H12" s="6" t="s">
        <v>8</v>
      </c>
      <c r="I12" s="6" t="s">
        <v>9</v>
      </c>
      <c r="J12" s="5" t="str">
        <f t="shared" si="0"/>
        <v>clic aquí</v>
      </c>
    </row>
    <row r="13" spans="1:10" ht="30" x14ac:dyDescent="0.25">
      <c r="A13" t="s">
        <v>273</v>
      </c>
      <c r="B13" t="s">
        <v>274</v>
      </c>
      <c r="C13" s="6" t="s">
        <v>275</v>
      </c>
      <c r="D13" s="7" t="s">
        <v>20</v>
      </c>
      <c r="E13" s="8" t="s">
        <v>276</v>
      </c>
      <c r="F13" s="3">
        <v>105938.28</v>
      </c>
      <c r="G13" s="4">
        <v>44631.625</v>
      </c>
      <c r="H13" s="6" t="s">
        <v>11</v>
      </c>
      <c r="I13" s="6" t="s">
        <v>9</v>
      </c>
      <c r="J13" s="5" t="str">
        <f t="shared" si="0"/>
        <v>clic aquí</v>
      </c>
    </row>
    <row r="14" spans="1:10" ht="30" x14ac:dyDescent="0.25">
      <c r="A14" t="s">
        <v>277</v>
      </c>
      <c r="B14" t="s">
        <v>278</v>
      </c>
      <c r="C14" s="6" t="s">
        <v>279</v>
      </c>
      <c r="D14" s="7" t="s">
        <v>280</v>
      </c>
      <c r="E14" s="8" t="s">
        <v>281</v>
      </c>
      <c r="F14" s="3">
        <v>7389.9</v>
      </c>
      <c r="G14" s="4">
        <v>44628.625</v>
      </c>
      <c r="H14" s="6" t="s">
        <v>11</v>
      </c>
      <c r="I14" s="6" t="s">
        <v>9</v>
      </c>
      <c r="J14" s="5" t="str">
        <f t="shared" si="0"/>
        <v>clic aquí</v>
      </c>
    </row>
    <row r="15" spans="1:10" ht="30" x14ac:dyDescent="0.25">
      <c r="A15" t="s">
        <v>282</v>
      </c>
      <c r="B15" t="s">
        <v>283</v>
      </c>
      <c r="C15" s="6" t="s">
        <v>284</v>
      </c>
      <c r="D15" s="7" t="s">
        <v>285</v>
      </c>
      <c r="E15" s="8" t="s">
        <v>286</v>
      </c>
      <c r="F15" s="3">
        <v>23076.92</v>
      </c>
      <c r="G15" s="4">
        <v>44635.375</v>
      </c>
      <c r="H15" s="6" t="s">
        <v>11</v>
      </c>
      <c r="I15" s="6" t="s">
        <v>9</v>
      </c>
      <c r="J15" s="5" t="str">
        <f t="shared" si="0"/>
        <v>clic aquí</v>
      </c>
    </row>
    <row r="16" spans="1:10" ht="30" x14ac:dyDescent="0.25">
      <c r="A16" t="s">
        <v>287</v>
      </c>
      <c r="B16" t="s">
        <v>288</v>
      </c>
      <c r="C16" s="6" t="s">
        <v>289</v>
      </c>
      <c r="D16" s="7" t="s">
        <v>63</v>
      </c>
      <c r="E16" s="8" t="s">
        <v>290</v>
      </c>
      <c r="F16" s="3">
        <v>37626.480000000003</v>
      </c>
      <c r="G16" s="4">
        <v>44635.375</v>
      </c>
      <c r="H16" s="6" t="s">
        <v>11</v>
      </c>
      <c r="I16" s="6" t="s">
        <v>9</v>
      </c>
      <c r="J16" s="5" t="str">
        <f t="shared" si="0"/>
        <v>clic aquí</v>
      </c>
    </row>
    <row r="17" spans="1:10" ht="60" x14ac:dyDescent="0.25">
      <c r="A17" t="s">
        <v>60</v>
      </c>
      <c r="B17" t="s">
        <v>61</v>
      </c>
      <c r="C17" s="6" t="s">
        <v>62</v>
      </c>
      <c r="D17" s="7" t="s">
        <v>63</v>
      </c>
      <c r="E17" s="8" t="s">
        <v>64</v>
      </c>
      <c r="F17" s="3">
        <v>1188.3</v>
      </c>
      <c r="G17" s="4">
        <v>44629.375</v>
      </c>
      <c r="H17" s="6" t="s">
        <v>10</v>
      </c>
      <c r="I17" s="6" t="s">
        <v>9</v>
      </c>
      <c r="J17" s="5" t="str">
        <f t="shared" si="0"/>
        <v>clic aquí</v>
      </c>
    </row>
    <row r="18" spans="1:10" ht="45" x14ac:dyDescent="0.25">
      <c r="A18" t="s">
        <v>65</v>
      </c>
      <c r="B18" t="s">
        <v>66</v>
      </c>
      <c r="C18" s="6" t="s">
        <v>67</v>
      </c>
      <c r="D18" s="7" t="s">
        <v>68</v>
      </c>
      <c r="E18" s="8" t="s">
        <v>69</v>
      </c>
      <c r="F18" s="3">
        <v>955774.25</v>
      </c>
      <c r="G18" s="4">
        <v>44627.999305555553</v>
      </c>
      <c r="H18" s="6" t="s">
        <v>10</v>
      </c>
      <c r="I18" s="6" t="s">
        <v>9</v>
      </c>
      <c r="J18" s="5" t="str">
        <f t="shared" si="0"/>
        <v>clic aquí</v>
      </c>
    </row>
    <row r="19" spans="1:10" ht="30" x14ac:dyDescent="0.25">
      <c r="A19" t="s">
        <v>291</v>
      </c>
      <c r="B19" t="s">
        <v>292</v>
      </c>
      <c r="C19" s="6" t="s">
        <v>293</v>
      </c>
      <c r="D19" s="7" t="s">
        <v>22</v>
      </c>
      <c r="E19" s="8" t="s">
        <v>294</v>
      </c>
      <c r="F19" s="3">
        <v>1941819.31</v>
      </c>
      <c r="G19" s="4">
        <v>44648.791666666664</v>
      </c>
      <c r="H19" s="6" t="s">
        <v>11</v>
      </c>
      <c r="I19" s="6" t="s">
        <v>9</v>
      </c>
      <c r="J19" s="5" t="str">
        <f t="shared" si="0"/>
        <v>clic aquí</v>
      </c>
    </row>
    <row r="20" spans="1:10" x14ac:dyDescent="0.25">
      <c r="A20" t="s">
        <v>295</v>
      </c>
      <c r="B20" t="s">
        <v>296</v>
      </c>
      <c r="C20" s="6" t="s">
        <v>297</v>
      </c>
      <c r="D20" s="7" t="s">
        <v>22</v>
      </c>
      <c r="E20" s="8" t="s">
        <v>298</v>
      </c>
      <c r="F20" s="3">
        <v>49586.78</v>
      </c>
      <c r="G20" s="4">
        <v>44630.791666666664</v>
      </c>
      <c r="H20" s="6" t="s">
        <v>8</v>
      </c>
      <c r="I20" s="6" t="s">
        <v>9</v>
      </c>
      <c r="J20" s="5" t="str">
        <f t="shared" si="0"/>
        <v>clic aquí</v>
      </c>
    </row>
    <row r="21" spans="1:10" ht="30" x14ac:dyDescent="0.25">
      <c r="A21" t="s">
        <v>299</v>
      </c>
      <c r="B21" t="s">
        <v>300</v>
      </c>
      <c r="C21" s="6" t="s">
        <v>301</v>
      </c>
      <c r="D21" s="7" t="s">
        <v>22</v>
      </c>
      <c r="E21" s="8" t="s">
        <v>302</v>
      </c>
      <c r="F21" s="3">
        <v>49586.78</v>
      </c>
      <c r="G21" s="4">
        <v>44630.791666666664</v>
      </c>
      <c r="H21" s="6" t="s">
        <v>8</v>
      </c>
      <c r="I21" s="6" t="s">
        <v>9</v>
      </c>
      <c r="J21" s="5" t="str">
        <f t="shared" si="0"/>
        <v>clic aquí</v>
      </c>
    </row>
    <row r="22" spans="1:10" x14ac:dyDescent="0.25">
      <c r="A22" t="s">
        <v>303</v>
      </c>
      <c r="B22" t="s">
        <v>304</v>
      </c>
      <c r="C22" s="6" t="s">
        <v>305</v>
      </c>
      <c r="D22" s="7" t="s">
        <v>22</v>
      </c>
      <c r="E22" s="8" t="s">
        <v>306</v>
      </c>
      <c r="F22" s="3">
        <v>66115.69</v>
      </c>
      <c r="G22" s="4">
        <v>44629.791666666664</v>
      </c>
      <c r="H22" s="6" t="s">
        <v>8</v>
      </c>
      <c r="I22" s="6" t="s">
        <v>9</v>
      </c>
      <c r="J22" s="5" t="str">
        <f t="shared" si="0"/>
        <v>clic aquí</v>
      </c>
    </row>
    <row r="23" spans="1:10" ht="60" x14ac:dyDescent="0.25">
      <c r="A23" t="s">
        <v>307</v>
      </c>
      <c r="B23" t="s">
        <v>308</v>
      </c>
      <c r="C23" s="6" t="s">
        <v>309</v>
      </c>
      <c r="D23" s="7" t="s">
        <v>310</v>
      </c>
      <c r="E23" s="8" t="s">
        <v>311</v>
      </c>
      <c r="F23" s="3">
        <v>4000</v>
      </c>
      <c r="G23" s="4">
        <v>44631.541666666664</v>
      </c>
      <c r="H23" s="6" t="s">
        <v>10</v>
      </c>
      <c r="I23" s="6" t="s">
        <v>19</v>
      </c>
      <c r="J23" s="5" t="str">
        <f t="shared" si="0"/>
        <v>clic aquí</v>
      </c>
    </row>
    <row r="24" spans="1:10" ht="45" x14ac:dyDescent="0.25">
      <c r="A24" t="s">
        <v>312</v>
      </c>
      <c r="B24" t="s">
        <v>313</v>
      </c>
      <c r="C24" s="6" t="s">
        <v>314</v>
      </c>
      <c r="D24" s="7" t="s">
        <v>315</v>
      </c>
      <c r="E24" s="8" t="s">
        <v>316</v>
      </c>
      <c r="F24" s="3">
        <v>716103.81</v>
      </c>
      <c r="G24" s="4">
        <v>44628.999305555553</v>
      </c>
      <c r="H24" s="6" t="s">
        <v>8</v>
      </c>
      <c r="I24" s="6" t="s">
        <v>19</v>
      </c>
      <c r="J24" s="5" t="str">
        <f t="shared" si="0"/>
        <v>clic aquí</v>
      </c>
    </row>
    <row r="25" spans="1:10" ht="30" x14ac:dyDescent="0.25">
      <c r="A25" t="s">
        <v>70</v>
      </c>
      <c r="B25" t="s">
        <v>71</v>
      </c>
      <c r="C25" s="6" t="s">
        <v>72</v>
      </c>
      <c r="D25" s="7" t="s">
        <v>73</v>
      </c>
      <c r="E25" s="8" t="s">
        <v>74</v>
      </c>
      <c r="F25" s="3">
        <v>7200</v>
      </c>
      <c r="G25" s="4">
        <v>44627.583333333336</v>
      </c>
      <c r="H25" s="6" t="s">
        <v>10</v>
      </c>
      <c r="I25" s="6" t="s">
        <v>12</v>
      </c>
      <c r="J25" s="5" t="str">
        <f t="shared" si="0"/>
        <v>clic aquí</v>
      </c>
    </row>
    <row r="26" spans="1:10" ht="30" x14ac:dyDescent="0.25">
      <c r="A26" t="s">
        <v>317</v>
      </c>
      <c r="B26" t="s">
        <v>318</v>
      </c>
      <c r="C26" s="6" t="s">
        <v>319</v>
      </c>
      <c r="D26" s="7" t="s">
        <v>320</v>
      </c>
      <c r="E26" s="8" t="s">
        <v>321</v>
      </c>
      <c r="F26" s="3">
        <v>250</v>
      </c>
      <c r="G26" s="4">
        <v>44636.999305555553</v>
      </c>
      <c r="H26" s="6" t="s">
        <v>32</v>
      </c>
      <c r="I26" s="6" t="s">
        <v>12</v>
      </c>
      <c r="J26" s="5" t="str">
        <f t="shared" si="0"/>
        <v>clic aquí</v>
      </c>
    </row>
    <row r="27" spans="1:10" ht="30" x14ac:dyDescent="0.25">
      <c r="A27" t="s">
        <v>34</v>
      </c>
      <c r="B27" t="s">
        <v>35</v>
      </c>
      <c r="C27" s="6" t="s">
        <v>36</v>
      </c>
      <c r="D27" s="7" t="s">
        <v>31</v>
      </c>
      <c r="E27" s="8" t="s">
        <v>37</v>
      </c>
      <c r="F27" s="3">
        <v>34670</v>
      </c>
      <c r="G27" s="4">
        <v>44627.999305555553</v>
      </c>
      <c r="H27" s="6" t="s">
        <v>11</v>
      </c>
      <c r="I27" s="6" t="s">
        <v>12</v>
      </c>
      <c r="J27" s="5" t="str">
        <f t="shared" si="0"/>
        <v>clic aquí</v>
      </c>
    </row>
    <row r="28" spans="1:10" ht="30" x14ac:dyDescent="0.25">
      <c r="A28" t="s">
        <v>322</v>
      </c>
      <c r="B28" t="s">
        <v>323</v>
      </c>
      <c r="C28" s="6" t="s">
        <v>324</v>
      </c>
      <c r="D28" s="7" t="s">
        <v>38</v>
      </c>
      <c r="E28" s="8" t="s">
        <v>325</v>
      </c>
      <c r="F28" s="3">
        <v>55537.2</v>
      </c>
      <c r="G28" s="4">
        <v>44637.999305555553</v>
      </c>
      <c r="H28" s="6" t="s">
        <v>8</v>
      </c>
      <c r="I28" s="6" t="s">
        <v>12</v>
      </c>
      <c r="J28" s="5" t="str">
        <f t="shared" si="0"/>
        <v>clic aquí</v>
      </c>
    </row>
    <row r="29" spans="1:10" x14ac:dyDescent="0.25">
      <c r="A29" t="s">
        <v>75</v>
      </c>
      <c r="B29" t="s">
        <v>76</v>
      </c>
      <c r="C29" s="6" t="s">
        <v>77</v>
      </c>
      <c r="D29" s="7" t="s">
        <v>23</v>
      </c>
      <c r="E29" s="8" t="s">
        <v>78</v>
      </c>
      <c r="F29" s="3">
        <v>140478.35999999999</v>
      </c>
      <c r="G29" s="4">
        <v>44638.993055555555</v>
      </c>
      <c r="H29" s="6" t="s">
        <v>10</v>
      </c>
      <c r="I29" s="6" t="s">
        <v>12</v>
      </c>
      <c r="J29" s="5" t="str">
        <f t="shared" si="0"/>
        <v>clic aquí</v>
      </c>
    </row>
    <row r="30" spans="1:10" ht="105" x14ac:dyDescent="0.25">
      <c r="A30" t="s">
        <v>84</v>
      </c>
      <c r="B30" t="s">
        <v>85</v>
      </c>
      <c r="C30" s="6" t="s">
        <v>86</v>
      </c>
      <c r="D30" s="7" t="s">
        <v>82</v>
      </c>
      <c r="E30" s="8" t="s">
        <v>87</v>
      </c>
      <c r="F30" s="3">
        <v>38000</v>
      </c>
      <c r="G30" s="4">
        <v>44628.708333333336</v>
      </c>
      <c r="H30" s="6" t="s">
        <v>11</v>
      </c>
      <c r="I30" s="6" t="s">
        <v>12</v>
      </c>
      <c r="J30" s="5" t="str">
        <f t="shared" si="0"/>
        <v>clic aquí</v>
      </c>
    </row>
    <row r="31" spans="1:10" ht="90" x14ac:dyDescent="0.25">
      <c r="A31" t="s">
        <v>79</v>
      </c>
      <c r="B31" t="s">
        <v>80</v>
      </c>
      <c r="C31" s="6" t="s">
        <v>81</v>
      </c>
      <c r="D31" s="7" t="s">
        <v>82</v>
      </c>
      <c r="E31" s="8" t="s">
        <v>83</v>
      </c>
      <c r="F31" s="3">
        <v>53085.64</v>
      </c>
      <c r="G31" s="4">
        <v>44627.708333333336</v>
      </c>
      <c r="H31" s="6" t="s">
        <v>8</v>
      </c>
      <c r="I31" s="6" t="s">
        <v>12</v>
      </c>
      <c r="J31" s="5" t="str">
        <f t="shared" si="0"/>
        <v>clic aquí</v>
      </c>
    </row>
    <row r="32" spans="1:10" ht="30" x14ac:dyDescent="0.25">
      <c r="A32" t="s">
        <v>326</v>
      </c>
      <c r="B32" t="s">
        <v>327</v>
      </c>
      <c r="C32" s="6" t="s">
        <v>27</v>
      </c>
      <c r="D32" s="7" t="s">
        <v>328</v>
      </c>
      <c r="E32" s="8" t="s">
        <v>329</v>
      </c>
      <c r="F32" s="3">
        <v>42000</v>
      </c>
      <c r="G32" s="4">
        <v>44634.583333333336</v>
      </c>
      <c r="H32" s="6" t="s">
        <v>11</v>
      </c>
      <c r="I32" s="6" t="s">
        <v>12</v>
      </c>
      <c r="J32" s="5" t="str">
        <f t="shared" si="0"/>
        <v>clic aquí</v>
      </c>
    </row>
    <row r="33" spans="1:10" ht="30" x14ac:dyDescent="0.25">
      <c r="A33" t="s">
        <v>330</v>
      </c>
      <c r="B33" t="s">
        <v>331</v>
      </c>
      <c r="C33" s="6" t="s">
        <v>332</v>
      </c>
      <c r="D33" s="7" t="s">
        <v>333</v>
      </c>
      <c r="E33" s="8" t="s">
        <v>334</v>
      </c>
      <c r="F33" s="3">
        <v>8000</v>
      </c>
      <c r="G33" s="4">
        <v>44631.583333333336</v>
      </c>
      <c r="H33" s="6" t="s">
        <v>10</v>
      </c>
      <c r="I33" s="6" t="s">
        <v>12</v>
      </c>
      <c r="J33" s="5" t="str">
        <f t="shared" si="0"/>
        <v>clic aquí</v>
      </c>
    </row>
    <row r="34" spans="1:10" ht="30" x14ac:dyDescent="0.25">
      <c r="A34" t="s">
        <v>335</v>
      </c>
      <c r="B34" t="s">
        <v>336</v>
      </c>
      <c r="C34" s="6" t="s">
        <v>337</v>
      </c>
      <c r="D34" s="7" t="s">
        <v>28</v>
      </c>
      <c r="E34" s="8" t="s">
        <v>338</v>
      </c>
      <c r="F34" s="3">
        <v>287956.67</v>
      </c>
      <c r="G34" s="4">
        <v>44634.583333333336</v>
      </c>
      <c r="H34" s="6" t="s">
        <v>10</v>
      </c>
      <c r="I34" s="6" t="s">
        <v>12</v>
      </c>
      <c r="J34" s="5" t="str">
        <f t="shared" si="0"/>
        <v>clic aquí</v>
      </c>
    </row>
    <row r="35" spans="1:10" ht="45" x14ac:dyDescent="0.25">
      <c r="A35" t="s">
        <v>339</v>
      </c>
      <c r="B35" t="s">
        <v>340</v>
      </c>
      <c r="C35" s="6" t="s">
        <v>341</v>
      </c>
      <c r="D35" s="7" t="s">
        <v>28</v>
      </c>
      <c r="E35" s="8" t="s">
        <v>342</v>
      </c>
      <c r="F35" s="3">
        <v>63500</v>
      </c>
      <c r="G35" s="4">
        <v>44630.583333333336</v>
      </c>
      <c r="H35" s="6" t="s">
        <v>11</v>
      </c>
      <c r="I35" s="6" t="s">
        <v>12</v>
      </c>
      <c r="J35" s="5" t="str">
        <f t="shared" si="0"/>
        <v>clic aquí</v>
      </c>
    </row>
    <row r="36" spans="1:10" x14ac:dyDescent="0.25">
      <c r="A36" t="s">
        <v>89</v>
      </c>
      <c r="B36" t="s">
        <v>90</v>
      </c>
      <c r="C36" s="6" t="s">
        <v>91</v>
      </c>
      <c r="D36" s="7" t="s">
        <v>92</v>
      </c>
      <c r="E36" s="8" t="s">
        <v>93</v>
      </c>
      <c r="F36" s="3">
        <v>52479.34</v>
      </c>
      <c r="G36" s="4">
        <v>44634.625</v>
      </c>
      <c r="H36" s="6" t="s">
        <v>8</v>
      </c>
      <c r="I36" s="6" t="s">
        <v>12</v>
      </c>
      <c r="J36" s="5" t="str">
        <f t="shared" si="0"/>
        <v>clic aquí</v>
      </c>
    </row>
    <row r="37" spans="1:10" x14ac:dyDescent="0.25">
      <c r="A37" t="s">
        <v>343</v>
      </c>
      <c r="B37" t="s">
        <v>344</v>
      </c>
      <c r="C37" s="6" t="s">
        <v>345</v>
      </c>
      <c r="D37" s="7" t="s">
        <v>346</v>
      </c>
      <c r="E37" s="8" t="s">
        <v>347</v>
      </c>
      <c r="F37" s="3">
        <v>65459.87</v>
      </c>
      <c r="G37" s="4">
        <v>44641.583333333336</v>
      </c>
      <c r="H37" s="6" t="s">
        <v>8</v>
      </c>
      <c r="I37" s="6" t="s">
        <v>12</v>
      </c>
      <c r="J37" s="5" t="str">
        <f t="shared" si="0"/>
        <v>clic aquí</v>
      </c>
    </row>
    <row r="38" spans="1:10" x14ac:dyDescent="0.25">
      <c r="A38" t="s">
        <v>94</v>
      </c>
      <c r="B38" t="s">
        <v>95</v>
      </c>
      <c r="C38" s="6" t="s">
        <v>96</v>
      </c>
      <c r="D38" s="7" t="s">
        <v>97</v>
      </c>
      <c r="E38" s="8" t="s">
        <v>98</v>
      </c>
      <c r="F38" s="3">
        <v>416568.8</v>
      </c>
      <c r="G38" s="4">
        <v>44645.999305555553</v>
      </c>
      <c r="H38" s="6" t="s">
        <v>10</v>
      </c>
      <c r="I38" s="6" t="s">
        <v>12</v>
      </c>
      <c r="J38" s="5" t="str">
        <f t="shared" ref="J38:J69" si="1">HYPERLINK(A38,"clic aquí")</f>
        <v>clic aquí</v>
      </c>
    </row>
    <row r="39" spans="1:10" ht="45" x14ac:dyDescent="0.25">
      <c r="A39" t="s">
        <v>348</v>
      </c>
      <c r="B39" t="s">
        <v>349</v>
      </c>
      <c r="C39" s="6" t="s">
        <v>350</v>
      </c>
      <c r="D39" s="7" t="s">
        <v>351</v>
      </c>
      <c r="E39" s="8" t="s">
        <v>352</v>
      </c>
      <c r="F39" s="3">
        <v>97090.14</v>
      </c>
      <c r="G39" s="4">
        <v>44630.998611111114</v>
      </c>
      <c r="H39" s="6" t="s">
        <v>8</v>
      </c>
      <c r="I39" s="6" t="s">
        <v>12</v>
      </c>
      <c r="J39" s="5" t="str">
        <f t="shared" si="1"/>
        <v>clic aquí</v>
      </c>
    </row>
    <row r="40" spans="1:10" ht="75" x14ac:dyDescent="0.25">
      <c r="A40" t="s">
        <v>99</v>
      </c>
      <c r="B40" t="s">
        <v>100</v>
      </c>
      <c r="C40" s="6" t="s">
        <v>101</v>
      </c>
      <c r="D40" s="7" t="s">
        <v>102</v>
      </c>
      <c r="E40" s="8" t="s">
        <v>103</v>
      </c>
      <c r="F40" s="3">
        <v>191168.37</v>
      </c>
      <c r="G40" s="4">
        <v>44636.999305555553</v>
      </c>
      <c r="H40" s="6" t="s">
        <v>8</v>
      </c>
      <c r="I40" s="6" t="s">
        <v>12</v>
      </c>
      <c r="J40" s="5" t="str">
        <f t="shared" si="1"/>
        <v>clic aquí</v>
      </c>
    </row>
    <row r="41" spans="1:10" ht="30" x14ac:dyDescent="0.25">
      <c r="A41" t="s">
        <v>353</v>
      </c>
      <c r="B41" t="s">
        <v>354</v>
      </c>
      <c r="C41" s="6" t="s">
        <v>42</v>
      </c>
      <c r="D41" s="7" t="s">
        <v>355</v>
      </c>
      <c r="E41" s="8" t="s">
        <v>356</v>
      </c>
      <c r="F41" s="3">
        <v>278629.83</v>
      </c>
      <c r="G41" s="4">
        <v>44637.583333333336</v>
      </c>
      <c r="H41" s="6" t="s">
        <v>8</v>
      </c>
      <c r="I41" s="6" t="s">
        <v>13</v>
      </c>
      <c r="J41" s="5" t="str">
        <f t="shared" si="1"/>
        <v>clic aquí</v>
      </c>
    </row>
    <row r="42" spans="1:10" ht="30" x14ac:dyDescent="0.25">
      <c r="A42" t="s">
        <v>357</v>
      </c>
      <c r="B42" t="s">
        <v>358</v>
      </c>
      <c r="C42" s="6" t="s">
        <v>359</v>
      </c>
      <c r="D42" s="7" t="s">
        <v>360</v>
      </c>
      <c r="E42" s="8" t="s">
        <v>361</v>
      </c>
      <c r="F42" s="3">
        <v>12396.69</v>
      </c>
      <c r="G42" s="4">
        <v>44629.999305555553</v>
      </c>
      <c r="H42" s="6" t="s">
        <v>10</v>
      </c>
      <c r="I42" s="6" t="s">
        <v>13</v>
      </c>
      <c r="J42" s="5" t="str">
        <f t="shared" si="1"/>
        <v>clic aquí</v>
      </c>
    </row>
    <row r="43" spans="1:10" ht="30" x14ac:dyDescent="0.25">
      <c r="A43" t="s">
        <v>362</v>
      </c>
      <c r="B43" t="s">
        <v>363</v>
      </c>
      <c r="C43" s="6" t="s">
        <v>364</v>
      </c>
      <c r="D43" s="7" t="s">
        <v>365</v>
      </c>
      <c r="E43" s="8" t="s">
        <v>366</v>
      </c>
      <c r="F43" s="3">
        <v>151940.42000000001</v>
      </c>
      <c r="G43" s="4">
        <v>44628.583333333336</v>
      </c>
      <c r="H43" s="6" t="s">
        <v>8</v>
      </c>
      <c r="I43" s="6" t="s">
        <v>13</v>
      </c>
      <c r="J43" s="5" t="str">
        <f t="shared" si="1"/>
        <v>clic aquí</v>
      </c>
    </row>
    <row r="44" spans="1:10" ht="30" x14ac:dyDescent="0.25">
      <c r="A44" t="s">
        <v>367</v>
      </c>
      <c r="B44" t="s">
        <v>368</v>
      </c>
      <c r="C44" s="6" t="s">
        <v>369</v>
      </c>
      <c r="D44" s="7" t="s">
        <v>30</v>
      </c>
      <c r="E44" s="8" t="s">
        <v>370</v>
      </c>
      <c r="F44" s="3">
        <v>9135</v>
      </c>
      <c r="G44" s="4">
        <v>44634.583333333336</v>
      </c>
      <c r="H44" s="6" t="s">
        <v>10</v>
      </c>
      <c r="I44" s="6" t="s">
        <v>13</v>
      </c>
      <c r="J44" s="5" t="str">
        <f t="shared" si="1"/>
        <v>clic aquí</v>
      </c>
    </row>
    <row r="45" spans="1:10" x14ac:dyDescent="0.25">
      <c r="A45" t="s">
        <v>371</v>
      </c>
      <c r="B45" t="s">
        <v>372</v>
      </c>
      <c r="C45" s="6" t="s">
        <v>373</v>
      </c>
      <c r="D45" s="7" t="s">
        <v>106</v>
      </c>
      <c r="E45" s="8" t="s">
        <v>374</v>
      </c>
      <c r="F45" s="3">
        <v>1329990.8999999999</v>
      </c>
      <c r="G45" s="4">
        <v>44648.583333333336</v>
      </c>
      <c r="H45" s="6" t="s">
        <v>11</v>
      </c>
      <c r="I45" s="6" t="s">
        <v>13</v>
      </c>
      <c r="J45" s="5" t="str">
        <f t="shared" si="1"/>
        <v>clic aquí</v>
      </c>
    </row>
    <row r="46" spans="1:10" ht="60" x14ac:dyDescent="0.25">
      <c r="A46" t="s">
        <v>375</v>
      </c>
      <c r="B46" t="s">
        <v>376</v>
      </c>
      <c r="C46" s="6" t="s">
        <v>152</v>
      </c>
      <c r="D46" s="7" t="s">
        <v>106</v>
      </c>
      <c r="E46" s="8" t="s">
        <v>377</v>
      </c>
      <c r="F46" s="3">
        <v>338566.12</v>
      </c>
      <c r="G46" s="4">
        <v>44641.583333333336</v>
      </c>
      <c r="H46" s="6" t="s">
        <v>8</v>
      </c>
      <c r="I46" s="6" t="s">
        <v>13</v>
      </c>
      <c r="J46" s="5" t="str">
        <f t="shared" si="1"/>
        <v>clic aquí</v>
      </c>
    </row>
    <row r="47" spans="1:10" ht="30" x14ac:dyDescent="0.25">
      <c r="A47" t="s">
        <v>378</v>
      </c>
      <c r="B47" t="s">
        <v>379</v>
      </c>
      <c r="C47" s="6" t="s">
        <v>380</v>
      </c>
      <c r="D47" s="7" t="s">
        <v>381</v>
      </c>
      <c r="E47" s="8" t="s">
        <v>382</v>
      </c>
      <c r="F47" s="3">
        <v>19319.52</v>
      </c>
      <c r="G47" s="4">
        <v>44628.583333333336</v>
      </c>
      <c r="H47" s="6" t="s">
        <v>10</v>
      </c>
      <c r="I47" s="6" t="s">
        <v>13</v>
      </c>
      <c r="J47" s="5" t="str">
        <f t="shared" si="1"/>
        <v>clic aquí</v>
      </c>
    </row>
    <row r="48" spans="1:10" x14ac:dyDescent="0.25">
      <c r="A48" t="s">
        <v>383</v>
      </c>
      <c r="B48" t="s">
        <v>384</v>
      </c>
      <c r="C48" s="6" t="s">
        <v>385</v>
      </c>
      <c r="D48" s="7" t="s">
        <v>386</v>
      </c>
      <c r="E48" s="8" t="s">
        <v>387</v>
      </c>
      <c r="F48" s="3">
        <v>600</v>
      </c>
      <c r="G48" s="4">
        <v>44622.583333333336</v>
      </c>
      <c r="H48" s="6" t="s">
        <v>21</v>
      </c>
      <c r="I48" s="6" t="s">
        <v>13</v>
      </c>
      <c r="J48" s="5" t="str">
        <f t="shared" si="1"/>
        <v>clic aquí</v>
      </c>
    </row>
    <row r="49" spans="1:10" ht="30" x14ac:dyDescent="0.25">
      <c r="A49" t="s">
        <v>388</v>
      </c>
      <c r="B49" t="s">
        <v>389</v>
      </c>
      <c r="C49" s="6" t="s">
        <v>105</v>
      </c>
      <c r="D49" s="7" t="s">
        <v>390</v>
      </c>
      <c r="E49" s="8" t="s">
        <v>391</v>
      </c>
      <c r="F49" s="3">
        <v>89250</v>
      </c>
      <c r="G49" s="4">
        <v>44638.999305555553</v>
      </c>
      <c r="H49" s="6" t="s">
        <v>8</v>
      </c>
      <c r="I49" s="6" t="s">
        <v>13</v>
      </c>
      <c r="J49" s="5" t="str">
        <f t="shared" si="1"/>
        <v>clic aquí</v>
      </c>
    </row>
    <row r="50" spans="1:10" ht="30" x14ac:dyDescent="0.25">
      <c r="A50" t="s">
        <v>392</v>
      </c>
      <c r="B50" t="s">
        <v>393</v>
      </c>
      <c r="C50" s="6" t="s">
        <v>394</v>
      </c>
      <c r="D50" s="7" t="s">
        <v>110</v>
      </c>
      <c r="E50" s="8" t="s">
        <v>395</v>
      </c>
      <c r="F50" s="3">
        <v>30235</v>
      </c>
      <c r="G50" s="4">
        <v>44630.583333333336</v>
      </c>
      <c r="H50" s="6" t="s">
        <v>11</v>
      </c>
      <c r="I50" s="6" t="s">
        <v>13</v>
      </c>
      <c r="J50" s="5" t="str">
        <f t="shared" si="1"/>
        <v>clic aquí</v>
      </c>
    </row>
    <row r="51" spans="1:10" ht="45" x14ac:dyDescent="0.25">
      <c r="A51" t="s">
        <v>396</v>
      </c>
      <c r="B51" t="s">
        <v>397</v>
      </c>
      <c r="C51" s="6" t="s">
        <v>398</v>
      </c>
      <c r="D51" s="7" t="s">
        <v>110</v>
      </c>
      <c r="E51" s="8" t="s">
        <v>399</v>
      </c>
      <c r="F51" s="3">
        <v>21500.61</v>
      </c>
      <c r="G51" s="4">
        <v>44634.583333333336</v>
      </c>
      <c r="H51" s="6" t="s">
        <v>10</v>
      </c>
      <c r="I51" s="6" t="s">
        <v>13</v>
      </c>
      <c r="J51" s="5" t="str">
        <f t="shared" si="1"/>
        <v>clic aquí</v>
      </c>
    </row>
    <row r="52" spans="1:10" ht="45" x14ac:dyDescent="0.25">
      <c r="A52" t="s">
        <v>107</v>
      </c>
      <c r="B52" t="s">
        <v>108</v>
      </c>
      <c r="C52" s="6" t="s">
        <v>109</v>
      </c>
      <c r="D52" s="7" t="s">
        <v>110</v>
      </c>
      <c r="E52" s="8" t="s">
        <v>111</v>
      </c>
      <c r="F52" s="3">
        <v>777980.42</v>
      </c>
      <c r="G52" s="4">
        <v>44641.583333333336</v>
      </c>
      <c r="H52" s="6" t="s">
        <v>10</v>
      </c>
      <c r="I52" s="6" t="s">
        <v>13</v>
      </c>
      <c r="J52" s="5" t="str">
        <f t="shared" si="1"/>
        <v>clic aquí</v>
      </c>
    </row>
    <row r="53" spans="1:10" ht="30" x14ac:dyDescent="0.25">
      <c r="A53" t="s">
        <v>112</v>
      </c>
      <c r="B53" t="s">
        <v>113</v>
      </c>
      <c r="C53" s="6" t="s">
        <v>114</v>
      </c>
      <c r="D53" s="7" t="s">
        <v>110</v>
      </c>
      <c r="E53" s="8" t="s">
        <v>115</v>
      </c>
      <c r="F53" s="3">
        <v>522849.74</v>
      </c>
      <c r="G53" s="4">
        <v>44641.583333333336</v>
      </c>
      <c r="H53" s="6" t="s">
        <v>10</v>
      </c>
      <c r="I53" s="6" t="s">
        <v>13</v>
      </c>
      <c r="J53" s="5" t="str">
        <f t="shared" si="1"/>
        <v>clic aquí</v>
      </c>
    </row>
    <row r="54" spans="1:10" ht="30" x14ac:dyDescent="0.25">
      <c r="A54" t="s">
        <v>400</v>
      </c>
      <c r="B54" t="s">
        <v>401</v>
      </c>
      <c r="C54" s="6" t="s">
        <v>402</v>
      </c>
      <c r="D54" s="7" t="s">
        <v>110</v>
      </c>
      <c r="E54" s="8" t="s">
        <v>403</v>
      </c>
      <c r="F54" s="3">
        <v>201000</v>
      </c>
      <c r="G54" s="4">
        <v>44630.583333333336</v>
      </c>
      <c r="H54" s="6" t="s">
        <v>10</v>
      </c>
      <c r="I54" s="6" t="s">
        <v>13</v>
      </c>
      <c r="J54" s="5" t="str">
        <f t="shared" si="1"/>
        <v>clic aquí</v>
      </c>
    </row>
    <row r="55" spans="1:10" ht="30" x14ac:dyDescent="0.25">
      <c r="A55" t="s">
        <v>404</v>
      </c>
      <c r="B55" t="s">
        <v>405</v>
      </c>
      <c r="C55" s="6" t="s">
        <v>406</v>
      </c>
      <c r="D55" s="7" t="s">
        <v>110</v>
      </c>
      <c r="E55" s="8" t="s">
        <v>407</v>
      </c>
      <c r="F55" s="3">
        <v>21500.61</v>
      </c>
      <c r="G55" s="4">
        <v>44630.583333333336</v>
      </c>
      <c r="H55" s="6" t="s">
        <v>10</v>
      </c>
      <c r="I55" s="6" t="s">
        <v>13</v>
      </c>
      <c r="J55" s="5" t="str">
        <f t="shared" si="1"/>
        <v>clic aquí</v>
      </c>
    </row>
    <row r="56" spans="1:10" ht="30" x14ac:dyDescent="0.25">
      <c r="A56" t="s">
        <v>116</v>
      </c>
      <c r="B56" t="s">
        <v>117</v>
      </c>
      <c r="C56" s="6" t="s">
        <v>118</v>
      </c>
      <c r="D56" s="7" t="s">
        <v>110</v>
      </c>
      <c r="E56" s="8" t="s">
        <v>119</v>
      </c>
      <c r="F56" s="3">
        <v>33057.85</v>
      </c>
      <c r="G56" s="4">
        <v>44635.583333333336</v>
      </c>
      <c r="H56" s="6" t="s">
        <v>8</v>
      </c>
      <c r="I56" s="6" t="s">
        <v>13</v>
      </c>
      <c r="J56" s="5" t="str">
        <f t="shared" si="1"/>
        <v>clic aquí</v>
      </c>
    </row>
    <row r="57" spans="1:10" x14ac:dyDescent="0.25">
      <c r="A57" t="s">
        <v>120</v>
      </c>
      <c r="B57" t="s">
        <v>121</v>
      </c>
      <c r="C57" s="6" t="s">
        <v>122</v>
      </c>
      <c r="D57" s="7" t="s">
        <v>110</v>
      </c>
      <c r="E57" s="8" t="s">
        <v>123</v>
      </c>
      <c r="F57" s="3">
        <v>54545.45</v>
      </c>
      <c r="G57" s="4">
        <v>44635.583333333336</v>
      </c>
      <c r="H57" s="6" t="s">
        <v>8</v>
      </c>
      <c r="I57" s="6" t="s">
        <v>13</v>
      </c>
      <c r="J57" s="5" t="str">
        <f t="shared" si="1"/>
        <v>clic aquí</v>
      </c>
    </row>
    <row r="58" spans="1:10" ht="45" x14ac:dyDescent="0.25">
      <c r="A58" t="s">
        <v>124</v>
      </c>
      <c r="B58" t="s">
        <v>125</v>
      </c>
      <c r="C58" s="6" t="s">
        <v>126</v>
      </c>
      <c r="D58" s="7" t="s">
        <v>110</v>
      </c>
      <c r="E58" s="8" t="s">
        <v>127</v>
      </c>
      <c r="F58" s="3">
        <v>54545.45</v>
      </c>
      <c r="G58" s="4">
        <v>44635.583333333336</v>
      </c>
      <c r="H58" s="6" t="s">
        <v>8</v>
      </c>
      <c r="I58" s="6" t="s">
        <v>13</v>
      </c>
      <c r="J58" s="5" t="str">
        <f t="shared" si="1"/>
        <v>clic aquí</v>
      </c>
    </row>
    <row r="59" spans="1:10" x14ac:dyDescent="0.25">
      <c r="A59" t="s">
        <v>128</v>
      </c>
      <c r="B59" t="s">
        <v>129</v>
      </c>
      <c r="C59" s="6" t="s">
        <v>130</v>
      </c>
      <c r="D59" s="7" t="s">
        <v>110</v>
      </c>
      <c r="E59" s="8" t="s">
        <v>131</v>
      </c>
      <c r="F59" s="3">
        <v>49586.78</v>
      </c>
      <c r="G59" s="4">
        <v>44635.583333333336</v>
      </c>
      <c r="H59" s="6" t="s">
        <v>8</v>
      </c>
      <c r="I59" s="6" t="s">
        <v>13</v>
      </c>
      <c r="J59" s="5" t="str">
        <f t="shared" si="1"/>
        <v>clic aquí</v>
      </c>
    </row>
    <row r="60" spans="1:10" x14ac:dyDescent="0.25">
      <c r="A60" t="s">
        <v>132</v>
      </c>
      <c r="B60" t="s">
        <v>133</v>
      </c>
      <c r="C60" s="6" t="s">
        <v>134</v>
      </c>
      <c r="D60" s="7" t="s">
        <v>110</v>
      </c>
      <c r="E60" s="8" t="s">
        <v>135</v>
      </c>
      <c r="F60" s="3">
        <v>34710.74</v>
      </c>
      <c r="G60" s="4">
        <v>44635.583333333336</v>
      </c>
      <c r="H60" s="6" t="s">
        <v>8</v>
      </c>
      <c r="I60" s="6" t="s">
        <v>13</v>
      </c>
      <c r="J60" s="5" t="str">
        <f t="shared" si="1"/>
        <v>clic aquí</v>
      </c>
    </row>
    <row r="61" spans="1:10" ht="30" x14ac:dyDescent="0.25">
      <c r="A61" t="s">
        <v>136</v>
      </c>
      <c r="B61" t="s">
        <v>137</v>
      </c>
      <c r="C61" s="6" t="s">
        <v>138</v>
      </c>
      <c r="D61" s="7" t="s">
        <v>110</v>
      </c>
      <c r="E61" s="8" t="s">
        <v>139</v>
      </c>
      <c r="F61" s="3">
        <v>39669.42</v>
      </c>
      <c r="G61" s="4">
        <v>44635.583333333336</v>
      </c>
      <c r="H61" s="6" t="s">
        <v>8</v>
      </c>
      <c r="I61" s="6" t="s">
        <v>13</v>
      </c>
      <c r="J61" s="5" t="str">
        <f t="shared" si="1"/>
        <v>clic aquí</v>
      </c>
    </row>
    <row r="62" spans="1:10" ht="45" x14ac:dyDescent="0.25">
      <c r="A62" t="s">
        <v>140</v>
      </c>
      <c r="B62" t="s">
        <v>141</v>
      </c>
      <c r="C62" s="6" t="s">
        <v>142</v>
      </c>
      <c r="D62" s="7" t="s">
        <v>110</v>
      </c>
      <c r="E62" s="8" t="s">
        <v>143</v>
      </c>
      <c r="F62" s="3">
        <v>39669.42</v>
      </c>
      <c r="G62" s="4">
        <v>44635.583333333336</v>
      </c>
      <c r="H62" s="6" t="s">
        <v>8</v>
      </c>
      <c r="I62" s="6" t="s">
        <v>13</v>
      </c>
      <c r="J62" s="5" t="str">
        <f t="shared" si="1"/>
        <v>clic aquí</v>
      </c>
    </row>
    <row r="63" spans="1:10" ht="30" x14ac:dyDescent="0.25">
      <c r="A63" t="s">
        <v>144</v>
      </c>
      <c r="B63" t="s">
        <v>145</v>
      </c>
      <c r="C63" s="6" t="s">
        <v>146</v>
      </c>
      <c r="D63" s="7" t="s">
        <v>110</v>
      </c>
      <c r="E63" s="8" t="s">
        <v>147</v>
      </c>
      <c r="F63" s="3">
        <v>49586.79</v>
      </c>
      <c r="G63" s="4">
        <v>44635.583333333336</v>
      </c>
      <c r="H63" s="6" t="s">
        <v>8</v>
      </c>
      <c r="I63" s="6" t="s">
        <v>13</v>
      </c>
      <c r="J63" s="5" t="str">
        <f t="shared" si="1"/>
        <v>clic aquí</v>
      </c>
    </row>
    <row r="64" spans="1:10" ht="30" x14ac:dyDescent="0.25">
      <c r="A64" t="s">
        <v>148</v>
      </c>
      <c r="B64" t="s">
        <v>149</v>
      </c>
      <c r="C64" s="6" t="s">
        <v>150</v>
      </c>
      <c r="D64" s="7" t="s">
        <v>110</v>
      </c>
      <c r="E64" s="8" t="s">
        <v>151</v>
      </c>
      <c r="F64" s="3">
        <v>34710.74</v>
      </c>
      <c r="G64" s="4">
        <v>44635.583333333336</v>
      </c>
      <c r="H64" s="6" t="s">
        <v>8</v>
      </c>
      <c r="I64" s="6" t="s">
        <v>13</v>
      </c>
      <c r="J64" s="5" t="str">
        <f t="shared" si="1"/>
        <v>clic aquí</v>
      </c>
    </row>
    <row r="65" spans="1:10" ht="45" x14ac:dyDescent="0.25">
      <c r="A65" t="s">
        <v>408</v>
      </c>
      <c r="B65" t="s">
        <v>409</v>
      </c>
      <c r="C65" s="6" t="s">
        <v>410</v>
      </c>
      <c r="D65" s="7" t="s">
        <v>411</v>
      </c>
      <c r="E65" s="8" t="s">
        <v>412</v>
      </c>
      <c r="F65" s="3">
        <v>1287672.43</v>
      </c>
      <c r="G65" s="4">
        <v>44642.583333333336</v>
      </c>
      <c r="H65" s="6" t="s">
        <v>8</v>
      </c>
      <c r="I65" s="6" t="s">
        <v>13</v>
      </c>
      <c r="J65" s="5" t="str">
        <f t="shared" si="1"/>
        <v>clic aquí</v>
      </c>
    </row>
    <row r="66" spans="1:10" x14ac:dyDescent="0.25">
      <c r="A66" t="s">
        <v>413</v>
      </c>
      <c r="B66" t="s">
        <v>414</v>
      </c>
      <c r="C66" s="6" t="s">
        <v>26</v>
      </c>
      <c r="D66" s="7" t="s">
        <v>415</v>
      </c>
      <c r="E66" s="8" t="s">
        <v>416</v>
      </c>
      <c r="F66" s="3">
        <v>947.11</v>
      </c>
      <c r="G66" s="4">
        <v>44631.5</v>
      </c>
      <c r="H66" s="6" t="s">
        <v>18</v>
      </c>
      <c r="I66" s="6" t="s">
        <v>14</v>
      </c>
      <c r="J66" s="5" t="str">
        <f t="shared" si="1"/>
        <v>clic aquí</v>
      </c>
    </row>
    <row r="67" spans="1:10" ht="30" x14ac:dyDescent="0.25">
      <c r="A67" t="s">
        <v>153</v>
      </c>
      <c r="B67" t="s">
        <v>154</v>
      </c>
      <c r="C67" s="6" t="s">
        <v>155</v>
      </c>
      <c r="D67" s="7" t="s">
        <v>156</v>
      </c>
      <c r="E67" s="8" t="s">
        <v>157</v>
      </c>
      <c r="F67" s="3">
        <v>79499.88</v>
      </c>
      <c r="G67" s="4">
        <v>44624.494444444441</v>
      </c>
      <c r="H67" s="6" t="s">
        <v>8</v>
      </c>
      <c r="I67" s="6" t="s">
        <v>14</v>
      </c>
      <c r="J67" s="5" t="str">
        <f t="shared" si="1"/>
        <v>clic aquí</v>
      </c>
    </row>
    <row r="68" spans="1:10" ht="45" x14ac:dyDescent="0.25">
      <c r="A68" t="s">
        <v>417</v>
      </c>
      <c r="B68" t="s">
        <v>418</v>
      </c>
      <c r="C68" s="6" t="s">
        <v>419</v>
      </c>
      <c r="D68" s="7" t="s">
        <v>33</v>
      </c>
      <c r="E68" s="8" t="s">
        <v>420</v>
      </c>
      <c r="F68" s="3">
        <v>125619.84</v>
      </c>
      <c r="G68" s="4">
        <v>44629.708333333336</v>
      </c>
      <c r="H68" s="6" t="s">
        <v>11</v>
      </c>
      <c r="I68" s="6" t="s">
        <v>14</v>
      </c>
      <c r="J68" s="5" t="str">
        <f t="shared" si="1"/>
        <v>clic aquí</v>
      </c>
    </row>
    <row r="69" spans="1:10" ht="45" x14ac:dyDescent="0.25">
      <c r="A69" t="s">
        <v>421</v>
      </c>
      <c r="B69" t="s">
        <v>422</v>
      </c>
      <c r="C69" s="6" t="s">
        <v>423</v>
      </c>
      <c r="D69" s="7" t="s">
        <v>33</v>
      </c>
      <c r="E69" s="8" t="s">
        <v>424</v>
      </c>
      <c r="F69" s="3">
        <v>17018.95</v>
      </c>
      <c r="G69" s="4">
        <v>44623.708333333336</v>
      </c>
      <c r="H69" s="6" t="s">
        <v>11</v>
      </c>
      <c r="I69" s="6" t="s">
        <v>14</v>
      </c>
      <c r="J69" s="5" t="str">
        <f t="shared" si="1"/>
        <v>clic aquí</v>
      </c>
    </row>
    <row r="70" spans="1:10" x14ac:dyDescent="0.25">
      <c r="A70" t="s">
        <v>425</v>
      </c>
      <c r="B70" t="s">
        <v>426</v>
      </c>
      <c r="C70" s="6" t="s">
        <v>427</v>
      </c>
      <c r="D70" s="7" t="s">
        <v>33</v>
      </c>
      <c r="E70" s="8" t="s">
        <v>428</v>
      </c>
      <c r="F70" s="3">
        <v>41654.050000000003</v>
      </c>
      <c r="G70" s="4">
        <v>44629.708333333336</v>
      </c>
      <c r="H70" s="6" t="s">
        <v>10</v>
      </c>
      <c r="I70" s="6" t="s">
        <v>14</v>
      </c>
      <c r="J70" s="5" t="str">
        <f t="shared" ref="J70:J101" si="2">HYPERLINK(A70,"clic aquí")</f>
        <v>clic aquí</v>
      </c>
    </row>
    <row r="71" spans="1:10" ht="60" x14ac:dyDescent="0.25">
      <c r="A71" t="s">
        <v>158</v>
      </c>
      <c r="B71" t="s">
        <v>159</v>
      </c>
      <c r="C71" s="6" t="s">
        <v>160</v>
      </c>
      <c r="D71" s="7" t="s">
        <v>161</v>
      </c>
      <c r="E71" s="8" t="s">
        <v>162</v>
      </c>
      <c r="F71" s="3">
        <v>2400</v>
      </c>
      <c r="G71" s="4">
        <v>44635.416666666664</v>
      </c>
      <c r="H71" s="6" t="s">
        <v>18</v>
      </c>
      <c r="I71" s="6" t="s">
        <v>14</v>
      </c>
      <c r="J71" s="5" t="str">
        <f t="shared" si="2"/>
        <v>clic aquí</v>
      </c>
    </row>
    <row r="72" spans="1:10" ht="30" x14ac:dyDescent="0.25">
      <c r="A72" t="s">
        <v>429</v>
      </c>
      <c r="B72" t="s">
        <v>430</v>
      </c>
      <c r="C72" s="6" t="s">
        <v>431</v>
      </c>
      <c r="D72" s="7" t="s">
        <v>25</v>
      </c>
      <c r="E72" s="8" t="s">
        <v>432</v>
      </c>
      <c r="F72" s="3">
        <v>8517520.6099999994</v>
      </c>
      <c r="G72" s="4">
        <v>44637.999305555553</v>
      </c>
      <c r="H72" s="6" t="s">
        <v>32</v>
      </c>
      <c r="I72" s="6" t="s">
        <v>14</v>
      </c>
      <c r="J72" s="5" t="str">
        <f t="shared" si="2"/>
        <v>clic aquí</v>
      </c>
    </row>
    <row r="73" spans="1:10" ht="30" x14ac:dyDescent="0.25">
      <c r="A73" t="s">
        <v>163</v>
      </c>
      <c r="B73" t="s">
        <v>164</v>
      </c>
      <c r="C73" s="6" t="s">
        <v>165</v>
      </c>
      <c r="D73" s="7" t="s">
        <v>25</v>
      </c>
      <c r="E73" s="8" t="s">
        <v>166</v>
      </c>
      <c r="F73" s="3">
        <v>76335</v>
      </c>
      <c r="G73" s="4">
        <v>44628.999305555553</v>
      </c>
      <c r="H73" s="6" t="s">
        <v>10</v>
      </c>
      <c r="I73" s="6" t="s">
        <v>14</v>
      </c>
      <c r="J73" s="5" t="str">
        <f t="shared" si="2"/>
        <v>clic aquí</v>
      </c>
    </row>
    <row r="74" spans="1:10" ht="60" x14ac:dyDescent="0.25">
      <c r="A74" t="s">
        <v>433</v>
      </c>
      <c r="B74" t="s">
        <v>434</v>
      </c>
      <c r="C74" s="6" t="s">
        <v>435</v>
      </c>
      <c r="D74" s="7" t="s">
        <v>25</v>
      </c>
      <c r="E74" s="8" t="s">
        <v>436</v>
      </c>
      <c r="F74" s="3">
        <v>150542</v>
      </c>
      <c r="G74" s="4">
        <v>44630.999305555553</v>
      </c>
      <c r="H74" s="6" t="s">
        <v>10</v>
      </c>
      <c r="I74" s="6" t="s">
        <v>14</v>
      </c>
      <c r="J74" s="5" t="str">
        <f t="shared" si="2"/>
        <v>clic aquí</v>
      </c>
    </row>
    <row r="75" spans="1:10" ht="45" x14ac:dyDescent="0.25">
      <c r="A75" t="s">
        <v>437</v>
      </c>
      <c r="B75" t="s">
        <v>438</v>
      </c>
      <c r="C75" s="6" t="s">
        <v>439</v>
      </c>
      <c r="D75" s="7" t="s">
        <v>440</v>
      </c>
      <c r="E75" s="8" t="s">
        <v>441</v>
      </c>
      <c r="F75" s="3">
        <v>49500</v>
      </c>
      <c r="G75" s="4">
        <v>44634.583333333336</v>
      </c>
      <c r="H75" s="6" t="s">
        <v>11</v>
      </c>
      <c r="I75" s="6" t="s">
        <v>14</v>
      </c>
      <c r="J75" s="5" t="str">
        <f t="shared" si="2"/>
        <v>clic aquí</v>
      </c>
    </row>
    <row r="76" spans="1:10" ht="30" x14ac:dyDescent="0.25">
      <c r="A76" t="s">
        <v>442</v>
      </c>
      <c r="B76" t="s">
        <v>443</v>
      </c>
      <c r="C76" s="6" t="s">
        <v>444</v>
      </c>
      <c r="D76" s="7" t="s">
        <v>445</v>
      </c>
      <c r="E76" s="8" t="s">
        <v>446</v>
      </c>
      <c r="F76" s="3">
        <v>74300</v>
      </c>
      <c r="G76" s="4">
        <v>44634.583333333336</v>
      </c>
      <c r="H76" s="6" t="s">
        <v>10</v>
      </c>
      <c r="I76" s="6" t="s">
        <v>14</v>
      </c>
      <c r="J76" s="5" t="str">
        <f t="shared" si="2"/>
        <v>clic aquí</v>
      </c>
    </row>
    <row r="77" spans="1:10" ht="60" x14ac:dyDescent="0.25">
      <c r="A77" t="s">
        <v>447</v>
      </c>
      <c r="B77" t="s">
        <v>448</v>
      </c>
      <c r="C77" s="6" t="s">
        <v>449</v>
      </c>
      <c r="D77" s="7" t="s">
        <v>20</v>
      </c>
      <c r="E77" s="8" t="s">
        <v>450</v>
      </c>
      <c r="F77" s="3">
        <v>3837807.58</v>
      </c>
      <c r="G77" s="4">
        <v>44644.583333333336</v>
      </c>
      <c r="H77" s="6" t="s">
        <v>11</v>
      </c>
      <c r="I77" s="6" t="s">
        <v>14</v>
      </c>
      <c r="J77" s="5" t="str">
        <f t="shared" si="2"/>
        <v>clic aquí</v>
      </c>
    </row>
    <row r="78" spans="1:10" x14ac:dyDescent="0.25">
      <c r="A78" t="s">
        <v>451</v>
      </c>
      <c r="B78" t="s">
        <v>452</v>
      </c>
      <c r="C78" s="6" t="s">
        <v>453</v>
      </c>
      <c r="D78" s="7" t="s">
        <v>454</v>
      </c>
      <c r="E78" s="8" t="s">
        <v>455</v>
      </c>
      <c r="F78" s="3">
        <v>281638.71000000002</v>
      </c>
      <c r="G78" s="4">
        <v>44649.541666666664</v>
      </c>
      <c r="H78" s="6" t="s">
        <v>10</v>
      </c>
      <c r="I78" s="6" t="s">
        <v>14</v>
      </c>
      <c r="J78" s="5" t="str">
        <f t="shared" si="2"/>
        <v>clic aquí</v>
      </c>
    </row>
    <row r="79" spans="1:10" ht="30" x14ac:dyDescent="0.25">
      <c r="A79" t="s">
        <v>167</v>
      </c>
      <c r="B79" t="s">
        <v>168</v>
      </c>
      <c r="C79" s="6" t="s">
        <v>169</v>
      </c>
      <c r="D79" s="7" t="s">
        <v>170</v>
      </c>
      <c r="E79" s="8" t="s">
        <v>171</v>
      </c>
      <c r="F79" s="3">
        <v>276100.32</v>
      </c>
      <c r="G79" s="4">
        <v>44634.416666666664</v>
      </c>
      <c r="H79" s="6" t="s">
        <v>8</v>
      </c>
      <c r="I79" s="6" t="s">
        <v>14</v>
      </c>
      <c r="J79" s="5" t="str">
        <f t="shared" si="2"/>
        <v>clic aquí</v>
      </c>
    </row>
    <row r="80" spans="1:10" ht="30" x14ac:dyDescent="0.25">
      <c r="A80" t="s">
        <v>172</v>
      </c>
      <c r="B80" t="s">
        <v>173</v>
      </c>
      <c r="C80" s="6" t="s">
        <v>174</v>
      </c>
      <c r="D80" s="7" t="s">
        <v>175</v>
      </c>
      <c r="E80" s="8" t="s">
        <v>176</v>
      </c>
      <c r="F80" s="3">
        <v>5100</v>
      </c>
      <c r="G80" s="4">
        <v>44628.583333333336</v>
      </c>
      <c r="H80" s="6" t="s">
        <v>18</v>
      </c>
      <c r="I80" s="6" t="s">
        <v>14</v>
      </c>
      <c r="J80" s="5" t="str">
        <f t="shared" si="2"/>
        <v>clic aquí</v>
      </c>
    </row>
    <row r="81" spans="1:10" ht="30" x14ac:dyDescent="0.25">
      <c r="A81" t="s">
        <v>177</v>
      </c>
      <c r="B81" t="s">
        <v>178</v>
      </c>
      <c r="C81" s="6" t="s">
        <v>179</v>
      </c>
      <c r="D81" s="7" t="s">
        <v>175</v>
      </c>
      <c r="E81" s="8" t="s">
        <v>180</v>
      </c>
      <c r="F81" s="3">
        <v>21300</v>
      </c>
      <c r="G81" s="4">
        <v>44628.583333333336</v>
      </c>
      <c r="H81" s="6" t="s">
        <v>18</v>
      </c>
      <c r="I81" s="6" t="s">
        <v>14</v>
      </c>
      <c r="J81" s="5" t="str">
        <f t="shared" si="2"/>
        <v>clic aquí</v>
      </c>
    </row>
    <row r="82" spans="1:10" x14ac:dyDescent="0.25">
      <c r="A82" t="s">
        <v>456</v>
      </c>
      <c r="B82" t="s">
        <v>457</v>
      </c>
      <c r="C82" s="6" t="s">
        <v>458</v>
      </c>
      <c r="D82" s="7" t="s">
        <v>459</v>
      </c>
      <c r="E82" s="8" t="s">
        <v>460</v>
      </c>
      <c r="F82" s="3">
        <v>77226</v>
      </c>
      <c r="G82" s="4">
        <v>44631.999305555553</v>
      </c>
      <c r="H82" s="6" t="s">
        <v>24</v>
      </c>
      <c r="I82" s="6" t="s">
        <v>14</v>
      </c>
      <c r="J82" s="5" t="str">
        <f t="shared" si="2"/>
        <v>clic aquí</v>
      </c>
    </row>
    <row r="83" spans="1:10" x14ac:dyDescent="0.25">
      <c r="A83" t="s">
        <v>181</v>
      </c>
      <c r="B83" t="s">
        <v>182</v>
      </c>
      <c r="C83" s="6" t="s">
        <v>183</v>
      </c>
      <c r="D83" s="7" t="s">
        <v>184</v>
      </c>
      <c r="E83" s="8" t="s">
        <v>185</v>
      </c>
      <c r="F83" s="3">
        <v>72320.070000000007</v>
      </c>
      <c r="G83" s="4">
        <v>44631.999305555553</v>
      </c>
      <c r="H83" s="6" t="s">
        <v>10</v>
      </c>
      <c r="I83" s="6" t="s">
        <v>14</v>
      </c>
      <c r="J83" s="5" t="str">
        <f t="shared" si="2"/>
        <v>clic aquí</v>
      </c>
    </row>
    <row r="84" spans="1:10" ht="30" x14ac:dyDescent="0.25">
      <c r="A84" t="s">
        <v>186</v>
      </c>
      <c r="B84" t="s">
        <v>187</v>
      </c>
      <c r="C84" s="6" t="s">
        <v>188</v>
      </c>
      <c r="D84" s="7" t="s">
        <v>189</v>
      </c>
      <c r="E84" s="8" t="s">
        <v>190</v>
      </c>
      <c r="F84" s="3">
        <v>102946.24000000001</v>
      </c>
      <c r="G84" s="4">
        <v>44637.791666666664</v>
      </c>
      <c r="H84" s="6" t="s">
        <v>8</v>
      </c>
      <c r="I84" s="6" t="s">
        <v>14</v>
      </c>
      <c r="J84" s="5" t="str">
        <f t="shared" si="2"/>
        <v>clic aquí</v>
      </c>
    </row>
    <row r="85" spans="1:10" ht="30" x14ac:dyDescent="0.25">
      <c r="A85" t="s">
        <v>461</v>
      </c>
      <c r="B85" t="s">
        <v>462</v>
      </c>
      <c r="C85" s="6" t="s">
        <v>463</v>
      </c>
      <c r="D85" s="7" t="s">
        <v>464</v>
      </c>
      <c r="E85" s="8" t="s">
        <v>465</v>
      </c>
      <c r="F85" s="3">
        <v>22834.29</v>
      </c>
      <c r="G85" s="4">
        <v>44635.999305555553</v>
      </c>
      <c r="H85" s="6" t="s">
        <v>10</v>
      </c>
      <c r="I85" s="6" t="s">
        <v>14</v>
      </c>
      <c r="J85" s="5" t="str">
        <f t="shared" si="2"/>
        <v>clic aquí</v>
      </c>
    </row>
    <row r="86" spans="1:10" x14ac:dyDescent="0.25">
      <c r="A86" t="s">
        <v>466</v>
      </c>
      <c r="B86" t="s">
        <v>467</v>
      </c>
      <c r="C86" s="6" t="s">
        <v>468</v>
      </c>
      <c r="D86" s="7" t="s">
        <v>469</v>
      </c>
      <c r="E86" s="8" t="s">
        <v>470</v>
      </c>
      <c r="F86" s="3">
        <v>238998</v>
      </c>
      <c r="G86" s="4">
        <v>44649.5</v>
      </c>
      <c r="H86" s="6" t="s">
        <v>10</v>
      </c>
      <c r="I86" s="6" t="s">
        <v>15</v>
      </c>
      <c r="J86" s="5" t="str">
        <f t="shared" si="2"/>
        <v>clic aquí</v>
      </c>
    </row>
    <row r="87" spans="1:10" ht="30" x14ac:dyDescent="0.25">
      <c r="A87" t="s">
        <v>191</v>
      </c>
      <c r="B87" t="s">
        <v>192</v>
      </c>
      <c r="C87" s="6" t="s">
        <v>193</v>
      </c>
      <c r="D87" s="7" t="s">
        <v>194</v>
      </c>
      <c r="E87" s="8" t="s">
        <v>195</v>
      </c>
      <c r="F87" s="3">
        <v>0</v>
      </c>
      <c r="G87" s="4">
        <v>44649.5</v>
      </c>
      <c r="H87" s="6" t="s">
        <v>18</v>
      </c>
      <c r="I87" s="6" t="s">
        <v>15</v>
      </c>
      <c r="J87" s="5" t="str">
        <f t="shared" si="2"/>
        <v>clic aquí</v>
      </c>
    </row>
    <row r="88" spans="1:10" ht="30" x14ac:dyDescent="0.25">
      <c r="A88" t="s">
        <v>471</v>
      </c>
      <c r="B88" t="s">
        <v>472</v>
      </c>
      <c r="C88" s="6" t="s">
        <v>473</v>
      </c>
      <c r="D88" s="7" t="s">
        <v>474</v>
      </c>
      <c r="E88" s="8" t="s">
        <v>475</v>
      </c>
      <c r="F88" s="3">
        <v>2479.34</v>
      </c>
      <c r="G88" s="4">
        <v>44629.999305555553</v>
      </c>
      <c r="H88" s="6" t="s">
        <v>10</v>
      </c>
      <c r="I88" s="6" t="s">
        <v>15</v>
      </c>
      <c r="J88" s="5" t="str">
        <f t="shared" si="2"/>
        <v>clic aquí</v>
      </c>
    </row>
    <row r="89" spans="1:10" ht="60" x14ac:dyDescent="0.25">
      <c r="A89" t="s">
        <v>476</v>
      </c>
      <c r="B89" t="s">
        <v>477</v>
      </c>
      <c r="C89" s="6" t="s">
        <v>478</v>
      </c>
      <c r="D89" s="7" t="s">
        <v>479</v>
      </c>
      <c r="E89" s="8" t="s">
        <v>480</v>
      </c>
      <c r="F89" s="3">
        <v>20000</v>
      </c>
      <c r="G89" s="4">
        <v>44630.999305555553</v>
      </c>
      <c r="H89" s="6" t="s">
        <v>11</v>
      </c>
      <c r="I89" s="6" t="s">
        <v>15</v>
      </c>
      <c r="J89" s="5" t="str">
        <f t="shared" si="2"/>
        <v>clic aquí</v>
      </c>
    </row>
    <row r="90" spans="1:10" ht="75" x14ac:dyDescent="0.25">
      <c r="A90" t="s">
        <v>481</v>
      </c>
      <c r="B90" t="s">
        <v>482</v>
      </c>
      <c r="C90" s="6" t="s">
        <v>483</v>
      </c>
      <c r="D90" s="7" t="s">
        <v>40</v>
      </c>
      <c r="E90" s="8" t="s">
        <v>484</v>
      </c>
      <c r="F90" s="3">
        <v>500</v>
      </c>
      <c r="G90" s="4">
        <v>44622.583333333336</v>
      </c>
      <c r="H90" s="6" t="s">
        <v>18</v>
      </c>
      <c r="I90" s="6" t="s">
        <v>15</v>
      </c>
      <c r="J90" s="5" t="str">
        <f t="shared" si="2"/>
        <v>clic aquí</v>
      </c>
    </row>
    <row r="91" spans="1:10" x14ac:dyDescent="0.25">
      <c r="A91" t="s">
        <v>485</v>
      </c>
      <c r="B91" t="s">
        <v>486</v>
      </c>
      <c r="C91" s="6" t="s">
        <v>487</v>
      </c>
      <c r="D91" s="7" t="s">
        <v>41</v>
      </c>
      <c r="E91" s="8" t="s">
        <v>488</v>
      </c>
      <c r="F91" s="3">
        <v>272000</v>
      </c>
      <c r="G91" s="4">
        <v>44634.583333333336</v>
      </c>
      <c r="H91" s="6" t="s">
        <v>18</v>
      </c>
      <c r="I91" s="6" t="s">
        <v>15</v>
      </c>
      <c r="J91" s="5" t="str">
        <f t="shared" si="2"/>
        <v>clic aquí</v>
      </c>
    </row>
    <row r="92" spans="1:10" x14ac:dyDescent="0.25">
      <c r="A92" t="s">
        <v>44</v>
      </c>
      <c r="B92" t="s">
        <v>45</v>
      </c>
      <c r="C92" s="6" t="s">
        <v>46</v>
      </c>
      <c r="D92" s="7" t="s">
        <v>43</v>
      </c>
      <c r="E92" s="8" t="s">
        <v>47</v>
      </c>
      <c r="F92" s="3">
        <v>22728.91</v>
      </c>
      <c r="G92" s="4">
        <v>44624.999305555553</v>
      </c>
      <c r="H92" s="6" t="s">
        <v>10</v>
      </c>
      <c r="I92" s="6" t="s">
        <v>15</v>
      </c>
      <c r="J92" s="5" t="str">
        <f t="shared" si="2"/>
        <v>clic aquí</v>
      </c>
    </row>
    <row r="93" spans="1:10" ht="30" x14ac:dyDescent="0.25">
      <c r="A93" t="s">
        <v>489</v>
      </c>
      <c r="B93" t="s">
        <v>490</v>
      </c>
      <c r="C93" s="6" t="s">
        <v>196</v>
      </c>
      <c r="D93" s="7" t="s">
        <v>491</v>
      </c>
      <c r="E93" s="8" t="s">
        <v>492</v>
      </c>
      <c r="F93" s="3">
        <v>10800</v>
      </c>
      <c r="G93" s="4">
        <v>44634.999305555553</v>
      </c>
      <c r="H93" s="6" t="s">
        <v>18</v>
      </c>
      <c r="I93" s="6" t="s">
        <v>15</v>
      </c>
      <c r="J93" s="5" t="str">
        <f t="shared" si="2"/>
        <v>clic aquí</v>
      </c>
    </row>
    <row r="94" spans="1:10" ht="45" x14ac:dyDescent="0.25">
      <c r="A94" t="s">
        <v>493</v>
      </c>
      <c r="B94" t="s">
        <v>494</v>
      </c>
      <c r="C94" s="6" t="s">
        <v>495</v>
      </c>
      <c r="D94" s="7" t="s">
        <v>496</v>
      </c>
      <c r="E94" s="8" t="s">
        <v>497</v>
      </c>
      <c r="F94" s="3">
        <v>51982.93</v>
      </c>
      <c r="G94" s="4">
        <v>44629.583333333336</v>
      </c>
      <c r="H94" s="6" t="s">
        <v>10</v>
      </c>
      <c r="I94" s="6" t="s">
        <v>15</v>
      </c>
      <c r="J94" s="5" t="str">
        <f t="shared" si="2"/>
        <v>clic aquí</v>
      </c>
    </row>
    <row r="95" spans="1:10" ht="90" x14ac:dyDescent="0.25">
      <c r="A95" t="s">
        <v>498</v>
      </c>
      <c r="B95" t="s">
        <v>499</v>
      </c>
      <c r="C95" s="6" t="s">
        <v>500</v>
      </c>
      <c r="D95" s="7" t="s">
        <v>501</v>
      </c>
      <c r="E95" s="8" t="s">
        <v>502</v>
      </c>
      <c r="F95" s="3">
        <v>22399.69</v>
      </c>
      <c r="G95" s="4">
        <v>44637.999305555553</v>
      </c>
      <c r="H95" s="6" t="s">
        <v>10</v>
      </c>
      <c r="I95" s="6" t="s">
        <v>15</v>
      </c>
      <c r="J95" s="5" t="str">
        <f t="shared" si="2"/>
        <v>clic aquí</v>
      </c>
    </row>
    <row r="96" spans="1:10" x14ac:dyDescent="0.25">
      <c r="A96" t="s">
        <v>197</v>
      </c>
      <c r="B96" t="s">
        <v>198</v>
      </c>
      <c r="C96" s="6" t="s">
        <v>199</v>
      </c>
      <c r="D96" s="7" t="s">
        <v>200</v>
      </c>
      <c r="E96" s="8" t="s">
        <v>201</v>
      </c>
      <c r="F96" s="3">
        <v>86000</v>
      </c>
      <c r="G96" s="4">
        <v>44628.541666666664</v>
      </c>
      <c r="H96" s="6" t="s">
        <v>10</v>
      </c>
      <c r="I96" s="6" t="s">
        <v>15</v>
      </c>
      <c r="J96" s="5" t="str">
        <f t="shared" si="2"/>
        <v>clic aquí</v>
      </c>
    </row>
    <row r="97" spans="1:10" ht="30" x14ac:dyDescent="0.25">
      <c r="A97" t="s">
        <v>202</v>
      </c>
      <c r="B97" t="s">
        <v>203</v>
      </c>
      <c r="C97" s="6" t="s">
        <v>204</v>
      </c>
      <c r="D97" s="7" t="s">
        <v>205</v>
      </c>
      <c r="E97" s="8" t="s">
        <v>206</v>
      </c>
      <c r="F97" s="3">
        <v>3696</v>
      </c>
      <c r="G97" s="4">
        <v>44627.5</v>
      </c>
      <c r="H97" s="6" t="s">
        <v>10</v>
      </c>
      <c r="I97" s="6" t="s">
        <v>15</v>
      </c>
      <c r="J97" s="5" t="str">
        <f t="shared" si="2"/>
        <v>clic aquí</v>
      </c>
    </row>
    <row r="98" spans="1:10" ht="30" x14ac:dyDescent="0.25">
      <c r="A98" t="s">
        <v>503</v>
      </c>
      <c r="B98" t="s">
        <v>504</v>
      </c>
      <c r="C98" s="6" t="s">
        <v>505</v>
      </c>
      <c r="D98" s="7" t="s">
        <v>88</v>
      </c>
      <c r="E98" s="8" t="s">
        <v>506</v>
      </c>
      <c r="F98" s="3">
        <v>9256</v>
      </c>
      <c r="G98" s="4">
        <v>44631.999305555553</v>
      </c>
      <c r="H98" s="6" t="s">
        <v>10</v>
      </c>
      <c r="I98" s="6" t="s">
        <v>15</v>
      </c>
      <c r="J98" s="5" t="str">
        <f t="shared" si="2"/>
        <v>clic aquí</v>
      </c>
    </row>
    <row r="99" spans="1:10" x14ac:dyDescent="0.25">
      <c r="A99" t="s">
        <v>507</v>
      </c>
      <c r="B99" t="s">
        <v>508</v>
      </c>
      <c r="C99" s="6" t="s">
        <v>509</v>
      </c>
      <c r="D99" s="7" t="s">
        <v>29</v>
      </c>
      <c r="E99" s="8" t="s">
        <v>510</v>
      </c>
      <c r="F99" s="3">
        <v>22296</v>
      </c>
      <c r="G99" s="4">
        <v>44630.583333333336</v>
      </c>
      <c r="H99" s="6" t="s">
        <v>10</v>
      </c>
      <c r="I99" s="6" t="s">
        <v>15</v>
      </c>
      <c r="J99" s="5" t="str">
        <f t="shared" si="2"/>
        <v>clic aquí</v>
      </c>
    </row>
    <row r="100" spans="1:10" x14ac:dyDescent="0.25">
      <c r="A100" t="s">
        <v>211</v>
      </c>
      <c r="B100" t="s">
        <v>212</v>
      </c>
      <c r="C100" s="6" t="s">
        <v>213</v>
      </c>
      <c r="D100" s="7" t="s">
        <v>29</v>
      </c>
      <c r="E100" s="8" t="s">
        <v>214</v>
      </c>
      <c r="F100" s="3">
        <v>34001.39</v>
      </c>
      <c r="G100" s="4">
        <v>44623.583333333336</v>
      </c>
      <c r="H100" s="6" t="s">
        <v>11</v>
      </c>
      <c r="I100" s="6" t="s">
        <v>15</v>
      </c>
      <c r="J100" s="5" t="str">
        <f t="shared" si="2"/>
        <v>clic aquí</v>
      </c>
    </row>
    <row r="101" spans="1:10" x14ac:dyDescent="0.25">
      <c r="A101" t="s">
        <v>207</v>
      </c>
      <c r="B101" t="s">
        <v>208</v>
      </c>
      <c r="C101" s="6" t="s">
        <v>209</v>
      </c>
      <c r="D101" s="7" t="s">
        <v>29</v>
      </c>
      <c r="E101" s="8" t="s">
        <v>210</v>
      </c>
      <c r="F101" s="3">
        <v>24570.48</v>
      </c>
      <c r="G101" s="4">
        <v>44624.583333333336</v>
      </c>
      <c r="H101" s="6" t="s">
        <v>11</v>
      </c>
      <c r="I101" s="6" t="s">
        <v>15</v>
      </c>
      <c r="J101" s="5" t="str">
        <f t="shared" si="2"/>
        <v>clic aquí</v>
      </c>
    </row>
    <row r="102" spans="1:10" ht="30" x14ac:dyDescent="0.25">
      <c r="A102" t="s">
        <v>511</v>
      </c>
      <c r="B102" t="s">
        <v>512</v>
      </c>
      <c r="C102" s="6" t="s">
        <v>513</v>
      </c>
      <c r="D102" s="7" t="s">
        <v>39</v>
      </c>
      <c r="E102" s="8" t="s">
        <v>514</v>
      </c>
      <c r="F102" s="3">
        <v>70475</v>
      </c>
      <c r="G102" s="4">
        <v>44624.999305555553</v>
      </c>
      <c r="H102" s="6" t="s">
        <v>11</v>
      </c>
      <c r="I102" s="6" t="s">
        <v>15</v>
      </c>
      <c r="J102" s="5" t="str">
        <f t="shared" ref="J102:J113" si="3">HYPERLINK(A102,"clic aquí")</f>
        <v>clic aquí</v>
      </c>
    </row>
    <row r="103" spans="1:10" ht="75" x14ac:dyDescent="0.25">
      <c r="A103" t="s">
        <v>48</v>
      </c>
      <c r="B103" t="s">
        <v>49</v>
      </c>
      <c r="C103" s="6" t="s">
        <v>50</v>
      </c>
      <c r="D103" s="7" t="s">
        <v>51</v>
      </c>
      <c r="E103" s="8" t="s">
        <v>52</v>
      </c>
      <c r="F103" s="3">
        <v>0</v>
      </c>
      <c r="G103" s="4">
        <v>44635.999305555553</v>
      </c>
      <c r="H103" s="6" t="s">
        <v>10</v>
      </c>
      <c r="I103" s="6" t="s">
        <v>15</v>
      </c>
      <c r="J103" s="5" t="str">
        <f t="shared" si="3"/>
        <v>clic aquí</v>
      </c>
    </row>
    <row r="104" spans="1:10" ht="30" x14ac:dyDescent="0.25">
      <c r="A104" t="s">
        <v>215</v>
      </c>
      <c r="B104" t="s">
        <v>216</v>
      </c>
      <c r="C104" s="6" t="s">
        <v>217</v>
      </c>
      <c r="D104" s="7" t="s">
        <v>51</v>
      </c>
      <c r="E104" s="8" t="s">
        <v>218</v>
      </c>
      <c r="F104" s="3">
        <v>28925.62</v>
      </c>
      <c r="G104" s="4">
        <v>44629.583333333336</v>
      </c>
      <c r="H104" s="6" t="s">
        <v>10</v>
      </c>
      <c r="I104" s="6" t="s">
        <v>15</v>
      </c>
      <c r="J104" s="5" t="str">
        <f t="shared" si="3"/>
        <v>clic aquí</v>
      </c>
    </row>
    <row r="105" spans="1:10" ht="30" x14ac:dyDescent="0.25">
      <c r="A105" t="s">
        <v>219</v>
      </c>
      <c r="B105" t="s">
        <v>220</v>
      </c>
      <c r="C105" s="6" t="s">
        <v>221</v>
      </c>
      <c r="D105" s="7" t="s">
        <v>51</v>
      </c>
      <c r="E105" s="8" t="s">
        <v>222</v>
      </c>
      <c r="F105" s="3">
        <v>11880</v>
      </c>
      <c r="G105" s="4">
        <v>44627.583333333336</v>
      </c>
      <c r="H105" s="6" t="s">
        <v>24</v>
      </c>
      <c r="I105" s="6" t="s">
        <v>15</v>
      </c>
      <c r="J105" s="5" t="str">
        <f t="shared" si="3"/>
        <v>clic aquí</v>
      </c>
    </row>
    <row r="106" spans="1:10" x14ac:dyDescent="0.25">
      <c r="A106" t="s">
        <v>515</v>
      </c>
      <c r="B106" t="s">
        <v>516</v>
      </c>
      <c r="C106" s="6" t="s">
        <v>517</v>
      </c>
      <c r="D106" s="7" t="s">
        <v>518</v>
      </c>
      <c r="E106" s="8" t="s">
        <v>519</v>
      </c>
      <c r="F106" s="3">
        <v>40341.51</v>
      </c>
      <c r="G106" s="4">
        <v>44630.625</v>
      </c>
      <c r="H106" s="6" t="s">
        <v>11</v>
      </c>
      <c r="I106" s="6" t="s">
        <v>15</v>
      </c>
      <c r="J106" s="5" t="str">
        <f t="shared" si="3"/>
        <v>clic aquí</v>
      </c>
    </row>
    <row r="107" spans="1:10" x14ac:dyDescent="0.25">
      <c r="A107" t="s">
        <v>520</v>
      </c>
      <c r="B107" t="s">
        <v>521</v>
      </c>
      <c r="C107" s="6" t="s">
        <v>522</v>
      </c>
      <c r="D107" s="7" t="s">
        <v>226</v>
      </c>
      <c r="E107" s="8" t="s">
        <v>523</v>
      </c>
      <c r="F107" s="3">
        <v>122110.12</v>
      </c>
      <c r="G107" s="4">
        <v>44628.999305555553</v>
      </c>
      <c r="H107" s="6" t="s">
        <v>24</v>
      </c>
      <c r="I107" s="6" t="s">
        <v>15</v>
      </c>
      <c r="J107" s="5" t="str">
        <f t="shared" si="3"/>
        <v>clic aquí</v>
      </c>
    </row>
    <row r="108" spans="1:10" x14ac:dyDescent="0.25">
      <c r="A108" t="s">
        <v>524</v>
      </c>
      <c r="B108" t="s">
        <v>525</v>
      </c>
      <c r="C108" s="6" t="s">
        <v>104</v>
      </c>
      <c r="D108" s="7" t="s">
        <v>226</v>
      </c>
      <c r="E108" s="8" t="s">
        <v>526</v>
      </c>
      <c r="F108" s="3">
        <v>63709.62</v>
      </c>
      <c r="G108" s="4">
        <v>44628.999305555553</v>
      </c>
      <c r="H108" s="6" t="s">
        <v>24</v>
      </c>
      <c r="I108" s="6" t="s">
        <v>15</v>
      </c>
      <c r="J108" s="5" t="str">
        <f t="shared" si="3"/>
        <v>clic aquí</v>
      </c>
    </row>
    <row r="109" spans="1:10" x14ac:dyDescent="0.25">
      <c r="A109" t="s">
        <v>223</v>
      </c>
      <c r="B109" t="s">
        <v>224</v>
      </c>
      <c r="C109" s="6" t="s">
        <v>225</v>
      </c>
      <c r="D109" s="7" t="s">
        <v>226</v>
      </c>
      <c r="E109" s="8" t="s">
        <v>227</v>
      </c>
      <c r="F109" s="3">
        <v>52295.33</v>
      </c>
      <c r="G109" s="4">
        <v>44628.999305555553</v>
      </c>
      <c r="H109" s="6" t="s">
        <v>24</v>
      </c>
      <c r="I109" s="6" t="s">
        <v>15</v>
      </c>
      <c r="J109" s="5" t="str">
        <f t="shared" si="3"/>
        <v>clic aquí</v>
      </c>
    </row>
    <row r="110" spans="1:10" x14ac:dyDescent="0.25">
      <c r="A110" t="s">
        <v>228</v>
      </c>
      <c r="B110" t="s">
        <v>229</v>
      </c>
      <c r="C110" s="6" t="s">
        <v>230</v>
      </c>
      <c r="D110" s="7" t="s">
        <v>231</v>
      </c>
      <c r="E110" s="8" t="s">
        <v>232</v>
      </c>
      <c r="F110" s="3">
        <v>259909.8</v>
      </c>
      <c r="G110" s="4">
        <v>44638.583333333336</v>
      </c>
      <c r="H110" s="6" t="s">
        <v>8</v>
      </c>
      <c r="I110" s="6" t="s">
        <v>15</v>
      </c>
      <c r="J110" s="5" t="str">
        <f t="shared" si="3"/>
        <v>clic aquí</v>
      </c>
    </row>
    <row r="111" spans="1:10" ht="30" x14ac:dyDescent="0.25">
      <c r="A111" t="s">
        <v>233</v>
      </c>
      <c r="B111" t="s">
        <v>234</v>
      </c>
      <c r="C111" s="6" t="s">
        <v>235</v>
      </c>
      <c r="D111" s="7" t="s">
        <v>236</v>
      </c>
      <c r="E111" s="8" t="s">
        <v>237</v>
      </c>
      <c r="F111" s="3">
        <v>46630</v>
      </c>
      <c r="G111" s="4">
        <v>44624.583333333336</v>
      </c>
      <c r="H111" s="6" t="s">
        <v>10</v>
      </c>
      <c r="I111" s="6" t="s">
        <v>15</v>
      </c>
      <c r="J111" s="5" t="str">
        <f t="shared" si="3"/>
        <v>clic aquí</v>
      </c>
    </row>
    <row r="112" spans="1:10" ht="60" x14ac:dyDescent="0.25">
      <c r="A112" t="s">
        <v>238</v>
      </c>
      <c r="B112" t="s">
        <v>239</v>
      </c>
      <c r="C112" s="6" t="s">
        <v>240</v>
      </c>
      <c r="D112" s="7" t="s">
        <v>241</v>
      </c>
      <c r="E112" s="8" t="s">
        <v>242</v>
      </c>
      <c r="F112" s="3">
        <v>49500</v>
      </c>
      <c r="G112" s="4">
        <v>44628.583333333336</v>
      </c>
      <c r="H112" s="6" t="s">
        <v>10</v>
      </c>
      <c r="I112" s="6" t="s">
        <v>15</v>
      </c>
      <c r="J112" s="5" t="str">
        <f t="shared" si="3"/>
        <v>clic aquí</v>
      </c>
    </row>
    <row r="113" spans="1:10" x14ac:dyDescent="0.25">
      <c r="A113" t="s">
        <v>243</v>
      </c>
      <c r="B113" t="s">
        <v>244</v>
      </c>
      <c r="C113" s="6" t="s">
        <v>245</v>
      </c>
      <c r="D113" s="7" t="s">
        <v>53</v>
      </c>
      <c r="E113" s="8" t="s">
        <v>246</v>
      </c>
      <c r="F113" s="3">
        <v>34948008.159999996</v>
      </c>
      <c r="G113" s="4">
        <v>44642.583333333336</v>
      </c>
      <c r="H113" s="6" t="s">
        <v>10</v>
      </c>
      <c r="I113" s="6" t="s">
        <v>15</v>
      </c>
      <c r="J113" s="5" t="str">
        <f t="shared" si="3"/>
        <v>clic aquí</v>
      </c>
    </row>
  </sheetData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2022-02-28T18:10:55Z</dcterms:modified>
</cp:coreProperties>
</file>