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7\"/>
    </mc:Choice>
  </mc:AlternateContent>
  <xr:revisionPtr revIDLastSave="0" documentId="13_ncr:1_{CE12076D-5643-450F-B151-C64D4F366FD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alcChain>
</file>

<file path=xl/sharedStrings.xml><?xml version="1.0" encoding="utf-8"?>
<sst xmlns="http://schemas.openxmlformats.org/spreadsheetml/2006/main" count="682" uniqueCount="481">
  <si>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</si>
  <si>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</si>
  <si>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</si>
  <si>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</si>
  <si>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</si>
  <si>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</si>
  <si>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</si>
  <si>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</si>
  <si>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</si>
  <si>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</si>
  <si>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</si>
  <si>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</si>
  <si>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</si>
  <si>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</si>
  <si>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</si>
  <si>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</si>
  <si>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</si>
  <si>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</si>
  <si>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</si>
  <si>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</si>
  <si>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</si>
  <si>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</si>
  <si>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</si>
  <si>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Alcaldía del Ayuntamiento de Guadalajara</t>
  </si>
  <si>
    <t>Privado</t>
  </si>
  <si>
    <t>Alcaldía del Ayuntamiento de Azuqueca de Henares</t>
  </si>
  <si>
    <t>Junta de Gobierno del Ayuntamiento de Albacete</t>
  </si>
  <si>
    <t>Presidencia de la Diputación Provincial de Ciudad Real</t>
  </si>
  <si>
    <t>Alcaldía del Ayuntamiento de Valdepeñas</t>
  </si>
  <si>
    <t>Presidencia de la Diputación Provincial de Guadalajara</t>
  </si>
  <si>
    <t>Concesión de Servicios</t>
  </si>
  <si>
    <t>Jefatura de la Sección Económico Administrativa 23 de la Base Aérea de Albacete</t>
  </si>
  <si>
    <t>Dirección de Adquisiciones del Mando de Apoyo Logístico del Ejército del Aire</t>
  </si>
  <si>
    <t>ADIF - Presidencia</t>
  </si>
  <si>
    <t>7/2022</t>
  </si>
  <si>
    <t>420/2022</t>
  </si>
  <si>
    <t>Consejo Rector del Organismo Autónomo Local de Cultura de Talavera de la Reina</t>
  </si>
  <si>
    <t>71/2022</t>
  </si>
  <si>
    <t>Secretaría General de la Consejería de Hacienda y Administraciones Públicas de la Junta de Comunidades de Castilla-La Mancha</t>
  </si>
  <si>
    <t>https://contrataciondelestado.es/wps/poc?uri=deeplink:detalle_licitacion&amp;idEvl=dzyWAhmUlU2XQV0WE7lYPw%3D%3D</t>
  </si>
  <si>
    <t>M-9824748</t>
  </si>
  <si>
    <t>1013844R</t>
  </si>
  <si>
    <t>Consejo de Administración de Empresa Municipal de Infraestructuras y Servicios de Albacete S.A.</t>
  </si>
  <si>
    <t>Obras de rehabilitación y adecuación de la Estación de Autobuses de Albacete.</t>
  </si>
  <si>
    <t>https://contrataciondelestado.es/wps/poc?uri=deeplink:detalle_licitacion&amp;idEvl=rrdnh%2B6Gxu0SugstABGr5A%3D%3D</t>
  </si>
  <si>
    <t>M-9810321</t>
  </si>
  <si>
    <t>2022/EA/00000472E</t>
  </si>
  <si>
    <t>20222053 Repuestos para el sistema de frenos de las aeronaves del EA.</t>
  </si>
  <si>
    <t>6/2022</t>
  </si>
  <si>
    <t>https://contrataciondelestado.es/wps/poc?uri=deeplink:detalle_licitacion&amp;idEvl=S0MsPQfxEcqrz3GQd5r6SQ%3D%3D</t>
  </si>
  <si>
    <t>M-9824845</t>
  </si>
  <si>
    <t>TSA0072782</t>
  </si>
  <si>
    <t>Suministro de trómel para cribado de compost orgánico en la planta de compostaje de Nerpio (Albacete)</t>
  </si>
  <si>
    <t>Gerencia umivale Activa, Mutua Colaboradora con la Seguridad Social número 3</t>
  </si>
  <si>
    <t>https://contrataciondelestado.es/wps/poc?uri=deeplink:detalle_licitacion&amp;idEvl=jg3wqNW%2Bjtyrz3GQd5r6SQ%3D%3D</t>
  </si>
  <si>
    <t>M-9824703</t>
  </si>
  <si>
    <t>992234D</t>
  </si>
  <si>
    <t>Junta de Gobierno del  Ayuntamiento de Villarrobledo</t>
  </si>
  <si>
    <t>Reacondicionamiento Caminos Municipales. Anualidades 2022 y 2023</t>
  </si>
  <si>
    <t>Junta de Gobierno del Ayuntamiento de Manzanares</t>
  </si>
  <si>
    <t>https://contrataciondelestado.es/wps/poc?uri=deeplink:detalle_licitacion&amp;idEvl=qkfokab%2Bqs2mq21uxhbaVQ%3D%3D</t>
  </si>
  <si>
    <t>M-9824755</t>
  </si>
  <si>
    <t>624/2022</t>
  </si>
  <si>
    <t>Alcaldía del Ayuntamiento de Las Pedroñeras</t>
  </si>
  <si>
    <t>Explotación del bar con terraza de las instalaciones del parque municipal</t>
  </si>
  <si>
    <t>https://contrataciondelestado.es/wps/poc?uri=deeplink:detalle_licitacion&amp;idEvl=YV1WNbdm2QJvYnTkQN0%2FZA%3D%3D</t>
  </si>
  <si>
    <t>M-9824807</t>
  </si>
  <si>
    <t>625/2022</t>
  </si>
  <si>
    <t>Explotación del bar de las instalaciones de la piscina municipal de verano</t>
  </si>
  <si>
    <t>https://contrataciondelestado.es/wps/poc?uri=deeplink:detalle_licitacion&amp;idEvl=VTh0KWULsKCrz3GQd5r6SQ%3D%3D</t>
  </si>
  <si>
    <t>M-9828042</t>
  </si>
  <si>
    <t>P1602700E-2022/127OBRAS</t>
  </si>
  <si>
    <t>Pleno del Ayuntamiento de Barajas de Melo</t>
  </si>
  <si>
    <t>Procedimiento abierto simplificado, varios criterios de adjudicación, consistentes en “Construcción de velatorio en Barajas de Melo, Fase 2"</t>
  </si>
  <si>
    <t>POS 2021-2022</t>
  </si>
  <si>
    <t>https://contrataciondelestado.es/wps/poc?uri=deeplink:detalle_licitacion&amp;idEvl=DQSd0f61CdFvYnTkQN0%2FZA%3D%3D</t>
  </si>
  <si>
    <t>M-9824721</t>
  </si>
  <si>
    <t>CON-3755</t>
  </si>
  <si>
    <t>Ejecución de las obras de creación de un área de servicios de autocaravanas en la ciudad de Guadalajara.</t>
  </si>
  <si>
    <t>https://contrataciondelestado.es/wps/poc?uri=deeplink:detalle_licitacion&amp;idEvl=G5%2F3SUkrnd%2FnSoTX3z%2F7wA%3D%3D</t>
  </si>
  <si>
    <t>M-9824772</t>
  </si>
  <si>
    <t>CON-3764</t>
  </si>
  <si>
    <t>Servicio de colaboración integral en la gestión recaudatoria del Ayuntamiento de Guadalajara.</t>
  </si>
  <si>
    <t>https://contrataciondelestado.es/wps/poc?uri=deeplink:detalle_licitacion&amp;idEvl=APB7SorGwEmrz3GQd5r6SQ%3D%3D</t>
  </si>
  <si>
    <t>M-9824732</t>
  </si>
  <si>
    <t>454/2022</t>
  </si>
  <si>
    <t>Alcaldía del Ayuntamiento de Pioz</t>
  </si>
  <si>
    <t>servicio de explotación de la Barra-Bar de la piscina municipal</t>
  </si>
  <si>
    <t>https://contrataciondelestado.es/wps/poc?uri=deeplink:detalle_licitacion&amp;idEvl=409UgceKkCrnSoTX3z%2F7wA%3D%3D</t>
  </si>
  <si>
    <t>M-9810304</t>
  </si>
  <si>
    <t>29/2022</t>
  </si>
  <si>
    <t>Alcaldía del Ayuntamiento de Sacecorbo</t>
  </si>
  <si>
    <t>https://contrataciondelestado.es/wps/poc?uri=deeplink:detalle_licitacion&amp;idEvl=d9hvE9ASrvWrz3GQd5r6SQ%3D%3D</t>
  </si>
  <si>
    <t>M-9824727</t>
  </si>
  <si>
    <t>TSA0072720</t>
  </si>
  <si>
    <t>Trabajos de ejecución de solados y revestimientos con material cerámico y piedra caliza en la obra del parador de Molina de Aragón (Guadalajara).</t>
  </si>
  <si>
    <t>https://contrataciondelestado.es/wps/poc?uri=deeplink:detalle_licitacion&amp;idEvl=Wvm7jouK8z%2FnSoTX3z%2F7wA%3D%3D</t>
  </si>
  <si>
    <t>M-9824641</t>
  </si>
  <si>
    <t>01/2022</t>
  </si>
  <si>
    <t>Pleno del Ayuntamiento de Chequilla</t>
  </si>
  <si>
    <t>Aprovechamiento cinegético del Monte 136 y 137 y resto de monte comunal</t>
  </si>
  <si>
    <t>Alcaldía del Ayuntamiento de Madridejos</t>
  </si>
  <si>
    <t>https://contrataciondelestado.es/wps/poc?uri=deeplink:detalle_licitacion&amp;idEvl=LrSxsR7AHQcBPRBxZ4nJ%2Fg%3D%3D</t>
  </si>
  <si>
    <t>M-9824714</t>
  </si>
  <si>
    <t>2022/004214</t>
  </si>
  <si>
    <t>Dirección Gerencia de Infraestructuras del Agua de Castilla-La Mancha</t>
  </si>
  <si>
    <t>SE Redacción Proyecto de Construcción de las EDARes de Sonseca (TO) y Pedro Muñoz (CR).</t>
  </si>
  <si>
    <t>https://contrataciondelestado.es/wps/poc?uri=deeplink:detalle_licitacion&amp;idEvl=6FxYD0yHwZiiEJrVRqloyA%3D%3D</t>
  </si>
  <si>
    <t>M-9797069</t>
  </si>
  <si>
    <t>2022/001248</t>
  </si>
  <si>
    <t>Gerencia de Atención Integrada de Talavera de la Reina</t>
  </si>
  <si>
    <t>Suministro pulseras identificacion del paciente transfusional con cesion de hardware y software para el servicio de hematologia</t>
  </si>
  <si>
    <t>https://contrataciondelestado.es/wps/poc?uri=deeplink:detalle_licitacion&amp;idEvl=HrxpywqyCpxvYnTkQN0%2FZA%3D%3D</t>
  </si>
  <si>
    <t>M-9828040</t>
  </si>
  <si>
    <t>Pleno del Ayuntamiento de Los Navalucillos</t>
  </si>
  <si>
    <t>Alquiler bar restaurante teleclub</t>
  </si>
  <si>
    <t>https://contrataciondelestado.es/wps/poc?uri=deeplink:detalle_licitacion&amp;idEvl=5Mgj0c4%2BJcTnSoTX3z%2F7wA%3D%3D</t>
  </si>
  <si>
    <t>M-9034518</t>
  </si>
  <si>
    <t>2021/007093</t>
  </si>
  <si>
    <t>Adquisición de Infraestructuras corporativas para la Inteligencia Artificial</t>
  </si>
  <si>
    <t>https://contrataciondelestado.es/wps/poc?uri=deeplink:detalle_licitacion&amp;idEvl=4xRxhNtXcYemq21uxhbaVQ%3D%3D</t>
  </si>
  <si>
    <t>M-9421440</t>
  </si>
  <si>
    <t>2022/000187</t>
  </si>
  <si>
    <t>contratación de los servicios técnicos para el mantenimiento software del sistema de información del Parque Móvil</t>
  </si>
  <si>
    <t>https://contrataciondelestado.es/wps/poc?uri=deeplink:detalle_licitacion&amp;idEvl=MaZdtpXGtSWmq21uxhbaVQ%3D%3D</t>
  </si>
  <si>
    <t>M-9421412</t>
  </si>
  <si>
    <t>2022/000188</t>
  </si>
  <si>
    <t>Contratación de los servicios técnicos para el mantenimiento software de los sistemas de información que conforman la plataforma de aplicaciones de Salud Pública</t>
  </si>
  <si>
    <t>https://contrataciondelestado.es/wps/poc?uri=deeplink:detalle_licitacion&amp;idEvl=5Z3Fvhsdw4ouf4aBO%2BvQlQ%3D%3D</t>
  </si>
  <si>
    <t>M-9868187</t>
  </si>
  <si>
    <t>1022592R</t>
  </si>
  <si>
    <t>Alcaldía del Ayuntamiento de Bienservida</t>
  </si>
  <si>
    <t>Explotación del bar de la piscina municipal de Bienservida en las Temporadas 2022 y 2023. Con posibilidad de prórroga para las temporadas 2024 y 2025.</t>
  </si>
  <si>
    <t>https://contrataciondelestado.es/wps/poc?uri=deeplink:detalle_licitacion&amp;idEvl=7LH9xZVmecOiEJrVRqloyA%3D%3D</t>
  </si>
  <si>
    <t>M-9838281</t>
  </si>
  <si>
    <t>1012366P</t>
  </si>
  <si>
    <t>Alcaldía del Ayuntamiento de Corral-Rubio</t>
  </si>
  <si>
    <t>Obras de reforma sobre un depósito de agua existente para habilitarlo en un observatorio del medio natural en el municipio de Corral-Rubio</t>
  </si>
  <si>
    <t>https://contrataciondelestado.es/wps/poc?uri=deeplink:detalle_licitacion&amp;idEvl=8vsjm96wFh97h85%2Fpmmsfw%3D%3D</t>
  </si>
  <si>
    <t>M-9834622</t>
  </si>
  <si>
    <t>P2.C4.I1.P1.S000.A4.E1</t>
  </si>
  <si>
    <t>Dirección General de Biodiversidad, Bosques y Desertificación</t>
  </si>
  <si>
    <t>Diseño, certificación y suministro de 11 kits de modernización de la flota de aviones anfibios cl-215t serie 5 del Ministerio para la Transición Ecológica y el Reto Demográfico.</t>
  </si>
  <si>
    <t>https://contrataciondelestado.es/wps/poc?uri=deeplink:detalle_licitacion&amp;idEvl=5SoSr3jFz1WiEJrVRqloyA%3D%3D</t>
  </si>
  <si>
    <t>M-9868223</t>
  </si>
  <si>
    <t>2022/000301</t>
  </si>
  <si>
    <t>Gerencia de Atención Integrada de Almansa</t>
  </si>
  <si>
    <t>Suministro de sábanas para la GAI de Almansa</t>
  </si>
  <si>
    <t>https://contrataciondelestado.es/wps/poc?uri=deeplink:detalle_licitacion&amp;idEvl=S4IIO0iWveGiEJrVRqloyA%3D%3D</t>
  </si>
  <si>
    <t>M-9868164</t>
  </si>
  <si>
    <t>SER-22-0201-OSA</t>
  </si>
  <si>
    <t>Contrato de servicios de especialistas (neurofisiología y traumatología) y pruebas diagnósticas (electromiografía) en centro ambulatorio a la población protegida de umivale Activa, Mutua Colaboradora con la Seguridad Social nº 3 y a los trabajadores autónomos adheridos en la localidad de Hellín (Albacete)</t>
  </si>
  <si>
    <t>https://contrataciondelestado.es/wps/poc?uri=deeplink:detalle_licitacion&amp;idEvl=gm25hfyKK5wuf4aBO%2BvQlQ%3D%3D</t>
  </si>
  <si>
    <t>M-9868163</t>
  </si>
  <si>
    <t>2022/EA23/00000360E</t>
  </si>
  <si>
    <t>Suministro de instalación de sistema de filtrado seco para cabina de metalización en la Maestranza Aérea de Albacete.</t>
  </si>
  <si>
    <t>https://contrataciondelestado.es/wps/poc?uri=deeplink:detalle_licitacion&amp;idEvl=bJb779AkxlESugstABGr5A%3D%3D</t>
  </si>
  <si>
    <t>M-9856531</t>
  </si>
  <si>
    <t>2022/EA23/00000359E</t>
  </si>
  <si>
    <t>Servicio de mantenimiento de polipastos, puentes grúa y plumas giratorias instaladas en la Maestranza Aérea de Albacete desde el 01/07/2022 hasta el 30/06/2023.</t>
  </si>
  <si>
    <t>https://contrataciondelestado.es/wps/poc?uri=deeplink:detalle_licitacion&amp;idEvl=65FfPBadoe17h85%2Fpmmsfw%3D%3D</t>
  </si>
  <si>
    <t>M-9868540</t>
  </si>
  <si>
    <t>992668F</t>
  </si>
  <si>
    <t>Contrato del servicio de redacción de proyecto, dirección de obra y estudio de seguridad y salud, de los trabajos a realizar en la renovación de la instalación de electricidad e iluminación de las instalaciones deportivas del Instituto Municipal de Deportes de Albacete (IMDA). Expte. 39/2022</t>
  </si>
  <si>
    <t>https://contrataciondelestado.es/wps/poc?uri=deeplink:detalle_licitacion&amp;idEvl=Y9YhUxnkGxhvYnTkQN0%2FZA%3D%3D</t>
  </si>
  <si>
    <t>M-9846290</t>
  </si>
  <si>
    <t>923014P</t>
  </si>
  <si>
    <t>Suministro de un furgón de intervención para la Policía Local del Ayuntamiento de Albacete. Expte. 110-2021.</t>
  </si>
  <si>
    <t>https://contrataciondelestado.es/wps/poc?uri=deeplink:detalle_licitacion&amp;idEvl=tzg1GmJblxPnSoTX3z%2F7wA%3D%3D</t>
  </si>
  <si>
    <t>M-9846521</t>
  </si>
  <si>
    <t>981756A</t>
  </si>
  <si>
    <t>Abastecimiento de agua potable y Pavimentación de calles en Pétrola (Albacete). P.O.S. 2021 N.º 64. 3ª Licitación</t>
  </si>
  <si>
    <t>https://contrataciondelestado.es/wps/poc?uri=deeplink:detalle_licitacion&amp;idEvl=6OvJSZ8C4XuiEJrVRqloyA%3D%3D</t>
  </si>
  <si>
    <t>M-9846539</t>
  </si>
  <si>
    <t>1008770W</t>
  </si>
  <si>
    <t>Pavimentación de calles en Letur. Obra n.º 43. POS 2022.</t>
  </si>
  <si>
    <t>https://contrataciondelestado.es/wps/poc?uri=deeplink:detalle_licitacion&amp;idEvl=eC82j%2FO4SuNvYnTkQN0%2FZA%3D%3D</t>
  </si>
  <si>
    <t>M-9856514</t>
  </si>
  <si>
    <t>02-TGSS-2023-PAS-01</t>
  </si>
  <si>
    <t>TGSS-Dirección provincial de Albacete</t>
  </si>
  <si>
    <t>Suministro de Gasóleo tipo C para la Dirección Provincial TGSS/INSS de Albacete</t>
  </si>
  <si>
    <t>https://contrataciondelestado.es/wps/poc?uri=deeplink:detalle_licitacion&amp;idEvl=DiVZA2hPyannSoTX3z%2F7wA%3D%3D</t>
  </si>
  <si>
    <t>M-9868433</t>
  </si>
  <si>
    <t>2022/004966</t>
  </si>
  <si>
    <t>Dirección Gerencia de Gestión Ambiental de Castilla-La Mancha S.A.</t>
  </si>
  <si>
    <t>Obras de instalación de nuevos dispositivos de protección contra el rayo, reparación de deficiencias, servicio de  revisión anual y bolsa de revisiones en las instalaciones del dispositivo contra incendios forestales  en CLM-2022.</t>
  </si>
  <si>
    <t>https://contrataciondelestado.es/wps/poc?uri=deeplink:detalle_licitacion&amp;idEvl=jmus%2BNuOPDyrz3GQd5r6SQ%3D%3D</t>
  </si>
  <si>
    <t>M-9856702</t>
  </si>
  <si>
    <t>2.22/30108.0046</t>
  </si>
  <si>
    <t>Servicio de mantenimiento del sistema de control de instalaciones schneider struxure ware de la estación de Ciudad Real</t>
  </si>
  <si>
    <t>https://contrataciondelestado.es/wps/poc?uri=deeplink:detalle_licitacion&amp;idEvl=uaBhZbEkam6mq21uxhbaVQ%3D%3D</t>
  </si>
  <si>
    <t>M-9868228</t>
  </si>
  <si>
    <t>LASOLANA2022/7736</t>
  </si>
  <si>
    <t>Alcaldía del Ayuntamiento de La Solana</t>
  </si>
  <si>
    <t>Concesión demanial del Uso Privativo de los Quioscos sitos en el Parque Municipal, y Bar de la Piscina Municipal de Verano de La Solana, Ciudad Real</t>
  </si>
  <si>
    <t>https://contrataciondelestado.es/wps/poc?uri=deeplink:detalle_licitacion&amp;idEvl=crFn%2FWI0XuWrz3GQd5r6SQ%3D%3D</t>
  </si>
  <si>
    <t>M-9856601</t>
  </si>
  <si>
    <t>C-22006</t>
  </si>
  <si>
    <t>Alcaldía del Ayuntamiento de Malagón</t>
  </si>
  <si>
    <t>Servicio de representación, defensa en juicio y asesoramiento juridico</t>
  </si>
  <si>
    <t>https://contrataciondelestado.es/wps/poc?uri=deeplink:detalle_licitacion&amp;idEvl=hTqGo%2FIKc1GXQV0WE7lYPw%3D%3D</t>
  </si>
  <si>
    <t>M-9856655</t>
  </si>
  <si>
    <t>09/2022--SERV</t>
  </si>
  <si>
    <t>Alcaldía del Ayuntamiento de Pedro Muñoz</t>
  </si>
  <si>
    <t>El servicio consiste en el mantenimiento y reparación de las instalaciones eléctricas municipales.</t>
  </si>
  <si>
    <t>https://contrataciondelestado.es/wps/poc?uri=deeplink:detalle_licitacion&amp;idEvl=Bf1TGyo%2BJ%2Firz3GQd5r6SQ%3D%3D</t>
  </si>
  <si>
    <t>M-9847775</t>
  </si>
  <si>
    <t>SEC/CSP/006/2022</t>
  </si>
  <si>
    <t>Alcaldía del Ayuntamiento de Saceruela</t>
  </si>
  <si>
    <t>Remodelación de la Plaza de la Constitución y Entorno</t>
  </si>
  <si>
    <t>https://contrataciondelestado.es/wps/poc?uri=deeplink:detalle_licitacion&amp;idEvl=clmq6Kc%2FkF8uf4aBO%2BvQlQ%3D%3D</t>
  </si>
  <si>
    <t>M-9846696</t>
  </si>
  <si>
    <t>204/2022</t>
  </si>
  <si>
    <t>Alcaldía del Ayuntamiento de Torre de Juan Abad</t>
  </si>
  <si>
    <t>Trabajos mortuorios y mantenimiento, cuidado y asistencia del cementerio municipal.</t>
  </si>
  <si>
    <t>https://contrataciondelestado.es/wps/poc?uri=deeplink:detalle_licitacion&amp;idEvl=BLmoj7oxCKcuf4aBO%2BvQlQ%3D%3D</t>
  </si>
  <si>
    <t>M-9846503</t>
  </si>
  <si>
    <t>2022CON00352</t>
  </si>
  <si>
    <t>Servicio de mantenimiento, reparación y lavado de vehículos del parque móvil municipal</t>
  </si>
  <si>
    <t>https://contrataciondelestado.es/wps/poc?uri=deeplink:detalle_licitacion&amp;idEvl=OWjL0KvJb%2BwSugstABGr5A%3D%3D</t>
  </si>
  <si>
    <t>M-9860226</t>
  </si>
  <si>
    <t>1/2022 Concesión de Servicios</t>
  </si>
  <si>
    <t>Concejalia Delegada Area Régimen Interior del Ayuntamiento de Alcázar de San Juan</t>
  </si>
  <si>
    <t>Gestión de la escuela infantil municipal ‘El Tobogán’.</t>
  </si>
  <si>
    <t>https://contrataciondelestado.es/wps/poc?uri=deeplink:detalle_licitacion&amp;idEvl=PpJ2WA3zfkBvYnTkQN0%2FZA%3D%3D</t>
  </si>
  <si>
    <t>M-9846740</t>
  </si>
  <si>
    <t>8/2022 Servicios</t>
  </si>
  <si>
    <t>Atención colectiva a menores de 3 a 12 años en el marco del plan corresponsables 2022/2023 “Me divierto en vacaciones de verano”.</t>
  </si>
  <si>
    <t>https://contrataciondelestado.es/wps/poc?uri=deeplink:detalle_licitacion&amp;idEvl=4mYe%2BQMoQe%2Bmq21uxhbaVQ%3D%3D</t>
  </si>
  <si>
    <t>M-9846309</t>
  </si>
  <si>
    <t>TSA0072821</t>
  </si>
  <si>
    <t>Suministro de estructuras metálicas para el Parque Nacional de las Tablas de Daimiel y el Centro de Visitantes de Horcajo de los Montes en el Parque Nacional de Cabañeros (Ciudad Real).</t>
  </si>
  <si>
    <t>https://contrataciondelestado.es/wps/poc?uri=deeplink:detalle_licitacion&amp;idEvl=vu93B7zlmfR7h85%2Fpmmsfw%3D%3D</t>
  </si>
  <si>
    <t>M-9690572</t>
  </si>
  <si>
    <t>2022/000385</t>
  </si>
  <si>
    <t>Gerencia de Atención Integrada de Ciudad Real</t>
  </si>
  <si>
    <t>Servicio de vigilancia, seguridad y protección en el hospital Psiquiátrico SSA</t>
  </si>
  <si>
    <t>https://contrataciondelestado.es/wps/poc?uri=deeplink:detalle_licitacion&amp;idEvl=ntI6F21S5hGiEJrVRqloyA%3D%3D</t>
  </si>
  <si>
    <t>M-9846447</t>
  </si>
  <si>
    <t>12/2022</t>
  </si>
  <si>
    <t>Servicio de prevención ajeno para el Ayuntamiento de Manzanares, conforme a la normativa vigente, en las disciplinas preventivas de Seguridad Laboral, Higiene Industrial, Ergonomía y Psicosociología Aplicada, y Vigilancia de la Salud</t>
  </si>
  <si>
    <t>https://contrataciondelestado.es/wps/poc?uri=deeplink:detalle_licitacion&amp;idEvl=VcpaTQvz9FkSugstABGr5A%3D%3D</t>
  </si>
  <si>
    <t>M-9846508</t>
  </si>
  <si>
    <t>11/2022</t>
  </si>
  <si>
    <t>Servicio de colaboración integral en la recaudación de ingresos municipales del Ayuntamiento de Manzanares en calidad de entidad financiera gestora.</t>
  </si>
  <si>
    <t>https://contrataciondelestado.es/wps/poc?uri=deeplink:detalle_licitacion&amp;idEvl=4JLkLexSip4uf4aBO%2BvQlQ%3D%3D</t>
  </si>
  <si>
    <t>M-9846511</t>
  </si>
  <si>
    <t>10/2022</t>
  </si>
  <si>
    <t>Servicio de vivienda con apoyo para personas con discapacidad intelectual</t>
  </si>
  <si>
    <t>https://contrataciondelestado.es/wps/poc?uri=deeplink:detalle_licitacion&amp;idEvl=FpCv11rU1B%2FnSoTX3z%2F7wA%3D%3D</t>
  </si>
  <si>
    <t>M-9838528</t>
  </si>
  <si>
    <t>004/2022</t>
  </si>
  <si>
    <t>Junta de Gobierno del Ayuntamiento de Piedrabuena</t>
  </si>
  <si>
    <t>Explotación de la plaza de toros para la celebración de espectáculos taurinos.</t>
  </si>
  <si>
    <t>https://contrataciondelestado.es/wps/poc?uri=deeplink:detalle_licitacion&amp;idEvl=gBqeahz04F0BPRBxZ4nJ%2Fg%3D%3D</t>
  </si>
  <si>
    <t>M-9838502</t>
  </si>
  <si>
    <t>9/2022</t>
  </si>
  <si>
    <t>Junta de Gobierno del Ayuntamiento de Socuéllamos</t>
  </si>
  <si>
    <t>Contrato administrativo especial de organización, gestión y explotación del Recinto Ferial durante las Ferias y Fiestas a celebrar en Socuéllamos.</t>
  </si>
  <si>
    <t>https://contrataciondelestado.es/wps/poc?uri=deeplink:detalle_licitacion&amp;idEvl=UGa%2FpGk2lKGrz3GQd5r6SQ%3D%3D</t>
  </si>
  <si>
    <t>M-9846577</t>
  </si>
  <si>
    <t>8/2022</t>
  </si>
  <si>
    <t>Concesión administrativa de uso privativo del dominio público de Bar en el Auditorio de Verano Carmen Arias de Socuéllamos.</t>
  </si>
  <si>
    <t>https://contrataciondelestado.es/wps/poc?uri=deeplink:detalle_licitacion&amp;idEvl=ezBjQuPot3WiEJrVRqloyA%3D%3D</t>
  </si>
  <si>
    <t>M-9497335</t>
  </si>
  <si>
    <t>Concesión del Servicio de Piscina Municipal de Verano.</t>
  </si>
  <si>
    <t>https://contrataciondelestado.es/wps/poc?uri=deeplink:detalle_licitacion&amp;idEvl=P72YcmfHu3guf4aBO%2BvQlQ%3D%3D</t>
  </si>
  <si>
    <t>M-9856612</t>
  </si>
  <si>
    <t>ESPC-F-PA-8-2022</t>
  </si>
  <si>
    <t>Junta de Gobierno del Ayuntamiento de Tomelloso</t>
  </si>
  <si>
    <t>Servicio de  Explotación, por lotes, de barras durante los meses de Julio,  Agosto y  la Feria y Fiestas 2022.</t>
  </si>
  <si>
    <t>https://contrataciondelestado.es/wps/poc?uri=deeplink:detalle_licitacion&amp;idEvl=N2fFP6ZSvhASugstABGr5A%3D%3D</t>
  </si>
  <si>
    <t>M-9856952</t>
  </si>
  <si>
    <t>Pleno del Ayuntamiento de Brazatortas</t>
  </si>
  <si>
    <t>Servicio municipal de vivienda tutelada de mayores</t>
  </si>
  <si>
    <t>https://contrataciondelestado.es/wps/poc?uri=deeplink:detalle_licitacion&amp;idEvl=olRzTwHQLi9vYnTkQN0%2FZA%3D%3D</t>
  </si>
  <si>
    <t>M-9856842</t>
  </si>
  <si>
    <t>1-2022</t>
  </si>
  <si>
    <t>Presidencia de la Asociación para el Desarrollo Sostenible del Valle de Alcudia</t>
  </si>
  <si>
    <t>Asesoría y dinamización para la creación de experiencias de ecoturismo en Red Natura 2000 en cada comarca y para la gestión del producto ecoturismo en Castilla-La Mancha</t>
  </si>
  <si>
    <t>https://contrataciondelestado.es/wps/poc?uri=deeplink:detalle_licitacion&amp;idEvl=c3H%2BN6%2Bhq3qiEJrVRqloyA%3D%3D</t>
  </si>
  <si>
    <t>M-9856976</t>
  </si>
  <si>
    <t>DPCR2022/21393</t>
  </si>
  <si>
    <t>Suministro de fundentes para vialidad invernal en las carreteras provinciales dependientes de la Excma. Diputación Provincial de Ciudad Real</t>
  </si>
  <si>
    <t>https://contrataciondelestado.es/wps/poc?uri=deeplink:detalle_licitacion&amp;idEvl=RS9XiOSnPFkSugstABGr5A%3D%3D</t>
  </si>
  <si>
    <t>M-9856854</t>
  </si>
  <si>
    <t>13/PASA 1/2023</t>
  </si>
  <si>
    <t>TGSS-Dirección provincial de Ciudad Real</t>
  </si>
  <si>
    <t>servicio financiero de apertura de una cuenta corriente con la entidad financiera adjudicataria, para la realización por parte de la Dirección Provincial de la TGSS DE Ciudad Real, de los pagos denominados “a justificar”</t>
  </si>
  <si>
    <t>https://contrataciondelestado.es/wps/poc?uri=deeplink:detalle_licitacion&amp;idEvl=q1voOF1RKSyrz3GQd5r6SQ%3D%3D</t>
  </si>
  <si>
    <t>M-9858548</t>
  </si>
  <si>
    <t>137/2022</t>
  </si>
  <si>
    <t>Alcaldía del Ayuntamiento de Talayuelas</t>
  </si>
  <si>
    <t>Realización del Servicio de Organización de los festejos taurinos para en año 2022 en el municipio de Talayuelas (Cuenca) 13 y 18 de junio de 2022</t>
  </si>
  <si>
    <t>https://contrataciondelestado.es/wps/poc?uri=deeplink:detalle_licitacion&amp;idEvl=g%2F%2Fvyma2vFN7h85%2Fpmmsfw%3D%3D</t>
  </si>
  <si>
    <t>M-9846705</t>
  </si>
  <si>
    <t>70/2022</t>
  </si>
  <si>
    <t>Alcaldía del Ayuntamiento de Villalba del Rey</t>
  </si>
  <si>
    <t>servicio público de la piscina municipal y bar anejo</t>
  </si>
  <si>
    <t>https://contrataciondelestado.es/wps/poc?uri=deeplink:detalle_licitacion&amp;idEvl=5%2FA1uP94V%2FcBPRBxZ4nJ%2Fg%3D%3D</t>
  </si>
  <si>
    <t>M-9856663</t>
  </si>
  <si>
    <t>15/2021</t>
  </si>
  <si>
    <t>Pleno del Ayuntamiento de Altarejos</t>
  </si>
  <si>
    <t>Reforma y Ampliación de Edificio de Usos Múltiples para Uso como
Vivienda de Mayores</t>
  </si>
  <si>
    <t>https://contrataciondelestado.es/wps/poc?uri=deeplink:detalle_licitacion&amp;idEvl=D80ynLtGyRgSugstABGr5A%3D%3D</t>
  </si>
  <si>
    <t>M-9659233</t>
  </si>
  <si>
    <t>126/2022</t>
  </si>
  <si>
    <t>Pleno del Ayuntamiento de Minglanilla</t>
  </si>
  <si>
    <t>enajenación de las parcelas número 8 del sector 5, número 20 b b del sector cinco, números 31 y 32 del sector 6 del polígono industrial fuente de los arrieros de minglanilla cuenca.</t>
  </si>
  <si>
    <t>https://contrataciondelestado.es/wps/poc?uri=deeplink:detalle_licitacion&amp;idEvl=PfhggpMhs3oBPRBxZ4nJ%2Fg%3D%3D</t>
  </si>
  <si>
    <t>M-9846401</t>
  </si>
  <si>
    <t>172/2021</t>
  </si>
  <si>
    <t>Pleno del Ayuntamiento de Olmedilla de Alarcón</t>
  </si>
  <si>
    <t>POS 132/2021-2022 | Saneamiento de pluviales y pavimentación plaza velatorio municipal en Olmedilla de Alarcón</t>
  </si>
  <si>
    <t>https://contrataciondelestado.es/wps/poc?uri=deeplink:detalle_licitacion&amp;idEvl=dO8hrXMYr%2FfnSoTX3z%2F7wA%3D%3D</t>
  </si>
  <si>
    <t>M-9856891</t>
  </si>
  <si>
    <t>41/2022</t>
  </si>
  <si>
    <t>Pleno del Ayuntamiento de Solera de Gabaldón</t>
  </si>
  <si>
    <t>Aprovechamiento de romero en Monte de Utilidad Publica nº 172 "La Sierra y otros"</t>
  </si>
  <si>
    <t>https://contrataciondelestado.es/wps/poc?uri=deeplink:detalle_licitacion&amp;idEvl=%2Fy2pNv9j54lvYnTkQN0%2FZA%3D%3D</t>
  </si>
  <si>
    <t>M-9856782</t>
  </si>
  <si>
    <t>Pleno del Ayuntamiento de Valsalobre</t>
  </si>
  <si>
    <t>El objeto del contrato es la ejecución de las obras correspondientes a la inversión incluida en el Plan Provincial Bienal de Cooperación a las Obras y Servicios de competencia municipal (POS), anualidades 2021/2022: 
OBRA Nº 260. RENOVACIÓN ALUMBRADO PÚBLICO PARA LA MEJORA DE LA EFICIENCIA ENERGÉTICA Y PAVIMENTACIÓN DE CALLES EN VALSALOBRE</t>
  </si>
  <si>
    <t>https://contrataciondelestado.es/wps/poc?uri=deeplink:detalle_licitacion&amp;idEvl=B8PyPGFGr0OiEJrVRqloyA%3D%3D</t>
  </si>
  <si>
    <t>M-9868333</t>
  </si>
  <si>
    <t>Pleno del Ayuntamiento de Valverdejo</t>
  </si>
  <si>
    <t>reposición y mejora de la red de distribución</t>
  </si>
  <si>
    <t>https://contrataciondelestado.es/wps/poc?uri=deeplink:detalle_licitacion&amp;idEvl=vVCgABGYubSXQV0WE7lYPw%3D%3D</t>
  </si>
  <si>
    <t>M-9846118</t>
  </si>
  <si>
    <t>02/2022</t>
  </si>
  <si>
    <t>Presidencia del Patronato de la Agregación Fundaciones Benéfico particulares de la provincia de Cuenca</t>
  </si>
  <si>
    <t>Servicios Sociales y de salud.
Gestión Integral del Centro de Atención a Personas con discapacidad física gravemente afectadas, ubicado en Cuenca, y de los programas que en el se desarrollan</t>
  </si>
  <si>
    <t>https://contrataciondelestado.es/wps/poc?uri=deeplink:detalle_licitacion&amp;idEvl=TgMqf7ei2T%2Bmq21uxhbaVQ%3D%3D</t>
  </si>
  <si>
    <t>M-9539362</t>
  </si>
  <si>
    <t>2021/011696</t>
  </si>
  <si>
    <t>Secretaría General de la Consejería de Fomento de la Junta de Comunidades de Castilla-La Mancha</t>
  </si>
  <si>
    <t>Redacción proyectos, direcciones de obra, coordinación seguridad y salud construcción conexión accesible al casco histórico Cuenca mediante escaleras mecánicas, desde el Paseo del Huécar, hasta la Calle Santa Catalina y Calle Colmillo</t>
  </si>
  <si>
    <t>https://contrataciondelestado.es/wps/poc?uri=deeplink:detalle_licitacion&amp;idEvl=RyX1wmgYvyIBPRBxZ4nJ%2Fg%3D%3D</t>
  </si>
  <si>
    <t>M-9868594</t>
  </si>
  <si>
    <t>31/2022</t>
  </si>
  <si>
    <t>Alcaldía del Ayuntamiento de Anguita</t>
  </si>
  <si>
    <t>Contrato Administrativo Especial para la explotación del servicio de bar en un edificio público (Bar Chiringuito), por procedimiento abierto, oferta económicamente más ventajosa.</t>
  </si>
  <si>
    <t>https://contrataciondelestado.es/wps/poc?uri=deeplink:detalle_licitacion&amp;idEvl=BVWFvvxu%2FSouf4aBO%2BvQlQ%3D%3D</t>
  </si>
  <si>
    <t>M-9868286</t>
  </si>
  <si>
    <t>22599/2021</t>
  </si>
  <si>
    <t>Suministro de carpas y suelo de carpas para las fiestas patronales por precios unitarios, incluido montaje y desmontaje de las mismas</t>
  </si>
  <si>
    <t>https://contrataciondelestado.es/wps/poc?uri=deeplink:detalle_licitacion&amp;idEvl=dYj9RhCKVeimq21uxhbaVQ%3D%3D</t>
  </si>
  <si>
    <t>M-9846644</t>
  </si>
  <si>
    <t>1292/2021</t>
  </si>
  <si>
    <t>Alcaldía del Ayuntamiento de Brihuega</t>
  </si>
  <si>
    <t>Suministro de camión con volquete y grúa</t>
  </si>
  <si>
    <t>https://contrataciondelestado.es/wps/poc?uri=deeplink:detalle_licitacion&amp;idEvl=jRa921QuyBhvYnTkQN0%2FZA%3D%3D</t>
  </si>
  <si>
    <t>M-9846283</t>
  </si>
  <si>
    <t>1535/2022/ID27310</t>
  </si>
  <si>
    <t>Alcaldía del Ayuntamiento de El Casar</t>
  </si>
  <si>
    <t>Contratación del suministro, mediante renting, de tres vehículos para los servicios de mantenimiento del Ayuntamiento de El Casar y un vehículo para la Policía Local de El Casar (Guadalajara).</t>
  </si>
  <si>
    <t>https://contrataciondelestado.es/wps/poc?uri=deeplink:detalle_licitacion&amp;idEvl=Uet1xJSyZz2XQV0WE7lYPw%3D%3D</t>
  </si>
  <si>
    <t>M-9838279</t>
  </si>
  <si>
    <t>531/2022</t>
  </si>
  <si>
    <t>Alcaldía del Ayuntamiento de Fontanar</t>
  </si>
  <si>
    <t>Concesión demanial de uso privativo de Quiosco parque Ricardo Francés.</t>
  </si>
  <si>
    <t>https://contrataciondelestado.es/wps/poc?uri=deeplink:detalle_licitacion&amp;idEvl=jul2UoPcJtoBPRBxZ4nJ%2Fg%3D%3D</t>
  </si>
  <si>
    <t>M-9868202</t>
  </si>
  <si>
    <t>CON-3763</t>
  </si>
  <si>
    <t>Suministro e instalación de mobiliario del Salón de Plenos y de la Sala de Juntas del Ayuntamiento de Guadalajara.</t>
  </si>
  <si>
    <t>https://contrataciondelestado.es/wps/poc?uri=deeplink:detalle_licitacion&amp;idEvl=RKiGE7kLdusBPRBxZ4nJ%2Fg%3D%3D</t>
  </si>
  <si>
    <t>M-9868577</t>
  </si>
  <si>
    <t>CON-3761</t>
  </si>
  <si>
    <t>Servicio de prevención ajeno de riesgos laborales en las especialidades de Medicina del Trabajo e Higiene Industrial del Ayuntamiento de Guadalajara.</t>
  </si>
  <si>
    <t>https://contrataciondelestado.es/wps/poc?uri=deeplink:detalle_licitacion&amp;idEvl=Sixm736ap%2B5vYnTkQN0%2FZA%3D%3D</t>
  </si>
  <si>
    <t>M-9856953</t>
  </si>
  <si>
    <t>CON-3766</t>
  </si>
  <si>
    <t>Obras de “acondicionamiento urbano de la Calle Miguel Fluiters, Guadalajara”.</t>
  </si>
  <si>
    <t>Explotacion del servicio de bar en el centro social polivalente de Canales del Ducado ( Sacecorbo)edificio publico</t>
  </si>
  <si>
    <t>https://contrataciondelestado.es/wps/poc?uri=deeplink:detalle_licitacion&amp;idEvl=EqFdhjHIEKGmq21uxhbaVQ%3D%3D</t>
  </si>
  <si>
    <t>M-9856662</t>
  </si>
  <si>
    <t>TSA0072726</t>
  </si>
  <si>
    <t>Montaje de las carpinterías de madera en la obra del parador de Molina de Aragón (Guadalajara)</t>
  </si>
  <si>
    <t>https://contrataciondelestado.es/wps/poc?uri=deeplink:detalle_licitacion&amp;idEvl=SAtYNVbtLLoBPRBxZ4nJ%2Fg%3D%3D</t>
  </si>
  <si>
    <t>M-9846320</t>
  </si>
  <si>
    <t>TSA0072820</t>
  </si>
  <si>
    <t>Instalación de puertas metálicas para la obra de automatización y adecuación del Centro de Tratamiento de Residuos Urbanos (CTRU) Torija (Guadalajara).</t>
  </si>
  <si>
    <t>https://contrataciondelestado.es/wps/poc?uri=deeplink:detalle_licitacion&amp;idEvl=aTeblDFGFtLnSoTX3z%2F7wA%3D%3D</t>
  </si>
  <si>
    <t>M-9868236</t>
  </si>
  <si>
    <t>24/2022</t>
  </si>
  <si>
    <t>Pleno del Ayuntamiento de Checa</t>
  </si>
  <si>
    <t>Servicio de erradicación de la Plaga de Termitas del núcleo urbano de Checa</t>
  </si>
  <si>
    <t>https://contrataciondelestado.es/wps/poc?uri=deeplink:detalle_licitacion&amp;idEvl=tWtvlBFSfpQSugstABGr5A%3D%3D</t>
  </si>
  <si>
    <t>M-9846634</t>
  </si>
  <si>
    <t>PD.A-2021/04</t>
  </si>
  <si>
    <t>Instalaciones y estructura metálica para piscina cubierta en MONDEJAR</t>
  </si>
  <si>
    <t>https://contrataciondelestado.es/wps/poc?uri=deeplink:detalle_licitacion&amp;idEvl=cCllQl17YAN7h85%2Fpmmsfw%3D%3D</t>
  </si>
  <si>
    <t>M-9868407</t>
  </si>
  <si>
    <t>1.962/2021</t>
  </si>
  <si>
    <t>Alcaldía del Ayuntamiento de La Puebla de Montalbán</t>
  </si>
  <si>
    <t>Pavimentación de vías públicas.</t>
  </si>
  <si>
    <t>https://contrataciondelestado.es/wps/poc?uri=deeplink:detalle_licitacion&amp;idEvl=no7k7pLOS3oBPRBxZ4nJ%2Fg%3D%3D</t>
  </si>
  <si>
    <t>M-9856941</t>
  </si>
  <si>
    <t>106/2022</t>
  </si>
  <si>
    <t>Alcaldía del Ayuntamiento de Lillo</t>
  </si>
  <si>
    <t>Repavimentación de varias calles</t>
  </si>
  <si>
    <t>https://contrataciondelestado.es/wps/poc?uri=deeplink:detalle_licitacion&amp;idEvl=cX3x46J1KIGXQV0WE7lYPw%3D%3D</t>
  </si>
  <si>
    <t>M-9846626</t>
  </si>
  <si>
    <t>E 022022 GD 14042022</t>
  </si>
  <si>
    <t>Contrato para la adjudicación del aprovechamiento cinegético monte inscrito en el catálogo de montes de utilidad pública de Castilla la Mancha "Sierra de Madridejos" Nº 9, perteneciente al Ayuntamiento de Madridejos</t>
  </si>
  <si>
    <t>https://contrataciondelestado.es/wps/poc?uri=deeplink:detalle_licitacion&amp;idEvl=zwnRGpsuAWwBPRBxZ4nJ%2Fg%3D%3D</t>
  </si>
  <si>
    <t>M-9868220</t>
  </si>
  <si>
    <t>50/22</t>
  </si>
  <si>
    <t>Alcaldia del Ayuntamiento de Mascaraque</t>
  </si>
  <si>
    <t>delegado proteccion de datos</t>
  </si>
  <si>
    <t>https://contrataciondelestado.es/wps/poc?uri=deeplink:detalle_licitacion&amp;idEvl=RdLuTMPbS3ISugstABGr5A%3D%3D</t>
  </si>
  <si>
    <t>M-9868521</t>
  </si>
  <si>
    <t>981/2022</t>
  </si>
  <si>
    <t>Alcaldia del Ayuntamiento de Olías del Rey</t>
  </si>
  <si>
    <t>Obras de Renovación de Pavimentación y Acerado de la Calle Ancha, Calle Alamillo y Calle Toledo.</t>
  </si>
  <si>
    <t>https://contrataciondelestado.es/wps/poc?uri=deeplink:detalle_licitacion&amp;idEvl=UmDmB%2FSuFSaiEJrVRqloyA%3D%3D</t>
  </si>
  <si>
    <t>M-9846593</t>
  </si>
  <si>
    <t>153/2022</t>
  </si>
  <si>
    <t>Alcaldía del Ayuntamiento de Ontígola</t>
  </si>
  <si>
    <t>Adecuación del punto de vertidos de aguas residuales tratadas procedentes de la EDAR de los Polígonos Industriales los Albardiales y Dehesa de la Plata, en el T.M. de Ontigola.</t>
  </si>
  <si>
    <t>https://contrataciondelestado.es/wps/poc?uri=deeplink:detalle_licitacion&amp;idEvl=gYIoO%2BU124OXQV0WE7lYPw%3D%3D</t>
  </si>
  <si>
    <t>M-9846582</t>
  </si>
  <si>
    <t>582/2022</t>
  </si>
  <si>
    <t>Alcaldía del Ayuntamiento de Yeles</t>
  </si>
  <si>
    <t>Renovación de varios parques de Yeles</t>
  </si>
  <si>
    <t>https://contrataciondelestado.es/wps/poc?uri=deeplink:detalle_licitacion&amp;idEvl=UgOCdeC6hZSrz3GQd5r6SQ%3D%3D</t>
  </si>
  <si>
    <t>M-9856730</t>
  </si>
  <si>
    <t>2022/001696</t>
  </si>
  <si>
    <t>Consejería de Agricultura, Agua y Desarrollo Rural de la Junta de Comunidades de Castilla-La Mancha</t>
  </si>
  <si>
    <t>Obras inherentes a las Concentraciones parcelarias de varios municipios de la provincia de Guadalajara.</t>
  </si>
  <si>
    <t>https://contrataciondelestado.es/wps/poc?uri=deeplink:detalle_licitacion&amp;idEvl=YuzaAfsDLqbnSoTX3z%2F7wA%3D%3D</t>
  </si>
  <si>
    <t>M-9800840</t>
  </si>
  <si>
    <t>00064/2022/CUL</t>
  </si>
  <si>
    <t>Servicio de Limpieza de las dependencias y mobiliario de los Centros Culturales: Rafael Morales y El Salvador y, Limpieza de dependencias y mobiliario de la Biblioteca José hierro; así como el suministro de los productos fungibles necesarios</t>
  </si>
  <si>
    <t>https://contrataciondelestado.es/wps/poc?uri=deeplink:detalle_licitacion&amp;idEvl=0fUmxN%2Bm%2B2Wrz3GQd5r6SQ%3D%3D</t>
  </si>
  <si>
    <t>M-9846244</t>
  </si>
  <si>
    <t>2022/004286</t>
  </si>
  <si>
    <t>Delegación Provincial de la Consejería de Desarrollo Sostenible en Toledo</t>
  </si>
  <si>
    <t>Aprovechamiento cinegético del coto de caza, MUP núm. 53, denominado el Zaucejo, en Belvis de la Jara (Toledo)</t>
  </si>
  <si>
    <t>https://contrataciondelestado.es/wps/poc?uri=deeplink:detalle_licitacion&amp;idEvl=ZlEdkbSy3UKmq21uxhbaVQ%3D%3D</t>
  </si>
  <si>
    <t>M-9856716</t>
  </si>
  <si>
    <t>TSA0072774</t>
  </si>
  <si>
    <t>Servicio de limpieza en las instalaciones del parque de maquinaria de TRAGSA ubicadas en el T.M de Illescas (Toledo).</t>
  </si>
  <si>
    <t>https://contrataciondelestado.es/wps/poc?uri=deeplink:detalle_licitacion&amp;idEvl=oeeUMfwiwt4uf4aBO%2BvQlQ%3D%3D</t>
  </si>
  <si>
    <t>M-9856559</t>
  </si>
  <si>
    <t>151/2022</t>
  </si>
  <si>
    <t>Junta de Gobierno Local del Ayuntamiento de Ocaña</t>
  </si>
  <si>
    <t>Cubierta en el patio del Teatro Lope de Vega</t>
  </si>
  <si>
    <t>https://contrataciondelestado.es/wps/poc?uri=deeplink:detalle_licitacion&amp;idEvl=R36iH%2BFohyASugstABGr5A%3D%3D</t>
  </si>
  <si>
    <t>M-9868503</t>
  </si>
  <si>
    <t>2022/001723</t>
  </si>
  <si>
    <t>Presidencia de Infraestructuras del Agua de Castilla-La Mancha</t>
  </si>
  <si>
    <t>Obras de desdoblamiento de la línea Valdeverdeja del Sistema de Abastecimiento Campana de Oropesa (Toledo)</t>
  </si>
  <si>
    <t>https://contrataciondelestado.es/wps/poc?uri=deeplink:detalle_licitacion&amp;idEvl=qQUyQUDRmKHnSoTX3z%2F7wA%3D%3D</t>
  </si>
  <si>
    <t>M-9856512</t>
  </si>
  <si>
    <t>20221008-C</t>
  </si>
  <si>
    <t>Presidencia del Consejo de Administración de la Sociedad Estatal de Infraestructuras del Transporte Terrestre, S.M.E., S.A.</t>
  </si>
  <si>
    <t>Proyecto de construcción para reposición de apoyos, juntas de dilatación y otras actuaciones estructurales en la estructura A03-R4-PS-0004-0038+830 (Estructura E-149) en autopista R-4.</t>
  </si>
  <si>
    <t>https://contrataciondelestado.es/wps/poc?uri=deeplink:detalle_licitacion&amp;idEvl=0%2F3SNxrIS5hvYnTkQN0%2FZA%3D%3D</t>
  </si>
  <si>
    <t>M-9725383</t>
  </si>
  <si>
    <t>2022/002436</t>
  </si>
  <si>
    <t>Secretaría General de la Consejería de Bienestar Social de la Junta de Comunidades de Castilla-La Mancha</t>
  </si>
  <si>
    <t>Servicio de redacción del proyecto básico y de ejecución, redacción del proyecto técnico de instalaciones de actividad, estudio de seguridad y salud, dirección de obra, dirección ejecución material de obra, coordinación de seguridad y salud en fase de ejecución, para la construcción seis Viviendas con Apoyo y un Centro de Día, para la atención a personas con discapacidad intelectual  en Torrijos</t>
  </si>
  <si>
    <t>https://contrataciondelestado.es/wps/poc?uri=deeplink:detalle_licitacion&amp;idEvl=VqF0HFtxnJsBPRBxZ4nJ%2Fg%3D%3D</t>
  </si>
  <si>
    <t>M-9856719</t>
  </si>
  <si>
    <t>2022/002276</t>
  </si>
  <si>
    <t>Secretaría General de la Consejería de Educación, Cultura y Deportes de la Junta de Comunidades de Castilla-La Mancha</t>
  </si>
  <si>
    <t>Dotación de fondos bibliográficos para Bibliotecas Públicas Municipales de Castilla-La Mancha. (Programa C24.12.P4 )</t>
  </si>
  <si>
    <t>https://contrataciondelestado.es/wps/poc?uri=deeplink:detalle_licitacion&amp;idEvl=XSfLcBSoXboSugstABGr5A%3D%3D</t>
  </si>
  <si>
    <t>M-8890807</t>
  </si>
  <si>
    <t>2021/019251</t>
  </si>
  <si>
    <t>Prestación del servicio de terminal público de venta virtual y terminales públicos de venta virtual-pc para facilitar el pago mediante tarjeta de los ingresos a favor de la Junta de Comunidades de Castilla -La Mancha y sus entidades instrumentales.</t>
  </si>
  <si>
    <t>https://contrataciondelestado.es/wps/poc?uri=deeplink:detalle_licitacion&amp;idEvl=lJ0NEjuxz6PnSoTX3z%2F7wA%3D%3D</t>
  </si>
  <si>
    <t>M-9095138</t>
  </si>
  <si>
    <t>2022/000192</t>
  </si>
  <si>
    <t>Acuerdo Marco para la contratación del suministro de combustible de automoción para los vehículos de la Administración de la Junta de Comunidades de Castilla-La Mancha y sus Organismos Autonomos</t>
  </si>
  <si>
    <t>https://contrataciondelestado.es/wps/poc?uri=deeplink:detalle_licitacion&amp;idEvl=SMls8EpmxhwBPRBxZ4nJ%2Fg%3D%3D</t>
  </si>
  <si>
    <t>M-9868297</t>
  </si>
  <si>
    <t>2022/003527</t>
  </si>
  <si>
    <t>Secretaría General de la Presidencia de la Junta de Comunidades de Castilla-La Mancha</t>
  </si>
  <si>
    <t>Suministro de equipamiento de un sistema de conferencias digital e inalámbrico para la Presidencia de la JCCM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</si>
</sst>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S17/2022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1" totalsRowShown="0">
  <autoFilter ref="A5:J10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1"/>
  <sheetViews>
    <sheetView showGridLines="0" tabSelected="1" workbookViewId="0">
      <pane ySplit="5" topLeftCell="A6" activePane="bottomLeft" state="frozen"/>
      <selection activeCell="B1" sqref="B1"/>
      <selection pane="bottomLeft"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9" t="s">
        <v>128</v>
      </c>
      <c r="B6" s="9" t="s">
        <v>129</v>
      </c>
      <c r="C6" s="6" t="s">
        <v>130</v>
      </c>
      <c r="D6" s="7" t="s">
        <v>131</v>
      </c>
      <c r="E6" s="8" t="s">
        <v>132</v>
      </c>
      <c r="F6" s="3">
        <v>4000</v>
      </c>
      <c r="G6" s="4">
        <v>44700.583333333336</v>
      </c>
      <c r="H6" s="6" t="s">
        <v>10</v>
      </c>
      <c r="I6" s="6" t="s">
        <v>9</v>
      </c>
      <c r="J6" s="5" t="str">
        <f t="shared" ref="J6:J37" si="0">HYPERLINK(A6,"clic aquí")</f>
        <v>clic aquí</v>
      </c>
    </row>
    <row r="7" spans="1:10" ht="30" x14ac:dyDescent="0.25">
      <c r="A7" t="s">
        <v>133</v>
      </c>
      <c r="B7" t="s">
        <v>134</v>
      </c>
      <c r="C7" s="6" t="s">
        <v>135</v>
      </c>
      <c r="D7" s="7" t="s">
        <v>136</v>
      </c>
      <c r="E7" s="8" t="s">
        <v>137</v>
      </c>
      <c r="F7" s="3">
        <v>99532.47</v>
      </c>
      <c r="G7" s="4">
        <v>44704.583333333336</v>
      </c>
      <c r="H7" s="6" t="s">
        <v>8</v>
      </c>
      <c r="I7" s="6" t="s">
        <v>9</v>
      </c>
      <c r="J7" s="5" t="str">
        <f t="shared" si="0"/>
        <v>clic aquí</v>
      </c>
    </row>
    <row r="8" spans="1:10" ht="30" x14ac:dyDescent="0.25">
      <c r="A8" t="s">
        <v>39</v>
      </c>
      <c r="B8" t="s">
        <v>40</v>
      </c>
      <c r="C8" s="6" t="s">
        <v>41</v>
      </c>
      <c r="D8" s="7" t="s">
        <v>42</v>
      </c>
      <c r="E8" s="8" t="s">
        <v>43</v>
      </c>
      <c r="F8" s="3">
        <v>762780.9</v>
      </c>
      <c r="G8" s="4">
        <v>44701.999305555553</v>
      </c>
      <c r="H8" s="6" t="s">
        <v>8</v>
      </c>
      <c r="I8" s="6" t="s">
        <v>9</v>
      </c>
      <c r="J8" s="5" t="str">
        <f t="shared" si="0"/>
        <v>clic aquí</v>
      </c>
    </row>
    <row r="9" spans="1:10" ht="30" x14ac:dyDescent="0.25">
      <c r="A9" t="s">
        <v>44</v>
      </c>
      <c r="B9" t="s">
        <v>45</v>
      </c>
      <c r="C9" s="6" t="s">
        <v>46</v>
      </c>
      <c r="D9" s="7" t="s">
        <v>32</v>
      </c>
      <c r="E9" s="8" t="s">
        <v>47</v>
      </c>
      <c r="F9" s="3">
        <v>900000</v>
      </c>
      <c r="G9" s="4">
        <v>44701.999305555553</v>
      </c>
      <c r="H9" s="6" t="s">
        <v>11</v>
      </c>
      <c r="I9" s="6" t="s">
        <v>9</v>
      </c>
      <c r="J9" s="5" t="str">
        <f t="shared" si="0"/>
        <v>clic aquí</v>
      </c>
    </row>
    <row r="10" spans="1:10" ht="45" x14ac:dyDescent="0.25">
      <c r="A10" t="s">
        <v>138</v>
      </c>
      <c r="B10" t="s">
        <v>139</v>
      </c>
      <c r="C10" s="6" t="s">
        <v>140</v>
      </c>
      <c r="D10" s="7" t="s">
        <v>141</v>
      </c>
      <c r="E10" s="8" t="s">
        <v>142</v>
      </c>
      <c r="F10" s="3">
        <v>24501406.399999999</v>
      </c>
      <c r="G10" s="4">
        <v>44698.999305555553</v>
      </c>
      <c r="H10" s="6" t="s">
        <v>11</v>
      </c>
      <c r="I10" s="6" t="s">
        <v>9</v>
      </c>
      <c r="J10" s="5" t="str">
        <f t="shared" si="0"/>
        <v>clic aquí</v>
      </c>
    </row>
    <row r="11" spans="1:10" ht="30" x14ac:dyDescent="0.25">
      <c r="A11" t="s">
        <v>49</v>
      </c>
      <c r="B11" t="s">
        <v>50</v>
      </c>
      <c r="C11" s="6" t="s">
        <v>51</v>
      </c>
      <c r="D11" s="7" t="s">
        <v>20</v>
      </c>
      <c r="E11" s="8" t="s">
        <v>52</v>
      </c>
      <c r="F11" s="3">
        <v>19609.46</v>
      </c>
      <c r="G11" s="4">
        <v>44690.458333333336</v>
      </c>
      <c r="H11" s="6" t="s">
        <v>11</v>
      </c>
      <c r="I11" s="6" t="s">
        <v>9</v>
      </c>
      <c r="J11" s="5" t="str">
        <f t="shared" si="0"/>
        <v>clic aquí</v>
      </c>
    </row>
    <row r="12" spans="1:10" x14ac:dyDescent="0.25">
      <c r="A12" t="s">
        <v>143</v>
      </c>
      <c r="B12" t="s">
        <v>144</v>
      </c>
      <c r="C12" s="6" t="s">
        <v>145</v>
      </c>
      <c r="D12" s="7" t="s">
        <v>146</v>
      </c>
      <c r="E12" s="8" t="s">
        <v>147</v>
      </c>
      <c r="F12" s="3">
        <v>45920</v>
      </c>
      <c r="G12" s="4">
        <v>44697.583333333336</v>
      </c>
      <c r="H12" s="6" t="s">
        <v>11</v>
      </c>
      <c r="I12" s="6" t="s">
        <v>9</v>
      </c>
      <c r="J12" s="5" t="str">
        <f t="shared" si="0"/>
        <v>clic aquí</v>
      </c>
    </row>
    <row r="13" spans="1:10" ht="75" x14ac:dyDescent="0.25">
      <c r="A13" t="s">
        <v>148</v>
      </c>
      <c r="B13" t="s">
        <v>149</v>
      </c>
      <c r="C13" s="6" t="s">
        <v>150</v>
      </c>
      <c r="D13" s="7" t="s">
        <v>53</v>
      </c>
      <c r="E13" s="8" t="s">
        <v>151</v>
      </c>
      <c r="F13" s="3">
        <v>7796.2</v>
      </c>
      <c r="G13" s="4">
        <v>44700.583333333336</v>
      </c>
      <c r="H13" s="6" t="s">
        <v>10</v>
      </c>
      <c r="I13" s="6" t="s">
        <v>9</v>
      </c>
      <c r="J13" s="5" t="str">
        <f t="shared" si="0"/>
        <v>clic aquí</v>
      </c>
    </row>
    <row r="14" spans="1:10" ht="30" x14ac:dyDescent="0.25">
      <c r="A14" t="s">
        <v>152</v>
      </c>
      <c r="B14" t="s">
        <v>153</v>
      </c>
      <c r="C14" s="6" t="s">
        <v>154</v>
      </c>
      <c r="D14" s="7" t="s">
        <v>31</v>
      </c>
      <c r="E14" s="8" t="s">
        <v>155</v>
      </c>
      <c r="F14" s="3">
        <v>49950</v>
      </c>
      <c r="G14" s="4">
        <v>44693.375</v>
      </c>
      <c r="H14" s="6" t="s">
        <v>11</v>
      </c>
      <c r="I14" s="6" t="s">
        <v>9</v>
      </c>
      <c r="J14" s="5" t="str">
        <f t="shared" si="0"/>
        <v>clic aquí</v>
      </c>
    </row>
    <row r="15" spans="1:10" ht="45" x14ac:dyDescent="0.25">
      <c r="A15" t="s">
        <v>156</v>
      </c>
      <c r="B15" t="s">
        <v>157</v>
      </c>
      <c r="C15" s="6" t="s">
        <v>158</v>
      </c>
      <c r="D15" s="7" t="s">
        <v>31</v>
      </c>
      <c r="E15" s="8" t="s">
        <v>159</v>
      </c>
      <c r="F15" s="3">
        <v>4545.45</v>
      </c>
      <c r="G15" s="4">
        <v>44693.375</v>
      </c>
      <c r="H15" s="6" t="s">
        <v>10</v>
      </c>
      <c r="I15" s="6" t="s">
        <v>9</v>
      </c>
      <c r="J15" s="5" t="str">
        <f t="shared" si="0"/>
        <v>clic aquí</v>
      </c>
    </row>
    <row r="16" spans="1:10" x14ac:dyDescent="0.25">
      <c r="A16" t="s">
        <v>54</v>
      </c>
      <c r="B16" t="s">
        <v>55</v>
      </c>
      <c r="C16" s="6" t="s">
        <v>56</v>
      </c>
      <c r="D16" s="7" t="s">
        <v>57</v>
      </c>
      <c r="E16" s="8" t="s">
        <v>58</v>
      </c>
      <c r="F16" s="3">
        <v>666091.65</v>
      </c>
      <c r="G16" s="4">
        <v>44694.375</v>
      </c>
      <c r="H16" s="6" t="s">
        <v>8</v>
      </c>
      <c r="I16" s="6" t="s">
        <v>9</v>
      </c>
      <c r="J16" s="5" t="str">
        <f t="shared" si="0"/>
        <v>clic aquí</v>
      </c>
    </row>
    <row r="17" spans="1:10" ht="60" x14ac:dyDescent="0.25">
      <c r="A17" t="s">
        <v>160</v>
      </c>
      <c r="B17" t="s">
        <v>161</v>
      </c>
      <c r="C17" s="6" t="s">
        <v>162</v>
      </c>
      <c r="D17" s="7" t="s">
        <v>26</v>
      </c>
      <c r="E17" s="8" t="s">
        <v>163</v>
      </c>
      <c r="F17" s="3">
        <v>97400.2</v>
      </c>
      <c r="G17" s="4">
        <v>44694.999305555553</v>
      </c>
      <c r="H17" s="6" t="s">
        <v>10</v>
      </c>
      <c r="I17" s="6" t="s">
        <v>9</v>
      </c>
      <c r="J17" s="5" t="str">
        <f t="shared" si="0"/>
        <v>clic aquí</v>
      </c>
    </row>
    <row r="18" spans="1:10" ht="30" x14ac:dyDescent="0.25">
      <c r="A18" t="s">
        <v>164</v>
      </c>
      <c r="B18" t="s">
        <v>165</v>
      </c>
      <c r="C18" s="6" t="s">
        <v>166</v>
      </c>
      <c r="D18" s="7" t="s">
        <v>26</v>
      </c>
      <c r="E18" s="8" t="s">
        <v>167</v>
      </c>
      <c r="F18" s="3">
        <v>43880.97</v>
      </c>
      <c r="G18" s="4">
        <v>44691.999305555553</v>
      </c>
      <c r="H18" s="6" t="s">
        <v>11</v>
      </c>
      <c r="I18" s="6" t="s">
        <v>9</v>
      </c>
      <c r="J18" s="5" t="str">
        <f t="shared" si="0"/>
        <v>clic aquí</v>
      </c>
    </row>
    <row r="19" spans="1:10" ht="30" x14ac:dyDescent="0.25">
      <c r="A19" t="s">
        <v>168</v>
      </c>
      <c r="B19" t="s">
        <v>169</v>
      </c>
      <c r="C19" s="6" t="s">
        <v>170</v>
      </c>
      <c r="D19" s="7" t="s">
        <v>21</v>
      </c>
      <c r="E19" s="8" t="s">
        <v>171</v>
      </c>
      <c r="F19" s="3">
        <v>49586.77</v>
      </c>
      <c r="G19" s="4">
        <v>44692.791666666664</v>
      </c>
      <c r="H19" s="6" t="s">
        <v>8</v>
      </c>
      <c r="I19" s="6" t="s">
        <v>9</v>
      </c>
      <c r="J19" s="5" t="str">
        <f t="shared" si="0"/>
        <v>clic aquí</v>
      </c>
    </row>
    <row r="20" spans="1:10" x14ac:dyDescent="0.25">
      <c r="A20" t="s">
        <v>172</v>
      </c>
      <c r="B20" t="s">
        <v>173</v>
      </c>
      <c r="C20" s="6" t="s">
        <v>174</v>
      </c>
      <c r="D20" s="7" t="s">
        <v>21</v>
      </c>
      <c r="E20" s="8" t="s">
        <v>175</v>
      </c>
      <c r="F20" s="3">
        <v>49586.77</v>
      </c>
      <c r="G20" s="4">
        <v>44692.791666666664</v>
      </c>
      <c r="H20" s="6" t="s">
        <v>8</v>
      </c>
      <c r="I20" s="6" t="s">
        <v>9</v>
      </c>
      <c r="J20" s="5" t="str">
        <f t="shared" si="0"/>
        <v>clic aquí</v>
      </c>
    </row>
    <row r="21" spans="1:10" ht="30" x14ac:dyDescent="0.25">
      <c r="A21" t="s">
        <v>176</v>
      </c>
      <c r="B21" t="s">
        <v>177</v>
      </c>
      <c r="C21" s="6" t="s">
        <v>178</v>
      </c>
      <c r="D21" s="7" t="s">
        <v>179</v>
      </c>
      <c r="E21" s="8" t="s">
        <v>180</v>
      </c>
      <c r="F21" s="3">
        <v>51239.67</v>
      </c>
      <c r="G21" s="4">
        <v>44693.5</v>
      </c>
      <c r="H21" s="6" t="s">
        <v>11</v>
      </c>
      <c r="I21" s="6" t="s">
        <v>9</v>
      </c>
      <c r="J21" s="5" t="str">
        <f t="shared" si="0"/>
        <v>clic aquí</v>
      </c>
    </row>
    <row r="22" spans="1:10" ht="60" x14ac:dyDescent="0.25">
      <c r="A22" t="s">
        <v>181</v>
      </c>
      <c r="B22" t="s">
        <v>182</v>
      </c>
      <c r="C22" s="6" t="s">
        <v>183</v>
      </c>
      <c r="D22" s="7" t="s">
        <v>184</v>
      </c>
      <c r="E22" s="8" t="s">
        <v>185</v>
      </c>
      <c r="F22" s="3">
        <v>78549.320000000007</v>
      </c>
      <c r="G22" s="4">
        <v>44699.583333333336</v>
      </c>
      <c r="H22" s="6" t="s">
        <v>8</v>
      </c>
      <c r="I22" s="6" t="s">
        <v>19</v>
      </c>
      <c r="J22" s="5" t="str">
        <f t="shared" si="0"/>
        <v>clic aquí</v>
      </c>
    </row>
    <row r="23" spans="1:10" ht="30" x14ac:dyDescent="0.25">
      <c r="A23" t="s">
        <v>186</v>
      </c>
      <c r="B23" t="s">
        <v>187</v>
      </c>
      <c r="C23" s="6" t="s">
        <v>188</v>
      </c>
      <c r="D23" s="7" t="s">
        <v>33</v>
      </c>
      <c r="E23" s="8" t="s">
        <v>189</v>
      </c>
      <c r="F23" s="3">
        <v>7590</v>
      </c>
      <c r="G23" s="4">
        <v>44694.416666666664</v>
      </c>
      <c r="H23" s="6" t="s">
        <v>10</v>
      </c>
      <c r="I23" s="6" t="s">
        <v>12</v>
      </c>
      <c r="J23" s="5" t="str">
        <f t="shared" si="0"/>
        <v>clic aquí</v>
      </c>
    </row>
    <row r="24" spans="1:10" ht="45" x14ac:dyDescent="0.25">
      <c r="A24" t="s">
        <v>190</v>
      </c>
      <c r="B24" t="s">
        <v>191</v>
      </c>
      <c r="C24" s="6" t="s">
        <v>192</v>
      </c>
      <c r="D24" s="7" t="s">
        <v>193</v>
      </c>
      <c r="E24" s="8" t="s">
        <v>194</v>
      </c>
      <c r="F24" s="3">
        <v>15628.4</v>
      </c>
      <c r="G24" s="4">
        <v>44694.999305555553</v>
      </c>
      <c r="H24" s="6" t="s">
        <v>18</v>
      </c>
      <c r="I24" s="6" t="s">
        <v>12</v>
      </c>
      <c r="J24" s="5" t="str">
        <f t="shared" si="0"/>
        <v>clic aquí</v>
      </c>
    </row>
    <row r="25" spans="1:10" x14ac:dyDescent="0.25">
      <c r="A25" t="s">
        <v>195</v>
      </c>
      <c r="B25" t="s">
        <v>196</v>
      </c>
      <c r="C25" s="6" t="s">
        <v>197</v>
      </c>
      <c r="D25" s="7" t="s">
        <v>198</v>
      </c>
      <c r="E25" s="8" t="s">
        <v>199</v>
      </c>
      <c r="F25" s="3">
        <v>86400</v>
      </c>
      <c r="G25" s="4">
        <v>44693.999305555553</v>
      </c>
      <c r="H25" s="6" t="s">
        <v>10</v>
      </c>
      <c r="I25" s="6" t="s">
        <v>12</v>
      </c>
      <c r="J25" s="5" t="str">
        <f t="shared" si="0"/>
        <v>clic aquí</v>
      </c>
    </row>
    <row r="26" spans="1:10" ht="30" x14ac:dyDescent="0.25">
      <c r="A26" t="s">
        <v>200</v>
      </c>
      <c r="B26" t="s">
        <v>201</v>
      </c>
      <c r="C26" s="6" t="s">
        <v>202</v>
      </c>
      <c r="D26" s="7" t="s">
        <v>203</v>
      </c>
      <c r="E26" s="8" t="s">
        <v>204</v>
      </c>
      <c r="F26" s="3">
        <v>30508.44</v>
      </c>
      <c r="G26" s="4">
        <v>44694.999305555553</v>
      </c>
      <c r="H26" s="6" t="s">
        <v>10</v>
      </c>
      <c r="I26" s="6" t="s">
        <v>12</v>
      </c>
      <c r="J26" s="5" t="str">
        <f t="shared" si="0"/>
        <v>clic aquí</v>
      </c>
    </row>
    <row r="27" spans="1:10" x14ac:dyDescent="0.25">
      <c r="A27" t="s">
        <v>205</v>
      </c>
      <c r="B27" t="s">
        <v>206</v>
      </c>
      <c r="C27" s="6" t="s">
        <v>207</v>
      </c>
      <c r="D27" s="7" t="s">
        <v>208</v>
      </c>
      <c r="E27" s="8" t="s">
        <v>209</v>
      </c>
      <c r="F27" s="3">
        <v>155002.21</v>
      </c>
      <c r="G27" s="4">
        <v>44697.583333333336</v>
      </c>
      <c r="H27" s="6" t="s">
        <v>8</v>
      </c>
      <c r="I27" s="6" t="s">
        <v>12</v>
      </c>
      <c r="J27" s="5" t="str">
        <f t="shared" si="0"/>
        <v>clic aquí</v>
      </c>
    </row>
    <row r="28" spans="1:10" ht="30" x14ac:dyDescent="0.25">
      <c r="A28" t="s">
        <v>210</v>
      </c>
      <c r="B28" t="s">
        <v>211</v>
      </c>
      <c r="C28" s="6" t="s">
        <v>212</v>
      </c>
      <c r="D28" s="7" t="s">
        <v>213</v>
      </c>
      <c r="E28" s="8" t="s">
        <v>214</v>
      </c>
      <c r="F28" s="3">
        <v>54264</v>
      </c>
      <c r="G28" s="4">
        <v>44697.583333333336</v>
      </c>
      <c r="H28" s="6" t="s">
        <v>10</v>
      </c>
      <c r="I28" s="6" t="s">
        <v>12</v>
      </c>
      <c r="J28" s="5" t="str">
        <f t="shared" si="0"/>
        <v>clic aquí</v>
      </c>
    </row>
    <row r="29" spans="1:10" ht="30" x14ac:dyDescent="0.25">
      <c r="A29" t="s">
        <v>215</v>
      </c>
      <c r="B29" t="s">
        <v>216</v>
      </c>
      <c r="C29" s="6" t="s">
        <v>217</v>
      </c>
      <c r="D29" s="7" t="s">
        <v>28</v>
      </c>
      <c r="E29" s="8" t="s">
        <v>218</v>
      </c>
      <c r="F29" s="3">
        <v>70257.850000000006</v>
      </c>
      <c r="G29" s="4">
        <v>44704.708333333336</v>
      </c>
      <c r="H29" s="6" t="s">
        <v>10</v>
      </c>
      <c r="I29" s="6" t="s">
        <v>12</v>
      </c>
      <c r="J29" s="5" t="str">
        <f t="shared" si="0"/>
        <v>clic aquí</v>
      </c>
    </row>
    <row r="30" spans="1:10" ht="30" x14ac:dyDescent="0.25">
      <c r="A30" t="s">
        <v>219</v>
      </c>
      <c r="B30" t="s">
        <v>220</v>
      </c>
      <c r="C30" s="6" t="s">
        <v>221</v>
      </c>
      <c r="D30" s="7" t="s">
        <v>222</v>
      </c>
      <c r="E30" s="8" t="s">
        <v>223</v>
      </c>
      <c r="F30" s="3">
        <v>0</v>
      </c>
      <c r="G30" s="4">
        <v>44694.625</v>
      </c>
      <c r="H30" s="6" t="s">
        <v>30</v>
      </c>
      <c r="I30" s="6" t="s">
        <v>12</v>
      </c>
      <c r="J30" s="5" t="str">
        <f t="shared" si="0"/>
        <v>clic aquí</v>
      </c>
    </row>
    <row r="31" spans="1:10" ht="30" x14ac:dyDescent="0.25">
      <c r="A31" t="s">
        <v>224</v>
      </c>
      <c r="B31" t="s">
        <v>225</v>
      </c>
      <c r="C31" s="6" t="s">
        <v>226</v>
      </c>
      <c r="D31" s="7" t="s">
        <v>222</v>
      </c>
      <c r="E31" s="8" t="s">
        <v>227</v>
      </c>
      <c r="F31" s="3">
        <v>56369.09</v>
      </c>
      <c r="G31" s="4">
        <v>44691.708333333336</v>
      </c>
      <c r="H31" s="6" t="s">
        <v>10</v>
      </c>
      <c r="I31" s="6" t="s">
        <v>12</v>
      </c>
      <c r="J31" s="5" t="str">
        <f t="shared" si="0"/>
        <v>clic aquí</v>
      </c>
    </row>
    <row r="32" spans="1:10" ht="45" x14ac:dyDescent="0.25">
      <c r="A32" t="s">
        <v>228</v>
      </c>
      <c r="B32" t="s">
        <v>229</v>
      </c>
      <c r="C32" s="6" t="s">
        <v>230</v>
      </c>
      <c r="D32" s="7" t="s">
        <v>20</v>
      </c>
      <c r="E32" s="8" t="s">
        <v>231</v>
      </c>
      <c r="F32" s="3">
        <v>37932</v>
      </c>
      <c r="G32" s="4">
        <v>44692.999305555553</v>
      </c>
      <c r="H32" s="6" t="s">
        <v>11</v>
      </c>
      <c r="I32" s="6" t="s">
        <v>12</v>
      </c>
      <c r="J32" s="5" t="str">
        <f t="shared" si="0"/>
        <v>clic aquí</v>
      </c>
    </row>
    <row r="33" spans="1:10" ht="30" x14ac:dyDescent="0.25">
      <c r="A33" t="s">
        <v>232</v>
      </c>
      <c r="B33" t="s">
        <v>233</v>
      </c>
      <c r="C33" s="6" t="s">
        <v>234</v>
      </c>
      <c r="D33" s="7" t="s">
        <v>235</v>
      </c>
      <c r="E33" s="8" t="s">
        <v>236</v>
      </c>
      <c r="F33" s="3">
        <v>192206.74</v>
      </c>
      <c r="G33" s="4">
        <v>44692.583333333336</v>
      </c>
      <c r="H33" s="6" t="s">
        <v>10</v>
      </c>
      <c r="I33" s="6" t="s">
        <v>12</v>
      </c>
      <c r="J33" s="5" t="str">
        <f t="shared" si="0"/>
        <v>clic aquí</v>
      </c>
    </row>
    <row r="34" spans="1:10" ht="60" x14ac:dyDescent="0.25">
      <c r="A34" t="s">
        <v>237</v>
      </c>
      <c r="B34" t="s">
        <v>238</v>
      </c>
      <c r="C34" s="6" t="s">
        <v>239</v>
      </c>
      <c r="D34" s="7" t="s">
        <v>59</v>
      </c>
      <c r="E34" s="8" t="s">
        <v>240</v>
      </c>
      <c r="F34" s="3">
        <v>73888.52</v>
      </c>
      <c r="G34" s="4">
        <v>44692.583333333336</v>
      </c>
      <c r="H34" s="6" t="s">
        <v>10</v>
      </c>
      <c r="I34" s="6" t="s">
        <v>12</v>
      </c>
      <c r="J34" s="5" t="str">
        <f t="shared" si="0"/>
        <v>clic aquí</v>
      </c>
    </row>
    <row r="35" spans="1:10" ht="45" x14ac:dyDescent="0.25">
      <c r="A35" t="s">
        <v>241</v>
      </c>
      <c r="B35" t="s">
        <v>242</v>
      </c>
      <c r="C35" s="6" t="s">
        <v>243</v>
      </c>
      <c r="D35" s="7" t="s">
        <v>59</v>
      </c>
      <c r="E35" s="8" t="s">
        <v>244</v>
      </c>
      <c r="F35" s="3">
        <v>82190.710000000006</v>
      </c>
      <c r="G35" s="4">
        <v>44692.583333333336</v>
      </c>
      <c r="H35" s="6" t="s">
        <v>10</v>
      </c>
      <c r="I35" s="6" t="s">
        <v>12</v>
      </c>
      <c r="J35" s="5" t="str">
        <f t="shared" si="0"/>
        <v>clic aquí</v>
      </c>
    </row>
    <row r="36" spans="1:10" x14ac:dyDescent="0.25">
      <c r="A36" t="s">
        <v>245</v>
      </c>
      <c r="B36" t="s">
        <v>246</v>
      </c>
      <c r="C36" s="6" t="s">
        <v>247</v>
      </c>
      <c r="D36" s="7" t="s">
        <v>59</v>
      </c>
      <c r="E36" s="8" t="s">
        <v>248</v>
      </c>
      <c r="F36" s="3">
        <v>314520</v>
      </c>
      <c r="G36" s="4">
        <v>44692.583333333336</v>
      </c>
      <c r="H36" s="6" t="s">
        <v>10</v>
      </c>
      <c r="I36" s="6" t="s">
        <v>12</v>
      </c>
      <c r="J36" s="5" t="str">
        <f t="shared" si="0"/>
        <v>clic aquí</v>
      </c>
    </row>
    <row r="37" spans="1:10" ht="30" x14ac:dyDescent="0.25">
      <c r="A37" t="s">
        <v>249</v>
      </c>
      <c r="B37" t="s">
        <v>250</v>
      </c>
      <c r="C37" s="6" t="s">
        <v>251</v>
      </c>
      <c r="D37" s="7" t="s">
        <v>252</v>
      </c>
      <c r="E37" s="8" t="s">
        <v>253</v>
      </c>
      <c r="F37" s="3">
        <v>60000</v>
      </c>
      <c r="G37" s="4">
        <v>44696.999305555553</v>
      </c>
      <c r="H37" s="6" t="s">
        <v>10</v>
      </c>
      <c r="I37" s="6" t="s">
        <v>12</v>
      </c>
      <c r="J37" s="5" t="str">
        <f t="shared" si="0"/>
        <v>clic aquí</v>
      </c>
    </row>
    <row r="38" spans="1:10" ht="30" x14ac:dyDescent="0.25">
      <c r="A38" t="s">
        <v>254</v>
      </c>
      <c r="B38" t="s">
        <v>255</v>
      </c>
      <c r="C38" s="6" t="s">
        <v>256</v>
      </c>
      <c r="D38" s="7" t="s">
        <v>257</v>
      </c>
      <c r="E38" s="8" t="s">
        <v>258</v>
      </c>
      <c r="F38" s="3">
        <v>20000</v>
      </c>
      <c r="G38" s="4">
        <v>44691.583333333336</v>
      </c>
      <c r="H38" s="6" t="s">
        <v>22</v>
      </c>
      <c r="I38" s="6" t="s">
        <v>12</v>
      </c>
      <c r="J38" s="5" t="str">
        <f t="shared" ref="J38:J69" si="1">HYPERLINK(A38,"clic aquí")</f>
        <v>clic aquí</v>
      </c>
    </row>
    <row r="39" spans="1:10" ht="30" x14ac:dyDescent="0.25">
      <c r="A39" t="s">
        <v>259</v>
      </c>
      <c r="B39" t="s">
        <v>260</v>
      </c>
      <c r="C39" s="6" t="s">
        <v>261</v>
      </c>
      <c r="D39" s="7" t="s">
        <v>257</v>
      </c>
      <c r="E39" s="8" t="s">
        <v>262</v>
      </c>
      <c r="F39" s="3">
        <v>300</v>
      </c>
      <c r="G39" s="4">
        <v>44691.583333333336</v>
      </c>
      <c r="H39" s="6" t="s">
        <v>18</v>
      </c>
      <c r="I39" s="6" t="s">
        <v>12</v>
      </c>
      <c r="J39" s="5" t="str">
        <f t="shared" si="1"/>
        <v>clic aquí</v>
      </c>
    </row>
    <row r="40" spans="1:10" x14ac:dyDescent="0.25">
      <c r="A40" t="s">
        <v>263</v>
      </c>
      <c r="B40" t="s">
        <v>264</v>
      </c>
      <c r="C40" s="6" t="s">
        <v>48</v>
      </c>
      <c r="D40" s="7" t="s">
        <v>257</v>
      </c>
      <c r="E40" s="8" t="s">
        <v>265</v>
      </c>
      <c r="F40" s="3">
        <v>687.21</v>
      </c>
      <c r="G40" s="4">
        <v>44704.583333333336</v>
      </c>
      <c r="H40" s="6" t="s">
        <v>30</v>
      </c>
      <c r="I40" s="6" t="s">
        <v>12</v>
      </c>
      <c r="J40" s="5" t="str">
        <f t="shared" si="1"/>
        <v>clic aquí</v>
      </c>
    </row>
    <row r="41" spans="1:10" ht="30" x14ac:dyDescent="0.25">
      <c r="A41" t="s">
        <v>266</v>
      </c>
      <c r="B41" t="s">
        <v>267</v>
      </c>
      <c r="C41" s="6" t="s">
        <v>268</v>
      </c>
      <c r="D41" s="7" t="s">
        <v>269</v>
      </c>
      <c r="E41" s="8" t="s">
        <v>270</v>
      </c>
      <c r="F41" s="3">
        <v>0</v>
      </c>
      <c r="G41" s="4">
        <v>44693.999305555553</v>
      </c>
      <c r="H41" s="6" t="s">
        <v>22</v>
      </c>
      <c r="I41" s="6" t="s">
        <v>12</v>
      </c>
      <c r="J41" s="5" t="str">
        <f t="shared" si="1"/>
        <v>clic aquí</v>
      </c>
    </row>
    <row r="42" spans="1:10" x14ac:dyDescent="0.25">
      <c r="A42" t="s">
        <v>271</v>
      </c>
      <c r="B42" t="s">
        <v>272</v>
      </c>
      <c r="C42" s="6" t="s">
        <v>37</v>
      </c>
      <c r="D42" s="7" t="s">
        <v>273</v>
      </c>
      <c r="E42" s="8" t="s">
        <v>274</v>
      </c>
      <c r="F42" s="3">
        <v>107273.06</v>
      </c>
      <c r="G42" s="4">
        <v>44704.583333333336</v>
      </c>
      <c r="H42" s="6" t="s">
        <v>30</v>
      </c>
      <c r="I42" s="6" t="s">
        <v>12</v>
      </c>
      <c r="J42" s="5" t="str">
        <f t="shared" si="1"/>
        <v>clic aquí</v>
      </c>
    </row>
    <row r="43" spans="1:10" ht="45" x14ac:dyDescent="0.25">
      <c r="A43" t="s">
        <v>275</v>
      </c>
      <c r="B43" t="s">
        <v>276</v>
      </c>
      <c r="C43" s="6" t="s">
        <v>277</v>
      </c>
      <c r="D43" s="7" t="s">
        <v>278</v>
      </c>
      <c r="E43" s="8" t="s">
        <v>279</v>
      </c>
      <c r="F43" s="3">
        <v>29090.880000000001</v>
      </c>
      <c r="G43" s="4">
        <v>44693.583333333336</v>
      </c>
      <c r="H43" s="6" t="s">
        <v>10</v>
      </c>
      <c r="I43" s="6" t="s">
        <v>12</v>
      </c>
      <c r="J43" s="5" t="str">
        <f t="shared" si="1"/>
        <v>clic aquí</v>
      </c>
    </row>
    <row r="44" spans="1:10" ht="45" x14ac:dyDescent="0.25">
      <c r="A44" t="s">
        <v>280</v>
      </c>
      <c r="B44" t="s">
        <v>281</v>
      </c>
      <c r="C44" s="6" t="s">
        <v>282</v>
      </c>
      <c r="D44" s="7" t="s">
        <v>27</v>
      </c>
      <c r="E44" s="8" t="s">
        <v>283</v>
      </c>
      <c r="F44" s="3">
        <v>38736</v>
      </c>
      <c r="G44" s="4">
        <v>44694.999305555553</v>
      </c>
      <c r="H44" s="6" t="s">
        <v>11</v>
      </c>
      <c r="I44" s="6" t="s">
        <v>12</v>
      </c>
      <c r="J44" s="5" t="str">
        <f t="shared" si="1"/>
        <v>clic aquí</v>
      </c>
    </row>
    <row r="45" spans="1:10" ht="60" x14ac:dyDescent="0.25">
      <c r="A45" t="s">
        <v>284</v>
      </c>
      <c r="B45" t="s">
        <v>285</v>
      </c>
      <c r="C45" s="6" t="s">
        <v>286</v>
      </c>
      <c r="D45" s="7" t="s">
        <v>287</v>
      </c>
      <c r="E45" s="8" t="s">
        <v>288</v>
      </c>
      <c r="F45" s="3">
        <v>0</v>
      </c>
      <c r="G45" s="4">
        <v>44693.8125</v>
      </c>
      <c r="H45" s="6" t="s">
        <v>10</v>
      </c>
      <c r="I45" s="6" t="s">
        <v>12</v>
      </c>
      <c r="J45" s="5" t="str">
        <f t="shared" si="1"/>
        <v>clic aquí</v>
      </c>
    </row>
    <row r="46" spans="1:10" x14ac:dyDescent="0.25">
      <c r="A46" t="s">
        <v>60</v>
      </c>
      <c r="B46" t="s">
        <v>61</v>
      </c>
      <c r="C46" s="6" t="s">
        <v>62</v>
      </c>
      <c r="D46" s="7" t="s">
        <v>63</v>
      </c>
      <c r="E46" s="8" t="s">
        <v>64</v>
      </c>
      <c r="F46" s="3">
        <v>2000</v>
      </c>
      <c r="G46" s="4">
        <v>44687.999305555553</v>
      </c>
      <c r="H46" s="6" t="s">
        <v>24</v>
      </c>
      <c r="I46" s="6" t="s">
        <v>13</v>
      </c>
      <c r="J46" s="5" t="str">
        <f t="shared" si="1"/>
        <v>clic aquí</v>
      </c>
    </row>
    <row r="47" spans="1:10" x14ac:dyDescent="0.25">
      <c r="A47" t="s">
        <v>65</v>
      </c>
      <c r="B47" t="s">
        <v>66</v>
      </c>
      <c r="C47" s="6" t="s">
        <v>67</v>
      </c>
      <c r="D47" s="7" t="s">
        <v>63</v>
      </c>
      <c r="E47" s="8" t="s">
        <v>68</v>
      </c>
      <c r="F47" s="3">
        <v>500</v>
      </c>
      <c r="G47" s="4">
        <v>44687.999305555553</v>
      </c>
      <c r="H47" s="6" t="s">
        <v>24</v>
      </c>
      <c r="I47" s="6" t="s">
        <v>13</v>
      </c>
      <c r="J47" s="5" t="str">
        <f t="shared" si="1"/>
        <v>clic aquí</v>
      </c>
    </row>
    <row r="48" spans="1:10" ht="30" x14ac:dyDescent="0.25">
      <c r="A48" t="s">
        <v>289</v>
      </c>
      <c r="B48" t="s">
        <v>290</v>
      </c>
      <c r="C48" s="6" t="s">
        <v>291</v>
      </c>
      <c r="D48" s="7" t="s">
        <v>292</v>
      </c>
      <c r="E48" s="8" t="s">
        <v>293</v>
      </c>
      <c r="F48" s="3">
        <v>12396.69</v>
      </c>
      <c r="G48" s="4">
        <v>44692.958333333336</v>
      </c>
      <c r="H48" s="6" t="s">
        <v>10</v>
      </c>
      <c r="I48" s="6" t="s">
        <v>13</v>
      </c>
      <c r="J48" s="5" t="str">
        <f t="shared" si="1"/>
        <v>clic aquí</v>
      </c>
    </row>
    <row r="49" spans="1:10" x14ac:dyDescent="0.25">
      <c r="A49" t="s">
        <v>294</v>
      </c>
      <c r="B49" t="s">
        <v>295</v>
      </c>
      <c r="C49" s="6" t="s">
        <v>296</v>
      </c>
      <c r="D49" s="7" t="s">
        <v>297</v>
      </c>
      <c r="E49" s="8" t="s">
        <v>298</v>
      </c>
      <c r="F49" s="3">
        <v>0</v>
      </c>
      <c r="G49" s="4">
        <v>44704.583333333336</v>
      </c>
      <c r="H49" s="6" t="s">
        <v>30</v>
      </c>
      <c r="I49" s="6" t="s">
        <v>13</v>
      </c>
      <c r="J49" s="5" t="str">
        <f t="shared" si="1"/>
        <v>clic aquí</v>
      </c>
    </row>
    <row r="50" spans="1:10" ht="30" x14ac:dyDescent="0.25">
      <c r="A50" t="s">
        <v>299</v>
      </c>
      <c r="B50" t="s">
        <v>300</v>
      </c>
      <c r="C50" s="6" t="s">
        <v>301</v>
      </c>
      <c r="D50" s="7" t="s">
        <v>302</v>
      </c>
      <c r="E50" s="8" t="s">
        <v>303</v>
      </c>
      <c r="F50" s="3">
        <v>177319.65</v>
      </c>
      <c r="G50" s="4">
        <v>44698.583333333336</v>
      </c>
      <c r="H50" s="6" t="s">
        <v>8</v>
      </c>
      <c r="I50" s="6" t="s">
        <v>13</v>
      </c>
      <c r="J50" s="5" t="str">
        <f t="shared" si="1"/>
        <v>clic aquí</v>
      </c>
    </row>
    <row r="51" spans="1:10" ht="30" x14ac:dyDescent="0.25">
      <c r="A51" t="s">
        <v>69</v>
      </c>
      <c r="B51" t="s">
        <v>70</v>
      </c>
      <c r="C51" s="6" t="s">
        <v>71</v>
      </c>
      <c r="D51" s="7" t="s">
        <v>72</v>
      </c>
      <c r="E51" s="8" t="s">
        <v>73</v>
      </c>
      <c r="F51" s="3">
        <v>87252.93</v>
      </c>
      <c r="G51" s="4">
        <v>44693.999305555553</v>
      </c>
      <c r="H51" s="6" t="s">
        <v>8</v>
      </c>
      <c r="I51" s="6" t="s">
        <v>13</v>
      </c>
      <c r="J51" s="5" t="str">
        <f t="shared" si="1"/>
        <v>clic aquí</v>
      </c>
    </row>
    <row r="52" spans="1:10" ht="45" x14ac:dyDescent="0.25">
      <c r="A52" t="s">
        <v>304</v>
      </c>
      <c r="B52" t="s">
        <v>305</v>
      </c>
      <c r="C52" s="6" t="s">
        <v>306</v>
      </c>
      <c r="D52" s="7" t="s">
        <v>307</v>
      </c>
      <c r="E52" s="8" t="s">
        <v>308</v>
      </c>
      <c r="F52" s="3">
        <v>632017.62</v>
      </c>
      <c r="G52" s="4">
        <v>44704.583333333336</v>
      </c>
      <c r="H52" s="6" t="s">
        <v>18</v>
      </c>
      <c r="I52" s="6" t="s">
        <v>13</v>
      </c>
      <c r="J52" s="5" t="str">
        <f t="shared" si="1"/>
        <v>clic aquí</v>
      </c>
    </row>
    <row r="53" spans="1:10" ht="30" x14ac:dyDescent="0.25">
      <c r="A53" t="s">
        <v>309</v>
      </c>
      <c r="B53" t="s">
        <v>310</v>
      </c>
      <c r="C53" s="6" t="s">
        <v>311</v>
      </c>
      <c r="D53" s="7" t="s">
        <v>312</v>
      </c>
      <c r="E53" s="8" t="s">
        <v>313</v>
      </c>
      <c r="F53" s="3">
        <v>79861.33</v>
      </c>
      <c r="G53" s="4">
        <v>44691.999305555553</v>
      </c>
      <c r="H53" s="6" t="s">
        <v>8</v>
      </c>
      <c r="I53" s="6" t="s">
        <v>13</v>
      </c>
      <c r="J53" s="5" t="str">
        <f t="shared" si="1"/>
        <v>clic aquí</v>
      </c>
    </row>
    <row r="54" spans="1:10" ht="30" x14ac:dyDescent="0.25">
      <c r="A54" t="s">
        <v>314</v>
      </c>
      <c r="B54" t="s">
        <v>315</v>
      </c>
      <c r="C54" s="6" t="s">
        <v>316</v>
      </c>
      <c r="D54" s="7" t="s">
        <v>317</v>
      </c>
      <c r="E54" s="8" t="s">
        <v>318</v>
      </c>
      <c r="F54" s="3">
        <v>1000</v>
      </c>
      <c r="G54" s="4">
        <v>44693.583333333336</v>
      </c>
      <c r="H54" s="6" t="s">
        <v>22</v>
      </c>
      <c r="I54" s="6" t="s">
        <v>13</v>
      </c>
      <c r="J54" s="5" t="str">
        <f t="shared" si="1"/>
        <v>clic aquí</v>
      </c>
    </row>
    <row r="55" spans="1:10" ht="75" x14ac:dyDescent="0.25">
      <c r="A55" t="s">
        <v>319</v>
      </c>
      <c r="B55" t="s">
        <v>320</v>
      </c>
      <c r="C55" s="6" t="s">
        <v>34</v>
      </c>
      <c r="D55" s="7" t="s">
        <v>321</v>
      </c>
      <c r="E55" s="8" t="s">
        <v>322</v>
      </c>
      <c r="F55" s="3">
        <v>34710.74</v>
      </c>
      <c r="G55" s="4">
        <v>44706.583333333336</v>
      </c>
      <c r="H55" s="6" t="s">
        <v>8</v>
      </c>
      <c r="I55" s="6" t="s">
        <v>13</v>
      </c>
      <c r="J55" s="5" t="str">
        <f t="shared" si="1"/>
        <v>clic aquí</v>
      </c>
    </row>
    <row r="56" spans="1:10" x14ac:dyDescent="0.25">
      <c r="A56" t="s">
        <v>323</v>
      </c>
      <c r="B56" t="s">
        <v>324</v>
      </c>
      <c r="C56" s="6" t="s">
        <v>74</v>
      </c>
      <c r="D56" s="7" t="s">
        <v>325</v>
      </c>
      <c r="E56" s="8" t="s">
        <v>326</v>
      </c>
      <c r="F56" s="3">
        <v>34710.74</v>
      </c>
      <c r="G56" s="4">
        <v>44708.583333333336</v>
      </c>
      <c r="H56" s="6" t="s">
        <v>8</v>
      </c>
      <c r="I56" s="6" t="s">
        <v>13</v>
      </c>
      <c r="J56" s="5" t="str">
        <f t="shared" si="1"/>
        <v>clic aquí</v>
      </c>
    </row>
    <row r="57" spans="1:10" ht="60" x14ac:dyDescent="0.25">
      <c r="A57" t="s">
        <v>327</v>
      </c>
      <c r="B57" t="s">
        <v>328</v>
      </c>
      <c r="C57" s="6" t="s">
        <v>329</v>
      </c>
      <c r="D57" s="7" t="s">
        <v>330</v>
      </c>
      <c r="E57" s="8" t="s">
        <v>331</v>
      </c>
      <c r="F57" s="3">
        <v>1404285</v>
      </c>
      <c r="G57" s="4">
        <v>44708.583333333336</v>
      </c>
      <c r="H57" s="6" t="s">
        <v>10</v>
      </c>
      <c r="I57" s="6" t="s">
        <v>13</v>
      </c>
      <c r="J57" s="5" t="str">
        <f t="shared" si="1"/>
        <v>clic aquí</v>
      </c>
    </row>
    <row r="58" spans="1:10" ht="60" x14ac:dyDescent="0.25">
      <c r="A58" t="s">
        <v>332</v>
      </c>
      <c r="B58" t="s">
        <v>333</v>
      </c>
      <c r="C58" s="6" t="s">
        <v>334</v>
      </c>
      <c r="D58" s="7" t="s">
        <v>335</v>
      </c>
      <c r="E58" s="8" t="s">
        <v>336</v>
      </c>
      <c r="F58" s="3">
        <v>469435.25</v>
      </c>
      <c r="G58" s="4">
        <v>44685.583333333336</v>
      </c>
      <c r="H58" s="6" t="s">
        <v>10</v>
      </c>
      <c r="I58" s="6" t="s">
        <v>13</v>
      </c>
      <c r="J58" s="5" t="str">
        <f t="shared" si="1"/>
        <v>clic aquí</v>
      </c>
    </row>
    <row r="59" spans="1:10" ht="45" x14ac:dyDescent="0.25">
      <c r="A59" t="s">
        <v>337</v>
      </c>
      <c r="B59" t="s">
        <v>338</v>
      </c>
      <c r="C59" s="6" t="s">
        <v>339</v>
      </c>
      <c r="D59" s="7" t="s">
        <v>340</v>
      </c>
      <c r="E59" s="8" t="s">
        <v>341</v>
      </c>
      <c r="F59" s="3">
        <v>2000</v>
      </c>
      <c r="G59" s="4">
        <v>44694.999305555553</v>
      </c>
      <c r="H59" s="6" t="s">
        <v>22</v>
      </c>
      <c r="I59" s="6" t="s">
        <v>14</v>
      </c>
      <c r="J59" s="5" t="str">
        <f t="shared" si="1"/>
        <v>clic aquí</v>
      </c>
    </row>
    <row r="60" spans="1:10" ht="30" x14ac:dyDescent="0.25">
      <c r="A60" t="s">
        <v>342</v>
      </c>
      <c r="B60" t="s">
        <v>343</v>
      </c>
      <c r="C60" s="6" t="s">
        <v>344</v>
      </c>
      <c r="D60" s="7" t="s">
        <v>25</v>
      </c>
      <c r="E60" s="8" t="s">
        <v>345</v>
      </c>
      <c r="F60" s="3">
        <v>71405</v>
      </c>
      <c r="G60" s="4">
        <v>44701.708333333336</v>
      </c>
      <c r="H60" s="6" t="s">
        <v>11</v>
      </c>
      <c r="I60" s="6" t="s">
        <v>14</v>
      </c>
      <c r="J60" s="5" t="str">
        <f t="shared" si="1"/>
        <v>clic aquí</v>
      </c>
    </row>
    <row r="61" spans="1:10" x14ac:dyDescent="0.25">
      <c r="A61" t="s">
        <v>346</v>
      </c>
      <c r="B61" t="s">
        <v>347</v>
      </c>
      <c r="C61" s="6" t="s">
        <v>348</v>
      </c>
      <c r="D61" s="7" t="s">
        <v>349</v>
      </c>
      <c r="E61" s="8" t="s">
        <v>350</v>
      </c>
      <c r="F61" s="3">
        <v>53719.01</v>
      </c>
      <c r="G61" s="4">
        <v>44690.999305555553</v>
      </c>
      <c r="H61" s="6" t="s">
        <v>11</v>
      </c>
      <c r="I61" s="6" t="s">
        <v>14</v>
      </c>
      <c r="J61" s="5" t="str">
        <f t="shared" si="1"/>
        <v>clic aquí</v>
      </c>
    </row>
    <row r="62" spans="1:10" ht="45" x14ac:dyDescent="0.25">
      <c r="A62" t="s">
        <v>351</v>
      </c>
      <c r="B62" t="s">
        <v>352</v>
      </c>
      <c r="C62" s="6" t="s">
        <v>353</v>
      </c>
      <c r="D62" s="7" t="s">
        <v>354</v>
      </c>
      <c r="E62" s="8" t="s">
        <v>355</v>
      </c>
      <c r="F62" s="3">
        <v>2524.79</v>
      </c>
      <c r="G62" s="4">
        <v>44698.999305555553</v>
      </c>
      <c r="H62" s="6" t="s">
        <v>11</v>
      </c>
      <c r="I62" s="6" t="s">
        <v>14</v>
      </c>
      <c r="J62" s="5" t="str">
        <f t="shared" si="1"/>
        <v>clic aquí</v>
      </c>
    </row>
    <row r="63" spans="1:10" x14ac:dyDescent="0.25">
      <c r="A63" t="s">
        <v>356</v>
      </c>
      <c r="B63" t="s">
        <v>357</v>
      </c>
      <c r="C63" s="6" t="s">
        <v>358</v>
      </c>
      <c r="D63" s="7" t="s">
        <v>359</v>
      </c>
      <c r="E63" s="8" t="s">
        <v>360</v>
      </c>
      <c r="F63" s="3">
        <v>2000</v>
      </c>
      <c r="G63" s="4">
        <v>44698.999305555553</v>
      </c>
      <c r="H63" s="6" t="s">
        <v>22</v>
      </c>
      <c r="I63" s="6" t="s">
        <v>14</v>
      </c>
      <c r="J63" s="5" t="str">
        <f t="shared" si="1"/>
        <v>clic aquí</v>
      </c>
    </row>
    <row r="64" spans="1:10" ht="30" x14ac:dyDescent="0.25">
      <c r="A64" t="s">
        <v>361</v>
      </c>
      <c r="B64" t="s">
        <v>362</v>
      </c>
      <c r="C64" s="6" t="s">
        <v>363</v>
      </c>
      <c r="D64" s="7" t="s">
        <v>23</v>
      </c>
      <c r="E64" s="8" t="s">
        <v>364</v>
      </c>
      <c r="F64" s="3">
        <v>39890.769999999997</v>
      </c>
      <c r="G64" s="4">
        <v>44694.999305555553</v>
      </c>
      <c r="H64" s="6" t="s">
        <v>11</v>
      </c>
      <c r="I64" s="6" t="s">
        <v>14</v>
      </c>
      <c r="J64" s="5" t="str">
        <f t="shared" si="1"/>
        <v>clic aquí</v>
      </c>
    </row>
    <row r="65" spans="1:10" ht="45" x14ac:dyDescent="0.25">
      <c r="A65" t="s">
        <v>365</v>
      </c>
      <c r="B65" t="s">
        <v>366</v>
      </c>
      <c r="C65" s="6" t="s">
        <v>367</v>
      </c>
      <c r="D65" s="7" t="s">
        <v>23</v>
      </c>
      <c r="E65" s="8" t="s">
        <v>368</v>
      </c>
      <c r="F65" s="3">
        <v>93600</v>
      </c>
      <c r="G65" s="4">
        <v>44694.999305555553</v>
      </c>
      <c r="H65" s="6" t="s">
        <v>10</v>
      </c>
      <c r="I65" s="6" t="s">
        <v>14</v>
      </c>
      <c r="J65" s="5" t="str">
        <f t="shared" si="1"/>
        <v>clic aquí</v>
      </c>
    </row>
    <row r="66" spans="1:10" ht="30" x14ac:dyDescent="0.25">
      <c r="A66" t="s">
        <v>369</v>
      </c>
      <c r="B66" t="s">
        <v>370</v>
      </c>
      <c r="C66" s="6" t="s">
        <v>371</v>
      </c>
      <c r="D66" s="7" t="s">
        <v>23</v>
      </c>
      <c r="E66" s="8" t="s">
        <v>372</v>
      </c>
      <c r="F66" s="3">
        <v>217883.74</v>
      </c>
      <c r="G66" s="4">
        <v>44698.999305555553</v>
      </c>
      <c r="H66" s="6" t="s">
        <v>8</v>
      </c>
      <c r="I66" s="6" t="s">
        <v>14</v>
      </c>
      <c r="J66" s="5" t="str">
        <f t="shared" si="1"/>
        <v>clic aquí</v>
      </c>
    </row>
    <row r="67" spans="1:10" ht="30" x14ac:dyDescent="0.25">
      <c r="A67" t="s">
        <v>75</v>
      </c>
      <c r="B67" t="s">
        <v>76</v>
      </c>
      <c r="C67" s="6" t="s">
        <v>77</v>
      </c>
      <c r="D67" s="7" t="s">
        <v>23</v>
      </c>
      <c r="E67" s="8" t="s">
        <v>78</v>
      </c>
      <c r="F67" s="3">
        <v>74075.210000000006</v>
      </c>
      <c r="G67" s="4">
        <v>44687.999305555553</v>
      </c>
      <c r="H67" s="6" t="s">
        <v>8</v>
      </c>
      <c r="I67" s="6" t="s">
        <v>14</v>
      </c>
      <c r="J67" s="5" t="str">
        <f t="shared" si="1"/>
        <v>clic aquí</v>
      </c>
    </row>
    <row r="68" spans="1:10" ht="30" x14ac:dyDescent="0.25">
      <c r="A68" t="s">
        <v>79</v>
      </c>
      <c r="B68" t="s">
        <v>80</v>
      </c>
      <c r="C68" s="6" t="s">
        <v>81</v>
      </c>
      <c r="D68" s="7" t="s">
        <v>23</v>
      </c>
      <c r="E68" s="8" t="s">
        <v>82</v>
      </c>
      <c r="F68" s="3">
        <v>87540.05</v>
      </c>
      <c r="G68" s="4">
        <v>44690.999305555553</v>
      </c>
      <c r="H68" s="6" t="s">
        <v>24</v>
      </c>
      <c r="I68" s="6" t="s">
        <v>14</v>
      </c>
      <c r="J68" s="5" t="str">
        <f t="shared" si="1"/>
        <v>clic aquí</v>
      </c>
    </row>
    <row r="69" spans="1:10" x14ac:dyDescent="0.25">
      <c r="A69" t="s">
        <v>83</v>
      </c>
      <c r="B69" t="s">
        <v>84</v>
      </c>
      <c r="C69" s="6" t="s">
        <v>85</v>
      </c>
      <c r="D69" s="7" t="s">
        <v>86</v>
      </c>
      <c r="E69" s="8" t="s">
        <v>87</v>
      </c>
      <c r="F69" s="3">
        <v>600</v>
      </c>
      <c r="G69" s="4">
        <v>44694.999305555553</v>
      </c>
      <c r="H69" s="6" t="s">
        <v>30</v>
      </c>
      <c r="I69" s="6" t="s">
        <v>14</v>
      </c>
      <c r="J69" s="5" t="str">
        <f t="shared" si="1"/>
        <v>clic aquí</v>
      </c>
    </row>
    <row r="70" spans="1:10" ht="30" x14ac:dyDescent="0.25">
      <c r="A70" t="s">
        <v>88</v>
      </c>
      <c r="B70" t="s">
        <v>89</v>
      </c>
      <c r="C70" s="6" t="s">
        <v>90</v>
      </c>
      <c r="D70" s="7" t="s">
        <v>91</v>
      </c>
      <c r="E70" s="8" t="s">
        <v>373</v>
      </c>
      <c r="F70" s="3">
        <v>0</v>
      </c>
      <c r="G70" s="4">
        <v>44690.999305555553</v>
      </c>
      <c r="H70" s="6" t="s">
        <v>22</v>
      </c>
      <c r="I70" s="6" t="s">
        <v>14</v>
      </c>
      <c r="J70" s="5" t="str">
        <f t="shared" ref="J70:J101" si="2">HYPERLINK(A70,"clic aquí")</f>
        <v>clic aquí</v>
      </c>
    </row>
    <row r="71" spans="1:10" ht="30" x14ac:dyDescent="0.25">
      <c r="A71" t="s">
        <v>374</v>
      </c>
      <c r="B71" t="s">
        <v>375</v>
      </c>
      <c r="C71" s="6" t="s">
        <v>376</v>
      </c>
      <c r="D71" s="7" t="s">
        <v>20</v>
      </c>
      <c r="E71" s="8" t="s">
        <v>377</v>
      </c>
      <c r="F71" s="3">
        <v>530508.41</v>
      </c>
      <c r="G71" s="4">
        <v>44698.999305555553</v>
      </c>
      <c r="H71" s="6" t="s">
        <v>8</v>
      </c>
      <c r="I71" s="6" t="s">
        <v>14</v>
      </c>
      <c r="J71" s="5" t="str">
        <f t="shared" si="2"/>
        <v>clic aquí</v>
      </c>
    </row>
    <row r="72" spans="1:10" ht="45" x14ac:dyDescent="0.25">
      <c r="A72" t="s">
        <v>378</v>
      </c>
      <c r="B72" t="s">
        <v>379</v>
      </c>
      <c r="C72" s="6" t="s">
        <v>380</v>
      </c>
      <c r="D72" s="7" t="s">
        <v>20</v>
      </c>
      <c r="E72" s="8" t="s">
        <v>381</v>
      </c>
      <c r="F72" s="3">
        <v>23671.439999999999</v>
      </c>
      <c r="G72" s="4">
        <v>44692.999305555553</v>
      </c>
      <c r="H72" s="6" t="s">
        <v>8</v>
      </c>
      <c r="I72" s="6" t="s">
        <v>14</v>
      </c>
      <c r="J72" s="5" t="str">
        <f t="shared" si="2"/>
        <v>clic aquí</v>
      </c>
    </row>
    <row r="73" spans="1:10" ht="30" x14ac:dyDescent="0.25">
      <c r="A73" t="s">
        <v>92</v>
      </c>
      <c r="B73" t="s">
        <v>93</v>
      </c>
      <c r="C73" s="6" t="s">
        <v>94</v>
      </c>
      <c r="D73" s="7" t="s">
        <v>20</v>
      </c>
      <c r="E73" s="8" t="s">
        <v>95</v>
      </c>
      <c r="F73" s="3">
        <v>370752.95</v>
      </c>
      <c r="G73" s="4">
        <v>44693.999305555553</v>
      </c>
      <c r="H73" s="6" t="s">
        <v>8</v>
      </c>
      <c r="I73" s="6" t="s">
        <v>14</v>
      </c>
      <c r="J73" s="5" t="str">
        <f t="shared" si="2"/>
        <v>clic aquí</v>
      </c>
    </row>
    <row r="74" spans="1:10" ht="30" x14ac:dyDescent="0.25">
      <c r="A74" t="s">
        <v>382</v>
      </c>
      <c r="B74" t="s">
        <v>383</v>
      </c>
      <c r="C74" s="6" t="s">
        <v>384</v>
      </c>
      <c r="D74" s="7" t="s">
        <v>385</v>
      </c>
      <c r="E74" s="8" t="s">
        <v>386</v>
      </c>
      <c r="F74" s="3">
        <v>64462.81</v>
      </c>
      <c r="G74" s="4">
        <v>44694.999305555553</v>
      </c>
      <c r="H74" s="6" t="s">
        <v>10</v>
      </c>
      <c r="I74" s="6" t="s">
        <v>14</v>
      </c>
      <c r="J74" s="5" t="str">
        <f t="shared" si="2"/>
        <v>clic aquí</v>
      </c>
    </row>
    <row r="75" spans="1:10" ht="30" x14ac:dyDescent="0.25">
      <c r="A75" t="s">
        <v>96</v>
      </c>
      <c r="B75" t="s">
        <v>97</v>
      </c>
      <c r="C75" s="6" t="s">
        <v>98</v>
      </c>
      <c r="D75" s="7" t="s">
        <v>99</v>
      </c>
      <c r="E75" s="8" t="s">
        <v>100</v>
      </c>
      <c r="F75" s="3">
        <v>34710.75</v>
      </c>
      <c r="G75" s="4">
        <v>44690.999305555553</v>
      </c>
      <c r="H75" s="6" t="s">
        <v>22</v>
      </c>
      <c r="I75" s="6" t="s">
        <v>14</v>
      </c>
      <c r="J75" s="5" t="str">
        <f t="shared" si="2"/>
        <v>clic aquí</v>
      </c>
    </row>
    <row r="76" spans="1:10" x14ac:dyDescent="0.25">
      <c r="A76" t="s">
        <v>387</v>
      </c>
      <c r="B76" t="s">
        <v>388</v>
      </c>
      <c r="C76" s="6" t="s">
        <v>389</v>
      </c>
      <c r="D76" s="7" t="s">
        <v>29</v>
      </c>
      <c r="E76" s="8" t="s">
        <v>390</v>
      </c>
      <c r="F76" s="3">
        <v>375451.6</v>
      </c>
      <c r="G76" s="4">
        <v>44697.999305555553</v>
      </c>
      <c r="H76" s="6" t="s">
        <v>8</v>
      </c>
      <c r="I76" s="6" t="s">
        <v>14</v>
      </c>
      <c r="J76" s="5" t="str">
        <f t="shared" si="2"/>
        <v>clic aquí</v>
      </c>
    </row>
    <row r="77" spans="1:10" x14ac:dyDescent="0.25">
      <c r="A77" t="s">
        <v>391</v>
      </c>
      <c r="B77" t="s">
        <v>392</v>
      </c>
      <c r="C77" s="6" t="s">
        <v>393</v>
      </c>
      <c r="D77" s="7" t="s">
        <v>394</v>
      </c>
      <c r="E77" s="8" t="s">
        <v>395</v>
      </c>
      <c r="F77" s="3">
        <v>133944.01999999999</v>
      </c>
      <c r="G77" s="4">
        <v>44706</v>
      </c>
      <c r="H77" s="6" t="s">
        <v>8</v>
      </c>
      <c r="I77" s="6" t="s">
        <v>15</v>
      </c>
      <c r="J77" s="5" t="str">
        <f t="shared" si="2"/>
        <v>clic aquí</v>
      </c>
    </row>
    <row r="78" spans="1:10" x14ac:dyDescent="0.25">
      <c r="A78" t="s">
        <v>396</v>
      </c>
      <c r="B78" t="s">
        <v>397</v>
      </c>
      <c r="C78" s="6" t="s">
        <v>398</v>
      </c>
      <c r="D78" s="7" t="s">
        <v>399</v>
      </c>
      <c r="E78" s="8" t="s">
        <v>400</v>
      </c>
      <c r="F78" s="3">
        <v>49733.09</v>
      </c>
      <c r="G78" s="4">
        <v>44698.999305555553</v>
      </c>
      <c r="H78" s="6" t="s">
        <v>8</v>
      </c>
      <c r="I78" s="6" t="s">
        <v>15</v>
      </c>
      <c r="J78" s="5" t="str">
        <f t="shared" si="2"/>
        <v>clic aquí</v>
      </c>
    </row>
    <row r="79" spans="1:10" ht="60" x14ac:dyDescent="0.25">
      <c r="A79" t="s">
        <v>401</v>
      </c>
      <c r="B79" t="s">
        <v>402</v>
      </c>
      <c r="C79" s="6" t="s">
        <v>403</v>
      </c>
      <c r="D79" s="7" t="s">
        <v>101</v>
      </c>
      <c r="E79" s="8" t="s">
        <v>404</v>
      </c>
      <c r="F79" s="3">
        <v>65700</v>
      </c>
      <c r="G79" s="4">
        <v>44697.583333333336</v>
      </c>
      <c r="H79" s="6" t="s">
        <v>22</v>
      </c>
      <c r="I79" s="6" t="s">
        <v>15</v>
      </c>
      <c r="J79" s="5" t="str">
        <f t="shared" si="2"/>
        <v>clic aquí</v>
      </c>
    </row>
    <row r="80" spans="1:10" x14ac:dyDescent="0.25">
      <c r="A80" t="s">
        <v>405</v>
      </c>
      <c r="B80" t="s">
        <v>406</v>
      </c>
      <c r="C80" s="6" t="s">
        <v>407</v>
      </c>
      <c r="D80" s="7" t="s">
        <v>408</v>
      </c>
      <c r="E80" s="8" t="s">
        <v>409</v>
      </c>
      <c r="F80" s="3">
        <v>2314.04</v>
      </c>
      <c r="G80" s="4">
        <v>44694.999305555553</v>
      </c>
      <c r="H80" s="6" t="s">
        <v>10</v>
      </c>
      <c r="I80" s="6" t="s">
        <v>15</v>
      </c>
      <c r="J80" s="5" t="str">
        <f t="shared" si="2"/>
        <v>clic aquí</v>
      </c>
    </row>
    <row r="81" spans="1:10" ht="30" x14ac:dyDescent="0.25">
      <c r="A81" t="s">
        <v>410</v>
      </c>
      <c r="B81" t="s">
        <v>411</v>
      </c>
      <c r="C81" s="6" t="s">
        <v>412</v>
      </c>
      <c r="D81" s="7" t="s">
        <v>413</v>
      </c>
      <c r="E81" s="8" t="s">
        <v>414</v>
      </c>
      <c r="F81" s="3">
        <v>234110.17</v>
      </c>
      <c r="G81" s="4">
        <v>44699.999305555553</v>
      </c>
      <c r="H81" s="6" t="s">
        <v>8</v>
      </c>
      <c r="I81" s="6" t="s">
        <v>15</v>
      </c>
      <c r="J81" s="5" t="str">
        <f t="shared" si="2"/>
        <v>clic aquí</v>
      </c>
    </row>
    <row r="82" spans="1:10" ht="45" x14ac:dyDescent="0.25">
      <c r="A82" t="s">
        <v>415</v>
      </c>
      <c r="B82" t="s">
        <v>416</v>
      </c>
      <c r="C82" s="6" t="s">
        <v>417</v>
      </c>
      <c r="D82" s="7" t="s">
        <v>418</v>
      </c>
      <c r="E82" s="8" t="s">
        <v>419</v>
      </c>
      <c r="F82" s="3">
        <v>122736.68</v>
      </c>
      <c r="G82" s="4">
        <v>44697.625</v>
      </c>
      <c r="H82" s="6" t="s">
        <v>8</v>
      </c>
      <c r="I82" s="6" t="s">
        <v>15</v>
      </c>
      <c r="J82" s="5" t="str">
        <f t="shared" si="2"/>
        <v>clic aquí</v>
      </c>
    </row>
    <row r="83" spans="1:10" x14ac:dyDescent="0.25">
      <c r="A83" t="s">
        <v>420</v>
      </c>
      <c r="B83" t="s">
        <v>421</v>
      </c>
      <c r="C83" s="6" t="s">
        <v>422</v>
      </c>
      <c r="D83" s="7" t="s">
        <v>423</v>
      </c>
      <c r="E83" s="8" t="s">
        <v>424</v>
      </c>
      <c r="F83" s="3">
        <v>45983.73</v>
      </c>
      <c r="G83" s="4">
        <v>44696.999305555553</v>
      </c>
      <c r="H83" s="6" t="s">
        <v>11</v>
      </c>
      <c r="I83" s="6" t="s">
        <v>15</v>
      </c>
      <c r="J83" s="5" t="str">
        <f t="shared" si="2"/>
        <v>clic aquí</v>
      </c>
    </row>
    <row r="84" spans="1:10" ht="30" x14ac:dyDescent="0.25">
      <c r="A84" t="s">
        <v>425</v>
      </c>
      <c r="B84" t="s">
        <v>426</v>
      </c>
      <c r="C84" s="6" t="s">
        <v>427</v>
      </c>
      <c r="D84" s="7" t="s">
        <v>428</v>
      </c>
      <c r="E84" s="8" t="s">
        <v>429</v>
      </c>
      <c r="F84" s="3">
        <v>691931.71</v>
      </c>
      <c r="G84" s="4">
        <v>44698.583333333336</v>
      </c>
      <c r="H84" s="6" t="s">
        <v>8</v>
      </c>
      <c r="I84" s="6" t="s">
        <v>15</v>
      </c>
      <c r="J84" s="5" t="str">
        <f t="shared" si="2"/>
        <v>clic aquí</v>
      </c>
    </row>
    <row r="85" spans="1:10" ht="60" x14ac:dyDescent="0.25">
      <c r="A85" t="s">
        <v>430</v>
      </c>
      <c r="B85" t="s">
        <v>431</v>
      </c>
      <c r="C85" s="6" t="s">
        <v>432</v>
      </c>
      <c r="D85" s="7" t="s">
        <v>36</v>
      </c>
      <c r="E85" s="8" t="s">
        <v>433</v>
      </c>
      <c r="F85" s="3">
        <v>278867.5</v>
      </c>
      <c r="G85" s="4">
        <v>44709.999305555553</v>
      </c>
      <c r="H85" s="6" t="s">
        <v>10</v>
      </c>
      <c r="I85" s="6" t="s">
        <v>15</v>
      </c>
      <c r="J85" s="5" t="str">
        <f t="shared" si="2"/>
        <v>clic aquí</v>
      </c>
    </row>
    <row r="86" spans="1:10" ht="30" x14ac:dyDescent="0.25">
      <c r="A86" t="s">
        <v>434</v>
      </c>
      <c r="B86" t="s">
        <v>435</v>
      </c>
      <c r="C86" s="6" t="s">
        <v>436</v>
      </c>
      <c r="D86" s="7" t="s">
        <v>437</v>
      </c>
      <c r="E86" s="8" t="s">
        <v>438</v>
      </c>
      <c r="F86" s="3">
        <v>32000</v>
      </c>
      <c r="G86" s="4">
        <v>44691.583333333336</v>
      </c>
      <c r="H86" s="6" t="s">
        <v>22</v>
      </c>
      <c r="I86" s="6" t="s">
        <v>15</v>
      </c>
      <c r="J86" s="5" t="str">
        <f t="shared" si="2"/>
        <v>clic aquí</v>
      </c>
    </row>
    <row r="87" spans="1:10" ht="30" x14ac:dyDescent="0.25">
      <c r="A87" t="s">
        <v>102</v>
      </c>
      <c r="B87" t="s">
        <v>103</v>
      </c>
      <c r="C87" s="6" t="s">
        <v>104</v>
      </c>
      <c r="D87" s="7" t="s">
        <v>105</v>
      </c>
      <c r="E87" s="8" t="s">
        <v>106</v>
      </c>
      <c r="F87" s="3">
        <v>106548.8</v>
      </c>
      <c r="G87" s="4">
        <v>44690.583333333336</v>
      </c>
      <c r="H87" s="6" t="s">
        <v>10</v>
      </c>
      <c r="I87" s="6" t="s">
        <v>15</v>
      </c>
      <c r="J87" s="5" t="str">
        <f t="shared" si="2"/>
        <v>clic aquí</v>
      </c>
    </row>
    <row r="88" spans="1:10" ht="30" x14ac:dyDescent="0.25">
      <c r="A88" t="s">
        <v>439</v>
      </c>
      <c r="B88" t="s">
        <v>440</v>
      </c>
      <c r="C88" s="6" t="s">
        <v>441</v>
      </c>
      <c r="D88" s="7" t="s">
        <v>20</v>
      </c>
      <c r="E88" s="8" t="s">
        <v>442</v>
      </c>
      <c r="F88" s="3">
        <v>11079</v>
      </c>
      <c r="G88" s="4">
        <v>44693.999305555553</v>
      </c>
      <c r="H88" s="6" t="s">
        <v>10</v>
      </c>
      <c r="I88" s="6" t="s">
        <v>15</v>
      </c>
      <c r="J88" s="5" t="str">
        <f t="shared" si="2"/>
        <v>clic aquí</v>
      </c>
    </row>
    <row r="89" spans="1:10" ht="30" x14ac:dyDescent="0.25">
      <c r="A89" t="s">
        <v>107</v>
      </c>
      <c r="B89" t="s">
        <v>108</v>
      </c>
      <c r="C89" s="6" t="s">
        <v>109</v>
      </c>
      <c r="D89" s="7" t="s">
        <v>110</v>
      </c>
      <c r="E89" s="8" t="s">
        <v>111</v>
      </c>
      <c r="F89" s="3">
        <v>50750</v>
      </c>
      <c r="G89" s="4">
        <v>44686.583333333336</v>
      </c>
      <c r="H89" s="6" t="s">
        <v>11</v>
      </c>
      <c r="I89" s="6" t="s">
        <v>15</v>
      </c>
      <c r="J89" s="5" t="str">
        <f t="shared" si="2"/>
        <v>clic aquí</v>
      </c>
    </row>
    <row r="90" spans="1:10" x14ac:dyDescent="0.25">
      <c r="A90" t="s">
        <v>443</v>
      </c>
      <c r="B90" t="s">
        <v>444</v>
      </c>
      <c r="C90" s="6" t="s">
        <v>445</v>
      </c>
      <c r="D90" s="7" t="s">
        <v>446</v>
      </c>
      <c r="E90" s="8" t="s">
        <v>447</v>
      </c>
      <c r="F90" s="3">
        <v>310268.51</v>
      </c>
      <c r="G90" s="4">
        <v>44699.625</v>
      </c>
      <c r="H90" s="6" t="s">
        <v>8</v>
      </c>
      <c r="I90" s="6" t="s">
        <v>15</v>
      </c>
      <c r="J90" s="5" t="str">
        <f t="shared" si="2"/>
        <v>clic aquí</v>
      </c>
    </row>
    <row r="91" spans="1:10" x14ac:dyDescent="0.25">
      <c r="A91" t="s">
        <v>112</v>
      </c>
      <c r="B91" t="s">
        <v>113</v>
      </c>
      <c r="C91" s="6" t="s">
        <v>35</v>
      </c>
      <c r="D91" s="7" t="s">
        <v>114</v>
      </c>
      <c r="E91" s="8" t="s">
        <v>115</v>
      </c>
      <c r="F91" s="3">
        <v>7500</v>
      </c>
      <c r="G91" s="4">
        <v>44690.583333333336</v>
      </c>
      <c r="H91" s="6" t="s">
        <v>18</v>
      </c>
      <c r="I91" s="6" t="s">
        <v>15</v>
      </c>
      <c r="J91" s="5" t="str">
        <f t="shared" si="2"/>
        <v>clic aquí</v>
      </c>
    </row>
    <row r="92" spans="1:10" ht="30" x14ac:dyDescent="0.25">
      <c r="A92" t="s">
        <v>448</v>
      </c>
      <c r="B92" t="s">
        <v>449</v>
      </c>
      <c r="C92" s="6" t="s">
        <v>450</v>
      </c>
      <c r="D92" s="7" t="s">
        <v>451</v>
      </c>
      <c r="E92" s="8" t="s">
        <v>452</v>
      </c>
      <c r="F92" s="3">
        <v>734046.53</v>
      </c>
      <c r="G92" s="4">
        <v>44707.583333333336</v>
      </c>
      <c r="H92" s="6" t="s">
        <v>8</v>
      </c>
      <c r="I92" s="6" t="s">
        <v>15</v>
      </c>
      <c r="J92" s="5" t="str">
        <f t="shared" si="2"/>
        <v>clic aquí</v>
      </c>
    </row>
    <row r="93" spans="1:10" ht="45" x14ac:dyDescent="0.25">
      <c r="A93" t="s">
        <v>453</v>
      </c>
      <c r="B93" t="s">
        <v>454</v>
      </c>
      <c r="C93" s="6" t="s">
        <v>455</v>
      </c>
      <c r="D93" s="7" t="s">
        <v>456</v>
      </c>
      <c r="E93" s="8" t="s">
        <v>457</v>
      </c>
      <c r="F93" s="3">
        <v>403056.23</v>
      </c>
      <c r="G93" s="4">
        <v>44705.583333333336</v>
      </c>
      <c r="H93" s="6" t="s">
        <v>8</v>
      </c>
      <c r="I93" s="6" t="s">
        <v>15</v>
      </c>
      <c r="J93" s="5" t="str">
        <f t="shared" si="2"/>
        <v>clic aquí</v>
      </c>
    </row>
    <row r="94" spans="1:10" ht="90" x14ac:dyDescent="0.25">
      <c r="A94" t="s">
        <v>458</v>
      </c>
      <c r="B94" t="s">
        <v>459</v>
      </c>
      <c r="C94" s="6" t="s">
        <v>460</v>
      </c>
      <c r="D94" s="7" t="s">
        <v>461</v>
      </c>
      <c r="E94" s="8" t="s">
        <v>462</v>
      </c>
      <c r="F94" s="3">
        <v>298687.73</v>
      </c>
      <c r="G94" s="4">
        <v>44690.583333333336</v>
      </c>
      <c r="H94" s="6" t="s">
        <v>10</v>
      </c>
      <c r="I94" s="6" t="s">
        <v>15</v>
      </c>
      <c r="J94" s="5" t="str">
        <f t="shared" si="2"/>
        <v>clic aquí</v>
      </c>
    </row>
    <row r="95" spans="1:10" ht="30" x14ac:dyDescent="0.25">
      <c r="A95" t="s">
        <v>463</v>
      </c>
      <c r="B95" t="s">
        <v>464</v>
      </c>
      <c r="C95" s="6" t="s">
        <v>465</v>
      </c>
      <c r="D95" s="7" t="s">
        <v>466</v>
      </c>
      <c r="E95" s="8" t="s">
        <v>467</v>
      </c>
      <c r="F95" s="3">
        <v>817307.65</v>
      </c>
      <c r="G95" s="4">
        <v>44697.583333333336</v>
      </c>
      <c r="H95" s="6" t="s">
        <v>11</v>
      </c>
      <c r="I95" s="6" t="s">
        <v>15</v>
      </c>
      <c r="J95" s="5" t="str">
        <f t="shared" si="2"/>
        <v>clic aquí</v>
      </c>
    </row>
    <row r="96" spans="1:10" ht="60" x14ac:dyDescent="0.25">
      <c r="A96" t="s">
        <v>468</v>
      </c>
      <c r="B96" t="s">
        <v>469</v>
      </c>
      <c r="C96" s="6" t="s">
        <v>470</v>
      </c>
      <c r="D96" s="7" t="s">
        <v>38</v>
      </c>
      <c r="E96" s="8" t="s">
        <v>471</v>
      </c>
      <c r="F96" s="3">
        <v>218120</v>
      </c>
      <c r="G96" s="4">
        <v>44692.583333333336</v>
      </c>
      <c r="H96" s="6" t="s">
        <v>10</v>
      </c>
      <c r="I96" s="6" t="s">
        <v>15</v>
      </c>
      <c r="J96" s="5" t="str">
        <f t="shared" si="2"/>
        <v>clic aquí</v>
      </c>
    </row>
    <row r="97" spans="1:10" ht="45" x14ac:dyDescent="0.25">
      <c r="A97" t="s">
        <v>472</v>
      </c>
      <c r="B97" t="s">
        <v>473</v>
      </c>
      <c r="C97" s="6" t="s">
        <v>474</v>
      </c>
      <c r="D97" s="7" t="s">
        <v>38</v>
      </c>
      <c r="E97" s="8" t="s">
        <v>475</v>
      </c>
      <c r="F97" s="3">
        <v>0</v>
      </c>
      <c r="G97" s="4">
        <v>44698.583333333336</v>
      </c>
      <c r="H97" s="6" t="s">
        <v>11</v>
      </c>
      <c r="I97" s="6" t="s">
        <v>15</v>
      </c>
      <c r="J97" s="5" t="str">
        <f t="shared" si="2"/>
        <v>clic aquí</v>
      </c>
    </row>
    <row r="98" spans="1:10" ht="45" x14ac:dyDescent="0.25">
      <c r="A98" t="s">
        <v>124</v>
      </c>
      <c r="B98" t="s">
        <v>125</v>
      </c>
      <c r="C98" s="6" t="s">
        <v>126</v>
      </c>
      <c r="D98" s="7" t="s">
        <v>38</v>
      </c>
      <c r="E98" s="8" t="s">
        <v>127</v>
      </c>
      <c r="F98" s="3">
        <v>914274</v>
      </c>
      <c r="G98" s="4">
        <v>44699.583333333336</v>
      </c>
      <c r="H98" s="6" t="s">
        <v>10</v>
      </c>
      <c r="I98" s="6" t="s">
        <v>15</v>
      </c>
      <c r="J98" s="5" t="str">
        <f t="shared" si="2"/>
        <v>clic aquí</v>
      </c>
    </row>
    <row r="99" spans="1:10" ht="30" x14ac:dyDescent="0.25">
      <c r="A99" t="s">
        <v>116</v>
      </c>
      <c r="B99" t="s">
        <v>117</v>
      </c>
      <c r="C99" s="6" t="s">
        <v>118</v>
      </c>
      <c r="D99" s="7" t="s">
        <v>38</v>
      </c>
      <c r="E99" s="8" t="s">
        <v>119</v>
      </c>
      <c r="F99" s="3">
        <v>2857997.46</v>
      </c>
      <c r="G99" s="4">
        <v>44694.583333333336</v>
      </c>
      <c r="H99" s="6" t="s">
        <v>11</v>
      </c>
      <c r="I99" s="6" t="s">
        <v>15</v>
      </c>
      <c r="J99" s="5" t="str">
        <f t="shared" si="2"/>
        <v>clic aquí</v>
      </c>
    </row>
    <row r="100" spans="1:10" ht="30" x14ac:dyDescent="0.25">
      <c r="A100" t="s">
        <v>120</v>
      </c>
      <c r="B100" t="s">
        <v>121</v>
      </c>
      <c r="C100" s="6" t="s">
        <v>122</v>
      </c>
      <c r="D100" s="7" t="s">
        <v>38</v>
      </c>
      <c r="E100" s="8" t="s">
        <v>123</v>
      </c>
      <c r="F100" s="3">
        <v>914274</v>
      </c>
      <c r="G100" s="4">
        <v>44694.583333333336</v>
      </c>
      <c r="H100" s="6" t="s">
        <v>10</v>
      </c>
      <c r="I100" s="6" t="s">
        <v>15</v>
      </c>
      <c r="J100" s="5" t="str">
        <f t="shared" si="2"/>
        <v>clic aquí</v>
      </c>
    </row>
    <row r="101" spans="1:10" ht="30" x14ac:dyDescent="0.25">
      <c r="A101" t="s">
        <v>476</v>
      </c>
      <c r="B101" t="s">
        <v>477</v>
      </c>
      <c r="C101" s="6" t="s">
        <v>478</v>
      </c>
      <c r="D101" s="7" t="s">
        <v>479</v>
      </c>
      <c r="E101" s="8" t="s">
        <v>480</v>
      </c>
      <c r="F101" s="3">
        <v>24958.68</v>
      </c>
      <c r="G101" s="4">
        <v>44700.999305555553</v>
      </c>
      <c r="H101" s="6" t="s">
        <v>11</v>
      </c>
      <c r="I101" s="6" t="s">
        <v>15</v>
      </c>
      <c r="J101"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2022-04-29T09:08:35Z</dcterms:modified>
</cp:coreProperties>
</file>