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22\"/>
    </mc:Choice>
  </mc:AlternateContent>
  <xr:revisionPtr revIDLastSave="0" documentId="13_ncr:1_{CF263C33-0F8A-4EB1-AC2F-55B33CEFDBAD}"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alcChain>
</file>

<file path=xl/sharedStrings.xml><?xml version="1.0" encoding="utf-8"?>
<sst xmlns="http://schemas.openxmlformats.org/spreadsheetml/2006/main" count="1018" uniqueCount="695">
  <si>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</si>
  <si>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</si>
  <si>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</si>
  <si>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</si>
  <si>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</si>
  <si>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</si>
  <si>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</si>
  <si>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</si>
  <si>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</si>
  <si>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</si>
  <si>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</si>
  <si>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</si>
  <si>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</si>
  <si>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</si>
  <si>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</si>
  <si>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</si>
  <si>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</si>
  <si>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</si>
  <si>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</si>
  <si>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</si>
  <si>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Empresa de Transformación Agraria S.A.,S.M.E., M.P., (TRAGSA)</t>
  </si>
  <si>
    <t>Presidencia de Diputación Provincial de Albacete</t>
  </si>
  <si>
    <t>Administrativo especial</t>
  </si>
  <si>
    <t>Privado</t>
  </si>
  <si>
    <t>Alcaldía del Ayuntamiento de Azuqueca de Henares</t>
  </si>
  <si>
    <t>Presidencia de la Diputación Provincial de Ciudad Real</t>
  </si>
  <si>
    <t>Alcaldía del Ayuntamiento de Valdepeñas</t>
  </si>
  <si>
    <t>Concesión de Servicios</t>
  </si>
  <si>
    <t>Jefatura de la Sección Económico Administrativa 23 de la Base Aérea de Albacete</t>
  </si>
  <si>
    <t>Junta de Gobierno del Ayuntamiento de Toledo</t>
  </si>
  <si>
    <t>Presidencia de la Diputación Provincial de Cuenca</t>
  </si>
  <si>
    <t>Secretaría del Patronato de la Fundación Sociosanitaria de Castilla-La Mancha</t>
  </si>
  <si>
    <t>Dirección Gerencia de Gestión Ambiental de Castilla-La Mancha S.A.</t>
  </si>
  <si>
    <t>Junta de Gobierno del Ayuntamiento de Socuéllamos</t>
  </si>
  <si>
    <t>Alcaldía del Ayuntamiento de Motilla del Palancar</t>
  </si>
  <si>
    <t>Alcaldía del Ayuntamiento de Talayuelas</t>
  </si>
  <si>
    <t>Alcaldía del Ayuntamiento de Camuñas</t>
  </si>
  <si>
    <t>Dirección General de SOLIMAT</t>
  </si>
  <si>
    <t>Junta de Gobierno Local del Ayuntamiento de Esquivias</t>
  </si>
  <si>
    <t>Alcaldía del Ayuntamiento de Caudete</t>
  </si>
  <si>
    <t>Delegación Provincial de la Consejería de Bienestar Social en Cuenca</t>
  </si>
  <si>
    <t>Alcaldía del Ayuntamiento de Illescas</t>
  </si>
  <si>
    <t>Alcaldía del Ayuntamiento de Novés</t>
  </si>
  <si>
    <t>Junta de Gobierno del Ayuntamiento de Albacete</t>
  </si>
  <si>
    <t>Delegación Provincial de la Consejería de Educación, Cultura y Deportes en Guadalajara</t>
  </si>
  <si>
    <t>Empresa Nacional de Residuos Radiactivos, S.A., S.M.E. (ENRESA)</t>
  </si>
  <si>
    <t>Presidencia de la Diputación Provincial de Guadalajara</t>
  </si>
  <si>
    <t>2/2022</t>
  </si>
  <si>
    <t>https://contrataciondelestado.es/wps/poc?uri=deeplink:detalle_licitacion&amp;idEvl=L6E2jwayjeiXQV0WE7lYPw%3D%3D</t>
  </si>
  <si>
    <t>M-10186986</t>
  </si>
  <si>
    <t>2022/EA23/00000527E</t>
  </si>
  <si>
    <t>Mejora y potenciación de talleres y oficinas en la Maestranza Aérea de Albacete</t>
  </si>
  <si>
    <t>https://contrataciondelestado.es/wps/poc?uri=deeplink:detalle_licitacion&amp;idEvl=DxF7ctTYEXemq21uxhbaVQ%3D%3D</t>
  </si>
  <si>
    <t>M-10196821</t>
  </si>
  <si>
    <t>973645K</t>
  </si>
  <si>
    <t>Servicio de seguridad en conciertos musicales y otras actividades del Servicio de Cultura y Festejos del Ayuntamiento de Albacete. Expte. 25-2022</t>
  </si>
  <si>
    <t>https://contrataciondelestado.es/wps/poc?uri=deeplink:detalle_licitacion&amp;idEvl=5ZOhe4bUkWKmq21uxhbaVQ%3D%3D</t>
  </si>
  <si>
    <t>M-10196987</t>
  </si>
  <si>
    <t>980814R</t>
  </si>
  <si>
    <t>Suministro de arrendamiento de vallado de seguridad, con montaje y desmontaje, para la cabalgata de Feria y Reyes Magos en
Albacete. Expte. 31-2022</t>
  </si>
  <si>
    <t>https://contrataciondelestado.es/wps/poc?uri=deeplink:detalle_licitacion&amp;idEvl=3RBgKHu8VyxvYnTkQN0%2FZA%3D%3D</t>
  </si>
  <si>
    <t>M-10197024</t>
  </si>
  <si>
    <t>965256J</t>
  </si>
  <si>
    <t>Suministro de papel, material de oficina, soportes de almacenamiento de datos y consumibles informáticos para la Gerencia Municipal de Urbanismo y Vivienda de Albacete. EXPTE 17-2022.</t>
  </si>
  <si>
    <t>https://contrataciondelestado.es/wps/poc?uri=deeplink:detalle_licitacion&amp;idEvl=anfDv%2FxnjvfnSoTX3z%2F7wA%3D%3D</t>
  </si>
  <si>
    <t>M-10229614</t>
  </si>
  <si>
    <t>1038722W</t>
  </si>
  <si>
    <t>Construcción del paseo de la piscina (POS). Povedilla. Obra n.º 65. POS 2021</t>
  </si>
  <si>
    <t>https://contrataciondelestado.es/wps/poc?uri=deeplink:detalle_licitacion&amp;idEvl=YK9rA0FRbAerz3GQd5r6SQ%3D%3D</t>
  </si>
  <si>
    <t>M-10229668</t>
  </si>
  <si>
    <t>1038550F</t>
  </si>
  <si>
    <t>Reparación de Calles (POS). Villaverde de Guadalimar. Obra n.º 89.POS 2021.</t>
  </si>
  <si>
    <t>https://contrataciondelestado.es/wps/poc?uri=deeplink:detalle_licitacion&amp;idEvl=5yKWHprSbcimq21uxhbaVQ%3D%3D</t>
  </si>
  <si>
    <t>M-10229694</t>
  </si>
  <si>
    <t>1039043Q</t>
  </si>
  <si>
    <t>Pavimentación y red agua potable en Férez. Obra n.º 2. PINEX</t>
  </si>
  <si>
    <t>Presidencia de la Sociedad de Infraestructuras y Equipamientos Penitenciarios  y de la Seguridad del Estado, S.M.E., S.A</t>
  </si>
  <si>
    <t>https://contrataciondelestado.es/wps/poc?uri=deeplink:detalle_licitacion&amp;idEvl=8AR330BjP8MBPRBxZ4nJ%2Fg%3D%3D</t>
  </si>
  <si>
    <t>M-10196859</t>
  </si>
  <si>
    <t>2022/006023</t>
  </si>
  <si>
    <t>Obras para la Instalación y Suministro de los ascensores en los Centro de Mayores de San José Obrero y Cuenca II.</t>
  </si>
  <si>
    <t>https://contrataciondelestado.es/wps/poc?uri=deeplink:detalle_licitacion&amp;idEvl=TI%2F6gR0K%2F9Auf4aBO%2BvQlQ%3D%3D</t>
  </si>
  <si>
    <t>M-10242394</t>
  </si>
  <si>
    <t>221/2022</t>
  </si>
  <si>
    <t>Alcaldía del Ayuntamiento de Cózar</t>
  </si>
  <si>
    <t>Suministro de un Toyota Hilux Doble Cab GX 2.4D 150CV 6MT[RC´21]-GX - GX para este Ayuntamiento de Cózar (Ciudad Real).</t>
  </si>
  <si>
    <t>https://contrataciondelestado.es/wps/poc?uri=deeplink:detalle_licitacion&amp;idEvl=iwW7zrXU%2BR2iEJrVRqloyA%3D%3D</t>
  </si>
  <si>
    <t>M-10242400</t>
  </si>
  <si>
    <t>206/2022</t>
  </si>
  <si>
    <t>Plan de Asfaltado Planes provinciales 2022 en el municipio de Cózar (Ciudad Real)</t>
  </si>
  <si>
    <t>https://contrataciondelestado.es/wps/poc?uri=deeplink:detalle_licitacion&amp;idEvl=PHcgEZZv41yrz3GQd5r6SQ%3D%3D</t>
  </si>
  <si>
    <t>M-10196963</t>
  </si>
  <si>
    <t>MIGUELTURRA2022/007487</t>
  </si>
  <si>
    <t>Alcaldía del Ayuntamiento de Miguelturra</t>
  </si>
  <si>
    <t>Contrato de  Obras e instalaciones para mejoras en  parques Municipales</t>
  </si>
  <si>
    <t>https://contrataciondelestado.es/wps/poc?uri=deeplink:detalle_licitacion&amp;idEvl=X9gRbYff9T6mq21uxhbaVQ%3D%3D</t>
  </si>
  <si>
    <t>M-10197033</t>
  </si>
  <si>
    <t>MIGUELTURRA2022/007314</t>
  </si>
  <si>
    <t>Contrato de Obras Reformas y Mejoras en Centros Escolares Públicos</t>
  </si>
  <si>
    <t>https://contrataciondelestado.es/wps/poc?uri=deeplink:detalle_licitacion&amp;idEvl=g9Fr49Pcj52XQV0WE7lYPw%3D%3D</t>
  </si>
  <si>
    <t>M-10229227</t>
  </si>
  <si>
    <t>SEC/CSP/09/2022</t>
  </si>
  <si>
    <t>Alcaldía del Ayuntamiento de Poblete</t>
  </si>
  <si>
    <t>Servicio Socorrismo y Baño Piscina Municipal</t>
  </si>
  <si>
    <t>https://contrataciondelestado.es/wps/poc?uri=deeplink:detalle_licitacion&amp;idEvl=tOzZSEe7QLESugstABGr5A%3D%3D</t>
  </si>
  <si>
    <t>M-10196782</t>
  </si>
  <si>
    <t>2022CON00499</t>
  </si>
  <si>
    <t>Servicios de Escuela de Verano 2022</t>
  </si>
  <si>
    <t>https://contrataciondelestado.es/wps/poc?uri=deeplink:detalle_licitacion&amp;idEvl=LMiwtQPkLSWmq21uxhbaVQ%3D%3D</t>
  </si>
  <si>
    <t>M-10197019</t>
  </si>
  <si>
    <t>2022CON00504</t>
  </si>
  <si>
    <t>Servicios de actualización y mantenimiento integral de la red de autoprestación municipal</t>
  </si>
  <si>
    <t>https://contrataciondelestado.es/wps/poc?uri=deeplink:detalle_licitacion&amp;idEvl=oyie%2Bjz%2FV1lvYnTkQN0%2FZA%3D%3D</t>
  </si>
  <si>
    <t>M-10196901</t>
  </si>
  <si>
    <t>15/2022</t>
  </si>
  <si>
    <t>Suministro mediante arrendamiento (renting) de un vehículo tipo motoniveladora para el Ayuntamiento de
Socuéllamos.</t>
  </si>
  <si>
    <t>https://contrataciondelestado.es/wps/poc?uri=deeplink:detalle_licitacion&amp;idEvl=py49YQV8PHyrz3GQd5r6SQ%3D%3D</t>
  </si>
  <si>
    <t>M-10196940</t>
  </si>
  <si>
    <t>660/2022</t>
  </si>
  <si>
    <t>Junta de Gobierno Local del Ayuntamiento de Almadén</t>
  </si>
  <si>
    <t>Adecuación de zona de estancia y recreo de la Plaza Manuel de Falla, de acuerdo con la memoria redactada del Sr. Técnico Municipal de obras y servicios de fecha 06/04/2022.</t>
  </si>
  <si>
    <t>https://contrataciondelestado.es/wps/poc?uri=deeplink:detalle_licitacion&amp;idEvl=dVicowyDmsx7h85%2Fpmmsfw%3D%3D</t>
  </si>
  <si>
    <t>M-10196754</t>
  </si>
  <si>
    <t>SEC/CSP/10/2022</t>
  </si>
  <si>
    <t>Pleno del Ayuntamiento de Poblete</t>
  </si>
  <si>
    <t>Concesión Demanial Barra y Terrazas Piscina Municipal</t>
  </si>
  <si>
    <t>https://contrataciondelestado.es/wps/poc?uri=deeplink:detalle_licitacion&amp;idEvl=xu%2BS65sIPX8BPRBxZ4nJ%2Fg%3D%3D</t>
  </si>
  <si>
    <t>M-10242725</t>
  </si>
  <si>
    <t>375/2022</t>
  </si>
  <si>
    <t>Pleno del Ayuntamiento de Torre de Juan Abad</t>
  </si>
  <si>
    <t>Prestación del Servicio de Ayuda a Domicilio en Torre de Juan Abad.</t>
  </si>
  <si>
    <t>https://contrataciondelestado.es/wps/poc?uri=deeplink:detalle_licitacion&amp;idEvl=DYc9v2x1NVmiEJrVRqloyA%3D%3D</t>
  </si>
  <si>
    <t>M-10229407</t>
  </si>
  <si>
    <t>DPCR2022/31721</t>
  </si>
  <si>
    <t>Obras de mejora de la envolvente térmica en diversos edificios de Pedro Muñoz y Arenas de San Juan cofinanciado por el Fondo Europeo de Desarrollo Regional en el marco del Programa Operativo de Crecimiento Sostenible 2014-2020</t>
  </si>
  <si>
    <t>https://contrataciondelestado.es/wps/poc?uri=deeplink:detalle_licitacion&amp;idEvl=A7%2B%2F2EByZbWmq21uxhbaVQ%3D%3D</t>
  </si>
  <si>
    <t>M-10208591</t>
  </si>
  <si>
    <t>P1602700E-2022/191SERV</t>
  </si>
  <si>
    <t>Alcaldía del Ayuntamiento de Barajas de Melo</t>
  </si>
  <si>
    <t>Contrato de Servicios, Procedimiento Abierto Simplificado, varios criterios de adjudicación, consistentes en “Dirección Facultativa y Coordinación de Seguridad y Salud de la obra num. 249 del POS 2021-2022 “Construcción De Velatorio En Barajas De Melo, Fase 2ª”</t>
  </si>
  <si>
    <t>https://contrataciondelestado.es/wps/poc?uri=deeplink:detalle_licitacion&amp;idEvl=sQ9zVLzVxImXQV0WE7lYPw%3D%3D</t>
  </si>
  <si>
    <t>M-10196763</t>
  </si>
  <si>
    <t>P1602700E-2022/127OBRAS</t>
  </si>
  <si>
    <t>Pliego de Cláusulas Administrativas Particulares para Contrato de Obras, Procedimiento Abierto Simplificado, varios criterios de adjudicación, consistentes en “Construcción de Velatorio en Barajas de Melo, fase 2ª”</t>
  </si>
  <si>
    <t>https://contrataciondelestado.es/wps/poc?uri=deeplink:detalle_licitacion&amp;idEvl=rQOmA989G5yXQV0WE7lYPw%3D%3D</t>
  </si>
  <si>
    <t>M-10196727</t>
  </si>
  <si>
    <t>CONC_SERV/1/2022</t>
  </si>
  <si>
    <t>Concesión administrativa de uso privativo de bien de dominio público en régimen de concurrencia de Bar de la Piscina Municipal de Motilla del Palancar (Cuenca).</t>
  </si>
  <si>
    <t>https://contrataciondelestado.es/wps/poc?uri=deeplink:detalle_licitacion&amp;idEvl=s6DcsE0BKApvYnTkQN0%2FZA%3D%3D</t>
  </si>
  <si>
    <t>M-10196731</t>
  </si>
  <si>
    <t>179/2022</t>
  </si>
  <si>
    <t>Concesión demanial de la explotación del servicio de la piscina municipal de Casillas de Ranera y bar anexo</t>
  </si>
  <si>
    <t>https://contrataciondelestado.es/wps/poc?uri=deeplink:detalle_licitacion&amp;idEvl=sMAsqM%2FyWX97h85%2Fpmmsfw%3D%3D</t>
  </si>
  <si>
    <t>M-10196739</t>
  </si>
  <si>
    <t>178/2022</t>
  </si>
  <si>
    <t>Contratación de la concesión demanial de la explotación del servicio de la piscina municipal y bar anexo</t>
  </si>
  <si>
    <t>https://contrataciondelestado.es/wps/poc?uri=deeplink:detalle_licitacion&amp;idEvl=VRJ9Xypg4ml7h85%2Fpmmsfw%3D%3D</t>
  </si>
  <si>
    <t>M-10229396</t>
  </si>
  <si>
    <t>2022/006205</t>
  </si>
  <si>
    <t>Delegación Provincial de la Consejería de Fomento en Cuenca</t>
  </si>
  <si>
    <t>CM-310, CM-2025 y CM-2108. Fresado y reposición de firme, mediante extendido de MBC</t>
  </si>
  <si>
    <t>https://contrataciondelestado.es/wps/poc?uri=deeplink:detalle_licitacion&amp;idEvl=TBLolPuP%2BQGrz3GQd5r6SQ%3D%3D</t>
  </si>
  <si>
    <t>M-10242612</t>
  </si>
  <si>
    <t>2022N1073020</t>
  </si>
  <si>
    <t>Instituto Nacional de Estadística INE</t>
  </si>
  <si>
    <t>Obras de reposición completa de la impermeabilización de la cubierta en la Delegación Provincial del INE en Cuenca</t>
  </si>
  <si>
    <t>https://contrataciondelestado.es/wps/poc?uri=deeplink:detalle_licitacion&amp;idEvl=xv4QXHBcE6ESugstABGr5A%3D%3D</t>
  </si>
  <si>
    <t>M-10229191</t>
  </si>
  <si>
    <t>29P/22</t>
  </si>
  <si>
    <t>Transporte de residuos y mantenimiento de las instalaciones fijas y equipos móviles de la estación de transferencia en Las Pedroñeras</t>
  </si>
  <si>
    <t>https://contrataciondelestado.es/wps/poc?uri=deeplink:detalle_licitacion&amp;idEvl=w6cWt%2BXUCzd7h85%2Fpmmsfw%3D%3D</t>
  </si>
  <si>
    <t>M-10196875</t>
  </si>
  <si>
    <t>28P/22</t>
  </si>
  <si>
    <t>Servicio de recogida de residuos de aparatos eléctricos y electrónicos (RAEE´S), mediante un punto limpio móvil</t>
  </si>
  <si>
    <t>https://contrataciondelestado.es/wps/poc?uri=deeplink:detalle_licitacion&amp;idEvl=4tMrxrnrAE5vYnTkQN0%2FZA%3D%3D</t>
  </si>
  <si>
    <t>M-10229714</t>
  </si>
  <si>
    <t>22.052.NPN2003.CC.01</t>
  </si>
  <si>
    <t>Servicio de Control de Calidad de la Obra de la Comisaría Provincial de la Policía Nacional en Cuenca (22.052.NPN2003.CC.01)</t>
  </si>
  <si>
    <t>https://contrataciondelestado.es/wps/poc?uri=deeplink:detalle_licitacion&amp;idEvl=FmZZodVNsm0SugstABGr5A%3D%3D</t>
  </si>
  <si>
    <t>M-10196718</t>
  </si>
  <si>
    <t>6669/2022</t>
  </si>
  <si>
    <t>Suministro, montaje e instalación, desmontaje y certificación de plaza de toros portátil para las fiestas de septiembre de Azuqueca de Henares</t>
  </si>
  <si>
    <t>https://contrataciondelestado.es/wps/poc?uri=deeplink:detalle_licitacion&amp;idEvl=AbYntzqUsuQuf4aBO%2BvQlQ%3D%3D</t>
  </si>
  <si>
    <t>M-10186744</t>
  </si>
  <si>
    <t>CARTA ARQUEOLOGICA  EXPTE325/2021</t>
  </si>
  <si>
    <t>Alcaldía del Ayuntamiento de Cifuentes</t>
  </si>
  <si>
    <t>elaboración del Catálogos de Bienes y Espacios
Protegidos, que identifican y determinan el régimen de protección especial de
determinados elementos inmuebles o espacios naturales que merezcan una valoración
cultural y social relevante (la llamada Carta Arqueológica) en cumplimiento de lo
previsto en artículo 17.2.b) del Decreto Legislativo 1/2010, de 18 de Mayo de 2010, por
el que se aprueba el Texto Refundido de la Ley de Ordenación del Territorio y de la
Actividad Urbanística de Castilla-La Mancha. (TRLOTAU).</t>
  </si>
  <si>
    <t>https://contrataciondelestado.es/wps/poc?uri=deeplink:detalle_licitacion&amp;idEvl=0I7g5fLIXPmiEJrVRqloyA%3D%3D</t>
  </si>
  <si>
    <t>M-10242534</t>
  </si>
  <si>
    <t>Alcaldía del Ayuntamiento de Galápagos</t>
  </si>
  <si>
    <t>Suministro, Instalación, Puesta en marcha y Comprobación del Funcionamiento de 75 placas solares en la Cubierta del Edificio Silo en Galápagos</t>
  </si>
  <si>
    <t>Alcaldía del Ayuntamiento de Guadalajara</t>
  </si>
  <si>
    <t>https://contrataciondelestado.es/wps/poc?uri=deeplink:detalle_licitacion&amp;idEvl=zldGeS61DuV7h85%2Fpmmsfw%3D%3D</t>
  </si>
  <si>
    <t>M-10217467</t>
  </si>
  <si>
    <t>CS 32/2022</t>
  </si>
  <si>
    <t>Alcaldía del Ayuntamiento de Torrejón del Rey</t>
  </si>
  <si>
    <t>Socorrismo, clases de natación, aerobic acuático y gimnasia en la Pisicina Municipal durante la temporada de verano 2022</t>
  </si>
  <si>
    <t>https://contrataciondelestado.es/wps/poc?uri=deeplink:detalle_licitacion&amp;idEvl=13uwbAH2VF4uf4aBO%2BvQlQ%3D%3D</t>
  </si>
  <si>
    <t>M-10229106</t>
  </si>
  <si>
    <t>210/2022</t>
  </si>
  <si>
    <t>Alcaldía del Ayuntamiento de Yebes</t>
  </si>
  <si>
    <t>Suministro e instalación  de mobiliario y equipamiento de edificio municipal en Valdeluz.</t>
  </si>
  <si>
    <t>https://contrataciondelestado.es/wps/poc?uri=deeplink:detalle_licitacion&amp;idEvl=zf0LW7WSeO9vYnTkQN0%2FZA%3D%3D</t>
  </si>
  <si>
    <t>M-10196932</t>
  </si>
  <si>
    <t>5570/2022</t>
  </si>
  <si>
    <t>Pleno del Ayuntamiento de Azuqueca de Henares</t>
  </si>
  <si>
    <t>Obras de ejecución de la ampliación del edificio Municipal “La Casa de la Cultura” en el término municipal de Azuqueca de Henares</t>
  </si>
  <si>
    <t>https://contrataciondelestado.es/wps/poc?uri=deeplink:detalle_licitacion&amp;idEvl=qhei1i9MFN2rz3GQd5r6SQ%3D%3D</t>
  </si>
  <si>
    <t>M-10229528</t>
  </si>
  <si>
    <t>CSRV.21/22</t>
  </si>
  <si>
    <t>Prestación del servicio de comedor y cocina en la residencia de estudiantes de la Diputación
Provincial de Guadalajara</t>
  </si>
  <si>
    <t>https://contrataciondelestado.es/wps/poc?uri=deeplink:detalle_licitacion&amp;idEvl=FuQX3NhIZ8erz3GQd5r6SQ%3D%3D</t>
  </si>
  <si>
    <t>M-10229125</t>
  </si>
  <si>
    <t>2022/000212</t>
  </si>
  <si>
    <t>Secretaría General de la Consejería de Bienestar Social de la Junta de Comunidades de Castilla-La Mancha</t>
  </si>
  <si>
    <t>Contrato de servicio del centro de día para personas con discapacidad intelectual mayores de 45 años,LAS ENCINAS en Cabanillas del Campo (Guadalajara)</t>
  </si>
  <si>
    <t>https://contrataciondelestado.es/wps/poc?uri=deeplink:detalle_licitacion&amp;idEvl=asMIJykyczDnSoTX3z%2F7wA%3D%3D</t>
  </si>
  <si>
    <t>M-10229341</t>
  </si>
  <si>
    <t>11/2022 G-605/2022</t>
  </si>
  <si>
    <t>Alcaldía del Ayuntamiento de Argés</t>
  </si>
  <si>
    <t>Servicios de mantenimiento y conservación de instalaciones eléctricas del Ayuntamiento de Argés.</t>
  </si>
  <si>
    <t>https://contrataciondelestado.es/wps/poc?uri=deeplink:detalle_licitacion&amp;idEvl=QkiFIIqWwAfnSoTX3z%2F7wA%3D%3D</t>
  </si>
  <si>
    <t>M-10196918</t>
  </si>
  <si>
    <t>270/2022.</t>
  </si>
  <si>
    <t>Contrato de obras de construcción de espacio de exposición y venta de productos típicos mediante arquitectura sostenible y de alta eficiencia energética, por procedimiento abierto simplificado, financiado dentro del Plan de Recuperación, Transformación y Resiliencia del Gobierno de España, con cargo a los Fondos Next Generation de la Unión Europea.</t>
  </si>
  <si>
    <t>https://contrataciondelestado.es/wps/poc?uri=deeplink:detalle_licitacion&amp;idEvl=rzykZLvU1Kt7h85%2Fpmmsfw%3D%3D</t>
  </si>
  <si>
    <t>M-10229446</t>
  </si>
  <si>
    <t>ALC0151</t>
  </si>
  <si>
    <t>Concesión para la ocupación del dominio público municipal mediante la explotación de bar-quiosco sito en el Parque Manuel de Vega de Illescas (Toledo)</t>
  </si>
  <si>
    <t>https://contrataciondelestado.es/wps/poc?uri=deeplink:detalle_licitacion&amp;idEvl=%2Bpd3RJMVOGd7h85%2Fpmmsfw%3D%3D</t>
  </si>
  <si>
    <t>M-10229445</t>
  </si>
  <si>
    <t>103/2022</t>
  </si>
  <si>
    <t>Alcaldía del Ayuntamiento de Nombela</t>
  </si>
  <si>
    <t>Concesión demanial del Bar-Restaurante de la Piscina Municipal de Nombela (Toledo)</t>
  </si>
  <si>
    <t>https://contrataciondelestado.es/wps/poc?uri=deeplink:detalle_licitacion&amp;idEvl=pOr9ihwkI3gBPRBxZ4nJ%2Fg%3D%3D</t>
  </si>
  <si>
    <t>M-10229387</t>
  </si>
  <si>
    <t>74/2022/CON</t>
  </si>
  <si>
    <t>Concejalía de Economía y Hacienda del Ayuntamiento de Talavera de la Reina</t>
  </si>
  <si>
    <t>Servicio de vacaciones urbanas durante los meses de julio y agosto de 2022, en el Colegio Público Bartolomé Nicolau de Talavera de la Reina.</t>
  </si>
  <si>
    <t>https://contrataciondelestado.es/wps/poc?uri=deeplink:detalle_licitacion&amp;idEvl=xzWX2FzzalaiEJrVRqloyA%3D%3D</t>
  </si>
  <si>
    <t>M-10229596</t>
  </si>
  <si>
    <t>2022/005391</t>
  </si>
  <si>
    <t>Dirección Gerencia del Complejo Hospitalario de Toledo</t>
  </si>
  <si>
    <t>Servicio de codificación de altas hospitalarias para el Complejo Hospitalario Universitario de Toledo</t>
  </si>
  <si>
    <t>https://contrataciondelestado.es/wps/poc?uri=deeplink:detalle_licitacion&amp;idEvl=k4s7810Qh6umq21uxhbaVQ%3D%3D</t>
  </si>
  <si>
    <t>M-10229135</t>
  </si>
  <si>
    <t>173/2021/CON</t>
  </si>
  <si>
    <t>Junta de Gobierno del Ayuntamiento de Talavera de la Reina</t>
  </si>
  <si>
    <t>Suministro y plantación  de plantas y arbolado 2022-2024</t>
  </si>
  <si>
    <t>https://contrataciondelestado.es/wps/poc?uri=deeplink:detalle_licitacion&amp;idEvl=A1N3cYaxZgV7h85%2Fpmmsfw%3D%3D</t>
  </si>
  <si>
    <t>M-10196953</t>
  </si>
  <si>
    <t>SERVICIOS 14/22</t>
  </si>
  <si>
    <t>Ejecución de los trabajos consistentes en la prestación del servicio de retirada, transporte y gestión de los lodos generados en los tratamientos biológicos de las Estaciones Depuradoras de Aguas Residuales de Toledo.</t>
  </si>
  <si>
    <t>https://contrataciondelestado.es/wps/poc?uri=deeplink:detalle_licitacion&amp;idEvl=dCvNR83ARVemq21uxhbaVQ%3D%3D</t>
  </si>
  <si>
    <t>M-10229495</t>
  </si>
  <si>
    <t>850/2022</t>
  </si>
  <si>
    <t>Servicio de comida mediante catering en la Escuela Infantil Municipal "Sancho Panza"</t>
  </si>
  <si>
    <t>https://contrataciondelestado.es/wps/poc?uri=deeplink:detalle_licitacion&amp;idEvl=Y4V4ADRwP0mrz3GQd5r6SQ%3D%3D</t>
  </si>
  <si>
    <t>M-10229545</t>
  </si>
  <si>
    <t>883/2022</t>
  </si>
  <si>
    <t>Ejecución de una cubierta para dos pistas de pádel</t>
  </si>
  <si>
    <t>Pleno del Ayuntamiento de Los Navalucillos</t>
  </si>
  <si>
    <t>https://contrataciondelestado.es/wps/poc?uri=deeplink:detalle_licitacion&amp;idEvl=Uzc3lSQgd0kuf4aBO%2BvQlQ%3D%3D</t>
  </si>
  <si>
    <t>M-9449461</t>
  </si>
  <si>
    <t>2021/019764</t>
  </si>
  <si>
    <t>Secretaría General de la Consejería de Hacienda y Administraciones Públicas de la Junta de Comunidades de Castilla-La Mancha</t>
  </si>
  <si>
    <t>Servicios 24x7 de soporte, monitorización y operación, y servicios 10x5 de mantenimiento evolutivo para la administración de los sistemas SAP de la Junta de Comunidades de Castilla-La Mancha, cofinanciado con fondos Feder (2021-2027)</t>
  </si>
  <si>
    <t>https://contrataciondelestado.es/wps/poc?uri=deeplink:detalle_licitacion&amp;idEvl=gqoCbws6STgSugstABGr5A%3D%3D</t>
  </si>
  <si>
    <t>M-10229411</t>
  </si>
  <si>
    <t>2022/001797</t>
  </si>
  <si>
    <t>Suministro Licencias Adobe Creative Cloud for Teams.</t>
  </si>
  <si>
    <t>https://contrataciondelestado.es/wps/poc?uri=deeplink:detalle_licitacion&amp;idEvl=riK9YAFqE0Quf4aBO%2BvQlQ%3D%3D</t>
  </si>
  <si>
    <t>M-10186586</t>
  </si>
  <si>
    <t>2022/27/CM</t>
  </si>
  <si>
    <t>TGSS-Dirección provincial de Toledo</t>
  </si>
  <si>
    <t>Localización, retirada, transporte y depósito de bienes muebles embargados por las Unidades de Recaudación Ejecutiva dependientes de la Dirección Provincial de la TGSS en Toledo.</t>
  </si>
  <si>
    <t>https://contrataciondelestado.es/wps/poc?uri=deeplink:detalle_licitacion&amp;idEvl=6u30%2B%2BAPLGSXQV0WE7lYPw%3D%3D</t>
  </si>
  <si>
    <t>M-10285782</t>
  </si>
  <si>
    <t>1037021H Concesión Bar Ciudad Deportiva</t>
  </si>
  <si>
    <t>El objeto del contrato es la concesión del servicio de cafetería y bar de la piscina municipal de verano ubicada en la Ciudad Deportiva “Atleta Antonio Amorós” de Caudete (Albacete).</t>
  </si>
  <si>
    <t>https://contrataciondelestado.es/wps/poc?uri=deeplink:detalle_licitacion&amp;idEvl=v%2BtZ2wqz7wDnSoTX3z%2F7wA%3D%3D</t>
  </si>
  <si>
    <t>M-10285635</t>
  </si>
  <si>
    <t>SEGEX1043283E</t>
  </si>
  <si>
    <t>Alcaldía del Ayuntamiento de Higueruela</t>
  </si>
  <si>
    <t>Concesión concesión del servicio del bar y terraza de la piscina municipal de Higueruela.</t>
  </si>
  <si>
    <t>https://contrataciondelestado.es/wps/poc?uri=deeplink:detalle_licitacion&amp;idEvl=0QLkR0IntSAuf4aBO%2BvQlQ%3D%3D</t>
  </si>
  <si>
    <t>M-10285365</t>
  </si>
  <si>
    <t>SEGEX 15GE/2022 - 1044191Q</t>
  </si>
  <si>
    <t>Alcaldía del Ayuntamiento de Letur</t>
  </si>
  <si>
    <t>El objeto del contrato es la gestión del servicio público de la piscina municipal de Letur y el quiosco ubicados en Paraje las Fuentes, s/n.</t>
  </si>
  <si>
    <t>https://contrataciondelestado.es/wps/poc?uri=deeplink:detalle_licitacion&amp;idEvl=2wNFwWkS5wASugstABGr5A%3D%3D</t>
  </si>
  <si>
    <t>M-10285950</t>
  </si>
  <si>
    <t>1042967Q</t>
  </si>
  <si>
    <t>Alcaldía del Ayuntamiento de Lezuza</t>
  </si>
  <si>
    <t>Arrendamiento de las instalaciones del bar de la Piscina Municipal de Lezuza</t>
  </si>
  <si>
    <t>https://contrataciondelestado.es/wps/poc?uri=deeplink:detalle_licitacion&amp;idEvl=1aHQowGl%2BdASugstABGr5A%3D%3D</t>
  </si>
  <si>
    <t>M-10285680</t>
  </si>
  <si>
    <t>N202200405</t>
  </si>
  <si>
    <t>Dirección General de la Mutual Midat Cyclops, Mutua Colaboradora con la Seguridad Social, nº 1</t>
  </si>
  <si>
    <t>Servicio de Pruebas Diagnósticas Complementarias (RMN) en el ámbito territorial de Villarrobledo (Albacete) y área de influencia</t>
  </si>
  <si>
    <t>https://contrataciondelestado.es/wps/poc?uri=deeplink:detalle_licitacion&amp;idEvl=aToBLeDlwTSmq21uxhbaVQ%3D%3D</t>
  </si>
  <si>
    <t>M-10285653</t>
  </si>
  <si>
    <t>2022/EA23/00000523E</t>
  </si>
  <si>
    <t>Suministro de sellantes para producción de talleres en la Maestranza Aérea de Albacete</t>
  </si>
  <si>
    <t>https://contrataciondelestado.es/wps/poc?uri=deeplink:detalle_licitacion&amp;idEvl=eCD7SNtuVNCXQV0WE7lYPw%3D%3D</t>
  </si>
  <si>
    <t>M-7910211</t>
  </si>
  <si>
    <t>819864A</t>
  </si>
  <si>
    <t>Contrato mixto de suministro, instalación, migración y formación de las aplicaciones de gestión, recaudación, gestión contable y padrón de habitantes cofinanciado por el fondo europeo de desarrollo regional en el marco del programa operativo FEDER 2014-2020 plurirregional de España (EDUSI). Expte.66/2021</t>
  </si>
  <si>
    <t>https://contrataciondelestado.es/wps/poc?uri=deeplink:detalle_licitacion&amp;idEvl=5h4zjjLkci0SugstABGr5A%3D%3D</t>
  </si>
  <si>
    <t>M-10285911</t>
  </si>
  <si>
    <t>968217X</t>
  </si>
  <si>
    <t>Suministro de artículos de papelería corporativos para la gerencia municipal de urbanismo y vivienda de Albacete. EXP 20-2022.</t>
  </si>
  <si>
    <t>https://contrataciondelestado.es/wps/poc?uri=deeplink:detalle_licitacion&amp;idEvl=EBNemNFZP8wuf4aBO%2BvQlQ%3D%3D</t>
  </si>
  <si>
    <t>M-10290818</t>
  </si>
  <si>
    <t>2022/007098</t>
  </si>
  <si>
    <t>Seguro para 55 camiones autobomba adscritos al dispositivo para la defensa contra incendios forestales de Castilla-La Mancha.</t>
  </si>
  <si>
    <t>https://contrataciondelestado.es/wps/poc?uri=deeplink:detalle_licitacion&amp;idEvl=zqoW6J%2FH6AsBPRBxZ4nJ%2Fg%3D%3D</t>
  </si>
  <si>
    <t>M-10242343</t>
  </si>
  <si>
    <t>TSA000073138</t>
  </si>
  <si>
    <t>Conclusión de Acuerdo Marco para el suministro de gasóleos A y B para maquinaria de obra adscrita a Tragsa en Albacete, Cuenca, Ciudad Real y Guadalajara.</t>
  </si>
  <si>
    <t>https://contrataciondelestado.es/wps/poc?uri=deeplink:detalle_licitacion&amp;idEvl=zK9WWTY6B6GiEJrVRqloyA%3D%3D</t>
  </si>
  <si>
    <t>M-10285654</t>
  </si>
  <si>
    <t>2022/006422</t>
  </si>
  <si>
    <t>Contratación suministro e instalación y mantenimiento mediante la modalidad de renting con opción a compra 12 equipos multifunción FSCLM</t>
  </si>
  <si>
    <t>https://contrataciondelestado.es/wps/poc?uri=deeplink:detalle_licitacion&amp;idEvl=AIbY4625ujh7h85%2Fpmmsfw%3D%3D</t>
  </si>
  <si>
    <t>M-10269726</t>
  </si>
  <si>
    <t>110/2022</t>
  </si>
  <si>
    <t>Alcaldía del Ayuntamiento de Almuradiel</t>
  </si>
  <si>
    <t>Arrendamiento bien patrimonial disco-pub</t>
  </si>
  <si>
    <t>https://contrataciondelestado.es/wps/poc?uri=deeplink:detalle_licitacion&amp;idEvl=%2B%2FhWj1F3J9%2Bmq21uxhbaVQ%3D%3D</t>
  </si>
  <si>
    <t>M-10254860</t>
  </si>
  <si>
    <t>AAG/CSP/003/2022</t>
  </si>
  <si>
    <t>Alcaldía del Ayuntamiento de Bolaños de Calatrava</t>
  </si>
  <si>
    <t>Obras de Acondicionamiento del Pabellón polideportivo Macarena Aguilar</t>
  </si>
  <si>
    <t>https://contrataciondelestado.es/wps/poc?uri=deeplink:detalle_licitacion&amp;idEvl=fCmIJmY5sYl7h85%2Fpmmsfw%3D%3D</t>
  </si>
  <si>
    <t>M-10290682</t>
  </si>
  <si>
    <t>406/2022</t>
  </si>
  <si>
    <t>Alcaldía del Ayuntamiento de Torrenueva</t>
  </si>
  <si>
    <t>Representante de Espectaculos para Actuación de Artistas y Orquestas con motivo de las Ferias y Fiestas, y Nochevieja 2022</t>
  </si>
  <si>
    <t>https://contrataciondelestado.es/wps/poc?uri=deeplink:detalle_licitacion&amp;idEvl=RShRynfWOEkuf4aBO%2BvQlQ%3D%3D</t>
  </si>
  <si>
    <t>M-10285617</t>
  </si>
  <si>
    <t>92/2022</t>
  </si>
  <si>
    <t>Alcaldia del Ayuntamiento de Villanueva de San Carlos</t>
  </si>
  <si>
    <t>servicio de Kiosco y de bar de la piscina de Villanueva de San Carlos.</t>
  </si>
  <si>
    <t>https://contrataciondelestado.es/wps/poc?uri=deeplink:detalle_licitacion&amp;idEvl=dQITs7QfmPQuf4aBO%2BvQlQ%3D%3D</t>
  </si>
  <si>
    <t>M-10285709</t>
  </si>
  <si>
    <t>12/2022 Servicios</t>
  </si>
  <si>
    <t>Concejalia Delegada Area Régimen Interior del Ayuntamiento de Alcázar de San Juan</t>
  </si>
  <si>
    <t>Atención socioeducativa a niños y niñas en el programa de actividades extraescolares y complementarias.</t>
  </si>
  <si>
    <t>https://contrataciondelestado.es/wps/poc?uri=deeplink:detalle_licitacion&amp;idEvl=XbMlKq1%2BttaiEJrVRqloyA%3D%3D</t>
  </si>
  <si>
    <t>M-10254798</t>
  </si>
  <si>
    <t>10/2022 Servicios</t>
  </si>
  <si>
    <t>Suministro de alimentos a domicilio y comida elaborada a los recursos de los Servicios Sociales Municipales: Centro de Atención Integral a personas con discapacidad intelectual “Frida Kahlo” y Recurso de Acogida-Centro de Urgencias de Atención a Víctimas de Violencia de Género.</t>
  </si>
  <si>
    <t>https://contrataciondelestado.es/wps/poc?uri=deeplink:detalle_licitacion&amp;idEvl=ZwFThPOe05kBPRBxZ4nJ%2Fg%3D%3D</t>
  </si>
  <si>
    <t>M-10285784</t>
  </si>
  <si>
    <t>12/2022</t>
  </si>
  <si>
    <t>Consejo de Administración de Residuos Sólidos Urbanos de Castilla La Mancha S.A.</t>
  </si>
  <si>
    <t>Suministro de una Pala cargadora de alto volteo para la manipulacion de residuos del complejo Medioambiental de Almagro, para la empresa R.s.U., S.A.</t>
  </si>
  <si>
    <t>https://contrataciondelestado.es/wps/poc?uri=deeplink:detalle_licitacion&amp;idEvl=vcd%2FymiideMuf4aBO%2BvQlQ%3D%3D</t>
  </si>
  <si>
    <t>M-10254786</t>
  </si>
  <si>
    <t>2022/006208</t>
  </si>
  <si>
    <t>Delegación Provincial de la Consejería de Desarrollo Sostenible en Ciudad Real</t>
  </si>
  <si>
    <t>Aprovechamiento de madera en el monte consorciado Los Castaños (5 lotes)</t>
  </si>
  <si>
    <t>https://contrataciondelestado.es/wps/poc?uri=deeplink:detalle_licitacion&amp;idEvl=SnSH6PSfyjwSugstABGr5A%3D%3D</t>
  </si>
  <si>
    <t>M-10302579</t>
  </si>
  <si>
    <t>TSA000073168</t>
  </si>
  <si>
    <t>Contratación del servicio de promoción y gestión de áreas de servicio de autocaravanas en varios municipios de la provincia de Ciudad Real.</t>
  </si>
  <si>
    <t>https://contrataciondelestado.es/wps/poc?uri=deeplink:detalle_licitacion&amp;idEvl=Too1UkQMC4V7h85%2Fpmmsfw%3D%3D</t>
  </si>
  <si>
    <t>M-10255164</t>
  </si>
  <si>
    <t>2022/006648</t>
  </si>
  <si>
    <t>Gerencia de Atención Integrada de Alcázar de San Juan</t>
  </si>
  <si>
    <t>PAS 01/2022 "Obras de adecuación del sistema de climatización del Hospital Mancha Centro de Alcázar de San Juan"</t>
  </si>
  <si>
    <t>https://contrataciondelestado.es/wps/poc?uri=deeplink:detalle_licitacion&amp;idEvl=plNa3N5cD%2Femq21uxhbaVQ%3D%3D</t>
  </si>
  <si>
    <t>M-10285521</t>
  </si>
  <si>
    <t>216</t>
  </si>
  <si>
    <t>Junta de Gobierno del Ayuntamiento de Argamasilla de Calatrava</t>
  </si>
  <si>
    <t>Contrato del servicio de recogida y tratamiento de perros abandonados y vagabundos en el municipio de Argamasilla de Calatrava</t>
  </si>
  <si>
    <t>https://contrataciondelestado.es/wps/poc?uri=deeplink:detalle_licitacion&amp;idEvl=6ywhbD6EajTnSoTX3z%2F7wA%3D%3D</t>
  </si>
  <si>
    <t>M-9633806</t>
  </si>
  <si>
    <t>SE. 5/2022</t>
  </si>
  <si>
    <t>Junta de Gobierno del Ayuntamiento de Ciudad Real</t>
  </si>
  <si>
    <t>Prestación del servicio de conservación y limpieza de zonas verdes y arbolado viario del Ayuntamiento de Ciudad Real</t>
  </si>
  <si>
    <t>https://contrataciondelestado.es/wps/poc?uri=deeplink:detalle_licitacion&amp;idEvl=NKl4XXmI3ciXQV0WE7lYPw%3D%3D</t>
  </si>
  <si>
    <t>M-10285647</t>
  </si>
  <si>
    <t>17/2022</t>
  </si>
  <si>
    <t>Suministro e instalación de juegos infantiles en parques del Paraje Titos Ermita de San Isidro de Socuéllamos.</t>
  </si>
  <si>
    <t>https://contrataciondelestado.es/wps/poc?uri=deeplink:detalle_licitacion&amp;idEvl=l%2F%2Fet3ggpiuiEJrVRqloyA%3D%3D</t>
  </si>
  <si>
    <t>M-10285670</t>
  </si>
  <si>
    <t>16/2022</t>
  </si>
  <si>
    <t>Concesión administrativa de uso privativo del dominio público de Bar en el Auditorio de Verano Carmen
Arias de Socuéllamos.</t>
  </si>
  <si>
    <t>https://contrataciondelestado.es/wps/poc?uri=deeplink:detalle_licitacion&amp;idEvl=IKzSL4OjImQuf4aBO%2BvQlQ%3D%3D</t>
  </si>
  <si>
    <t>M-10285340</t>
  </si>
  <si>
    <t>2/2022 QX</t>
  </si>
  <si>
    <t>Junta de Gobierno Local del Ayuntamiento de Argamasilla de Alba</t>
  </si>
  <si>
    <t>La creación de representaciones artísticas únicas protegidas por derecho de propiedad intelectual de esculturas diversas basadas en la obra de José Romagosa Gironella: 7 esculturas de los personajes de Antonia Quijano (sobrina), Maese Nicolás (barbero), Maese Pedro (cura), el galgo, la Ama de llaves, D. Quijote y Sancho en sus respectivas monturas Rocín y Rucio.</t>
  </si>
  <si>
    <t>https://contrataciondelestado.es/wps/poc?uri=deeplink:detalle_licitacion&amp;idEvl=kh7R%2BZZfRqp7h85%2Fpmmsfw%3D%3D</t>
  </si>
  <si>
    <t>M-10285443</t>
  </si>
  <si>
    <t>2022_001</t>
  </si>
  <si>
    <t>Minas de Almadén y Arrayanes, S.A., S.M.E. (MAYASA)</t>
  </si>
  <si>
    <t>Arrendamiento de terrenos, para la instalación de una subestación de transformación y una planta solar fotovoltaica en la finca titularidad de MAYASA “La Dehesa de Castilseras” en Almadén (Ciudad Real)</t>
  </si>
  <si>
    <t>https://contrataciondelestado.es/wps/poc?uri=deeplink:detalle_licitacion&amp;idEvl=fZa2BLUySvCXQV0WE7lYPw%3D%3D</t>
  </si>
  <si>
    <t>M-10290819</t>
  </si>
  <si>
    <t>142/2022</t>
  </si>
  <si>
    <t>Pleno del Ayuntamiento de Brazatortas</t>
  </si>
  <si>
    <t>Concesión del servicio de la Piscina Municipal y la explotación económica del bar anejo</t>
  </si>
  <si>
    <t>https://contrataciondelestado.es/wps/poc?uri=deeplink:detalle_licitacion&amp;idEvl=DM8BSO6ETlIBPRBxZ4nJ%2Fg%3D%3D</t>
  </si>
  <si>
    <t>M-10255060</t>
  </si>
  <si>
    <t>DPCR2022/30149</t>
  </si>
  <si>
    <t>Renovación de alumbrado público en 2 municipios de la provincia de Ciudad Real (Ruidera y Villanueva de la Fuente), Cofinanciado por el Fondo Europeo de Desarrollo  Regional en el marco del Programa Operativo de Crecimiento Sostenible 2014-2020</t>
  </si>
  <si>
    <t>https://contrataciondelestado.es/wps/poc?uri=deeplink:detalle_licitacion&amp;idEvl=YuIiEkgE6IUuf4aBO%2BvQlQ%3D%3D</t>
  </si>
  <si>
    <t>M-10255063</t>
  </si>
  <si>
    <t>DPCR2022/31109</t>
  </si>
  <si>
    <t>Renovación de alumbrado público en 2 municipios de la provincia de Ciudad Real (Villamayor Cva y Herencia), cofinanciado por el Fondo Europeo de Desarrollo Regional en el Marco del Programa Operativo de Crecimiento Sostenible 2014-2020</t>
  </si>
  <si>
    <t>https://contrataciondelestado.es/wps/poc?uri=deeplink:detalle_licitacion&amp;idEvl=c8OunS28frfnSoTX3z%2F7wA%3D%3D</t>
  </si>
  <si>
    <t>M-10255108</t>
  </si>
  <si>
    <t>DPCR2022/27380</t>
  </si>
  <si>
    <t>Acondicionamiento de la carretera CR- 6142, de Torre de Juan Abad a su zona de regadío</t>
  </si>
  <si>
    <t>https://contrataciondelestado.es/wps/poc?uri=deeplink:detalle_licitacion&amp;idEvl=a6qG08Lt30DnSoTX3z%2F7wA%3D%3D</t>
  </si>
  <si>
    <t>M-10255114</t>
  </si>
  <si>
    <t>DPCR2022/26664</t>
  </si>
  <si>
    <t>Reparación de los daños causados por la borrasca Filomena en la carretera CR-500 (Tramo I -  lím. Prov. De Jaén a p.k. 17+809 (enlace CR-5004))</t>
  </si>
  <si>
    <t>https://contrataciondelestado.es/wps/poc?uri=deeplink:detalle_licitacion&amp;idEvl=gpyYWtvyKxwBPRBxZ4nJ%2Fg%3D%3D</t>
  </si>
  <si>
    <t>M-10255122</t>
  </si>
  <si>
    <t>DPCR2022/25421</t>
  </si>
  <si>
    <t>Reparación de los daños causados por la borrasca Filomena en la carretera CR-7212 (CM-4103 (Fontanarejo) a Alcoba de los Montes)</t>
  </si>
  <si>
    <t>https://contrataciondelestado.es/wps/poc?uri=deeplink:detalle_licitacion&amp;idEvl=WI%2BblCPw3cVvYnTkQN0%2FZA%3D%3D</t>
  </si>
  <si>
    <t>M-10255131</t>
  </si>
  <si>
    <t>DPCR2022/25325</t>
  </si>
  <si>
    <t>Acondicionamiento y rehabilitación de firme de la carretera CR-1513 La Solana-A43- Estación de Herrera</t>
  </si>
  <si>
    <t>https://contrataciondelestado.es/wps/poc?uri=deeplink:detalle_licitacion&amp;idEvl=PFBubhoMI5VvYnTkQN0%2FZA%3D%3D</t>
  </si>
  <si>
    <t>M-10255138</t>
  </si>
  <si>
    <t>DPCR2022/24869</t>
  </si>
  <si>
    <t>Reparación de los daños causados por la borrasca Filomena en la carretera CR-4129 (Puente de Alarcos a Aldeas de Herrera)</t>
  </si>
  <si>
    <t>https://contrataciondelestado.es/wps/poc?uri=deeplink:detalle_licitacion&amp;idEvl=MqPT8fShfPmiEJrVRqloyA%3D%3D</t>
  </si>
  <si>
    <t>M-10255154</t>
  </si>
  <si>
    <t>DPCR2022/24859</t>
  </si>
  <si>
    <t>Reparación de los daños causados por la borrasca Filomena en la carretera CR-6321 (Almedina a Montiel)</t>
  </si>
  <si>
    <t>https://contrataciondelestado.es/wps/poc?uri=deeplink:detalle_licitacion&amp;idEvl=5Nehvmn1fxGmq21uxhbaVQ%3D%3D</t>
  </si>
  <si>
    <t>M-10271548</t>
  </si>
  <si>
    <t>44/2022</t>
  </si>
  <si>
    <t>Alcaldía del Ayuntamiento de Alcalá de la Vega</t>
  </si>
  <si>
    <t>Dirección de obra y coordinación de seguridad y salud de la obra denominada " Actuaciones de mejora y acondicionamiento de los caminos rurales de titularidad pública Corbín, Tasoneras- Salinas y cuatro caminos- albergue el el t.m. de Alcalá de la Vega"</t>
  </si>
  <si>
    <t>https://contrataciondelestado.es/wps/poc?uri=deeplink:detalle_licitacion&amp;idEvl=q9y9jZuu2RUuf4aBO%2BvQlQ%3D%3D</t>
  </si>
  <si>
    <t>M-10254892</t>
  </si>
  <si>
    <t>24/2022</t>
  </si>
  <si>
    <t>Alcaldía del Ayuntamiento de Salinas del Manzano</t>
  </si>
  <si>
    <t>Servicio de dirección de obra y coordinación de seguridad y salud de la obra denominada " Rehabilitación calle, muro y pavimentación obra nº 161- incluida en el POS 2021-2022</t>
  </si>
  <si>
    <t>https://contrataciondelestado.es/wps/poc?uri=deeplink:detalle_licitacion&amp;idEvl=EYMw%2BX0TnlFvYnTkQN0%2FZA%3D%3D</t>
  </si>
  <si>
    <t>M-10254888</t>
  </si>
  <si>
    <t>POS 2021-2022</t>
  </si>
  <si>
    <t>Alcaldía del Ayuntamiento de Sisante</t>
  </si>
  <si>
    <t>Contratación de las obras de renovación de redes y mejora de la eficiencia del ciclo hidráulico y pavimentación de la calle Moral y de la calle Andrés Herraiz en Sisante (Cuenca)</t>
  </si>
  <si>
    <t>https://contrataciondelestado.es/wps/poc?uri=deeplink:detalle_licitacion&amp;idEvl=APWN%2Fyref6gBPRBxZ4nJ%2Fg%3D%3D</t>
  </si>
  <si>
    <t>M-10290622</t>
  </si>
  <si>
    <t>83-2022</t>
  </si>
  <si>
    <t>Alcaldía del Ayuntamiento de Sotorribas</t>
  </si>
  <si>
    <t>servicio de direccion facultativa de contrato mixto de suministro e instalacion ALUMBRADO PUBLICO EN SOTORRIBAS</t>
  </si>
  <si>
    <t>https://contrataciondelestado.es/wps/poc?uri=deeplink:detalle_licitacion&amp;idEvl=P7Qsj8SzXdESugstABGr5A%3D%3D</t>
  </si>
  <si>
    <t>M-10254824</t>
  </si>
  <si>
    <t>SU13822001889</t>
  </si>
  <si>
    <t>Gerencia de la Universidad de Castilla-La Mancha</t>
  </si>
  <si>
    <t>Suministro de 26 ordenadores de sobremesa para aula de informática de la Agrupación de la Facultad de Enfermería y Facultad de Trabajo Social del campus de Cuenca</t>
  </si>
  <si>
    <t>https://contrataciondelestado.es/wps/poc?uri=deeplink:detalle_licitacion&amp;idEvl=R1aL2FmxTA17h85%2Fpmmsfw%3D%3D</t>
  </si>
  <si>
    <t>M-10196818</t>
  </si>
  <si>
    <t>45/2022</t>
  </si>
  <si>
    <t>Pleno del Ayuntamiento de Enguídanos</t>
  </si>
  <si>
    <t>El objeto del contrato es la ejecución de las obras de Cobertura del Frontón Municipal de Enguídanos (Cuenca)</t>
  </si>
  <si>
    <t>https://contrataciondelestado.es/wps/poc?uri=deeplink:detalle_licitacion&amp;idEvl=iU1qBQDYOz97h85%2Fpmmsfw%3D%3D</t>
  </si>
  <si>
    <t>M-10255069</t>
  </si>
  <si>
    <t>22/2022</t>
  </si>
  <si>
    <t>Pleno del Ayuntamiento de Salinas del Manzano</t>
  </si>
  <si>
    <t>Rehabilitación calle, muro y pavimentación en Salinas del Manzano- obra nº 161 incluida en el POS 2021-2022</t>
  </si>
  <si>
    <t>https://contrataciondelestado.es/wps/poc?uri=deeplink:detalle_licitacion&amp;idEvl=8sj8v0b%2BijOXQV0WE7lYPw%3D%3D</t>
  </si>
  <si>
    <t>M-10290645</t>
  </si>
  <si>
    <t>PA1388-2022</t>
  </si>
  <si>
    <t>Alcaldia del Ayuntamiento de Alovera</t>
  </si>
  <si>
    <t>Obras de amplio Asfaltado de Vías Públicas</t>
  </si>
  <si>
    <t>https://contrataciondelestado.es/wps/poc?uri=deeplink:detalle_licitacion&amp;idEvl=nGUHYqcFGnSiEJrVRqloyA%3D%3D</t>
  </si>
  <si>
    <t>M-10290721</t>
  </si>
  <si>
    <t>PA1599-2022</t>
  </si>
  <si>
    <t>Obras de Acondicionamiento de Recinto Ferial</t>
  </si>
  <si>
    <t>https://contrataciondelestado.es/wps/poc?uri=deeplink:detalle_licitacion&amp;idEvl=Q1Z8duKyJ9gBPRBxZ4nJ%2Fg%3D%3D</t>
  </si>
  <si>
    <t>M-10285835</t>
  </si>
  <si>
    <t>28/2022</t>
  </si>
  <si>
    <t>Alcaldía del Ayuntamiento de Anguita</t>
  </si>
  <si>
    <t>Adquisición directa de Polígono 502 Parcela 7092 pico de la torre. anguita [villarejo de medina [guadalajara]- RC: 19037E502070920000XY</t>
  </si>
  <si>
    <t>https://contrataciondelestado.es/wps/poc?uri=deeplink:detalle_licitacion&amp;idEvl=oq9fwAQc6R%2FnSoTX3z%2F7wA%3D%3D</t>
  </si>
  <si>
    <t>M-10285971</t>
  </si>
  <si>
    <t>6439/2022</t>
  </si>
  <si>
    <t>Suministro de alquiler de vehículos y maquinaria</t>
  </si>
  <si>
    <t>https://contrataciondelestado.es/wps/poc?uri=deeplink:detalle_licitacion&amp;idEvl=4qWh4al9ZNCrz3GQd5r6SQ%3D%3D</t>
  </si>
  <si>
    <t>M-10290793</t>
  </si>
  <si>
    <t>101/2022</t>
  </si>
  <si>
    <t>Alcaldía del Ayuntamiento de Fuentelencina</t>
  </si>
  <si>
    <t>Explotación de quiosco</t>
  </si>
  <si>
    <t>https://contrataciondelestado.es/wps/poc?uri=deeplink:detalle_licitacion&amp;idEvl=spWamfDFoyiXQV0WE7lYPw%3D%3D</t>
  </si>
  <si>
    <t>M-10290711</t>
  </si>
  <si>
    <t>CON-3781</t>
  </si>
  <si>
    <t>Suministro de equipos informáticos para procesos de información del Ayuntamiento de Guadalajara, en tres lotes.</t>
  </si>
  <si>
    <t>https://contrataciondelestado.es/wps/poc?uri=deeplink:detalle_licitacion&amp;idEvl=sds8XvPFe9dvYnTkQN0%2FZA%3D%3D</t>
  </si>
  <si>
    <t>M-10285555</t>
  </si>
  <si>
    <t>CON-3782</t>
  </si>
  <si>
    <t>Suministro e instalación de juegos infantiles en el parque de los Ingenieros Militares (plaza de José Luis San Pedro) de la ciudad de Guadalajara.</t>
  </si>
  <si>
    <t>https://contrataciondelestado.es/wps/poc?uri=deeplink:detalle_licitacion&amp;idEvl=LwM5MmVNWUCmq21uxhbaVQ%3D%3D</t>
  </si>
  <si>
    <t>M-10285922</t>
  </si>
  <si>
    <t>CON-3775</t>
  </si>
  <si>
    <t>Reparación, lijado, barnizado y marcaje de campos de la tarima deportiva del Polideportivo Municipal «Palacio Multiusos» de la ciudad de Guadalajara.</t>
  </si>
  <si>
    <t>https://contrataciondelestado.es/wps/poc?uri=deeplink:detalle_licitacion&amp;idEvl=0j%2FgGFadcLh7h85%2Fpmmsfw%3D%3D</t>
  </si>
  <si>
    <t>M-10286020</t>
  </si>
  <si>
    <t>CON-3769</t>
  </si>
  <si>
    <t>Servicios de alojamiento y mantenimiento (lote 1) y de contratación de los dominios y certificados (lote 2) necesarios del portal web municipal «www.guadalajara.es», en dos lotes.</t>
  </si>
  <si>
    <t>https://contrataciondelestado.es/wps/poc?uri=deeplink:detalle_licitacion&amp;idEvl=fN0vfiK4xegSugstABGr5A%3D%3D</t>
  </si>
  <si>
    <t>M-10254886</t>
  </si>
  <si>
    <t>CON-3762</t>
  </si>
  <si>
    <t>Servicio para el desarrollo del proyecto «IMPULSO: programa de capacitación socio-laboral para jóvenes en situación de riesgo de exclusión social» del Ayuntamiento de Guadalajara.</t>
  </si>
  <si>
    <t>https://contrataciondelestado.es/wps/poc?uri=deeplink:detalle_licitacion&amp;idEvl=oX1Owwo9P42rz3GQd5r6SQ%3D%3D</t>
  </si>
  <si>
    <t>M-10254801</t>
  </si>
  <si>
    <t>492/2022</t>
  </si>
  <si>
    <t>Alcaldia del Ayuntamiento de Trillo</t>
  </si>
  <si>
    <t>Prestación del servicio de impartición del campamento urbano de verano del Ayuntamiento de Trillo durante el período de vacaciones del calendario escolar</t>
  </si>
  <si>
    <t>https://contrataciondelestado.es/wps/poc?uri=deeplink:detalle_licitacion&amp;idEvl=F%2BSs82%2BQQUnnSoTX3z%2F7wA%3D%3D</t>
  </si>
  <si>
    <t>M-9981488</t>
  </si>
  <si>
    <t>GU 02/2022</t>
  </si>
  <si>
    <t>Delegación de Economía y Hacienda en Guadalajara</t>
  </si>
  <si>
    <t>Contrato de seguridad del edificio de la Delegación de Economía y Hacienda en Guadalajara.</t>
  </si>
  <si>
    <t>https://contrataciondelestado.es/wps/poc?uri=deeplink:detalle_licitacion&amp;idEvl=NhlnlN6qhDSmq21uxhbaVQ%3D%3D</t>
  </si>
  <si>
    <t>M-10286006</t>
  </si>
  <si>
    <t>2022/006892</t>
  </si>
  <si>
    <t>UT. Yebes. IESO nº1. Reforma y Acondicionamiento (fase 1)</t>
  </si>
  <si>
    <t>https://contrataciondelestado.es/wps/poc?uri=deeplink:detalle_licitacion&amp;idEvl=r1y1jM8uS5uiEJrVRqloyA%3D%3D</t>
  </si>
  <si>
    <t>M-10254849</t>
  </si>
  <si>
    <t>CO-OE-22-023</t>
  </si>
  <si>
    <t>Servicio alquiler de grúas para PDC CNJC</t>
  </si>
  <si>
    <t>https://contrataciondelestado.es/wps/poc?uri=deeplink:detalle_licitacion&amp;idEvl=qd8lUe8QnGFvYnTkQN0%2FZA%3D%3D</t>
  </si>
  <si>
    <t>M-10285700</t>
  </si>
  <si>
    <t>PAT 8773/2022</t>
  </si>
  <si>
    <t>Junta de Gobierno del Ayuntamiento de Guadalajara</t>
  </si>
  <si>
    <t>Quiosco o gastroneta con zona de terraza en la Avenida Mirador del Balconcillo de Guadalajara</t>
  </si>
  <si>
    <t>https://contrataciondelestado.es/wps/poc?uri=deeplink:detalle_licitacion&amp;idEvl=ub8y4z7DQ2d7h85%2Fpmmsfw%3D%3D</t>
  </si>
  <si>
    <t>M-10285901</t>
  </si>
  <si>
    <t>PAT 8769/2022</t>
  </si>
  <si>
    <t>Puesto 8 y almacén número 2 del Mercado municipal de Abastos de Guadalajara.</t>
  </si>
  <si>
    <t>https://contrataciondelestado.es/wps/poc?uri=deeplink:detalle_licitacion&amp;idEvl=KykkI54V2smmq21uxhbaVQ%3D%3D</t>
  </si>
  <si>
    <t>M-10254795</t>
  </si>
  <si>
    <t>644/2022</t>
  </si>
  <si>
    <t>Junta de Gobierno Local del Ayuntamiento de Chiloeches</t>
  </si>
  <si>
    <t>concesión administrativa de uso privativo del bien calificado de dominio público, para explotación del servicio de Bar-Restaurante del Centro Social Monte de los Santos</t>
  </si>
  <si>
    <t>https://contrataciondelestado.es/wps/poc?uri=deeplink:detalle_licitacion&amp;idEvl=IMhoCxydsk%2Bmq21uxhbaVQ%3D%3D</t>
  </si>
  <si>
    <t>M-10290710</t>
  </si>
  <si>
    <t>SMTR.35/22</t>
  </si>
  <si>
    <t>Suministro, en régimen de alquiler, de escenario, camerinos, equipos de sonido e iluminación, así
como el servicio técnico para la instalación, montaje y desmontaje y control de dichos equipos</t>
  </si>
  <si>
    <t>https://contrataciondelestado.es/wps/poc?uri=deeplink:detalle_licitacion&amp;idEvl=h0DLyulp1GZvYnTkQN0%2FZA%3D%3D</t>
  </si>
  <si>
    <t>M-10290743</t>
  </si>
  <si>
    <t>SMTR.28/22</t>
  </si>
  <si>
    <t>Suministro de un camión
para podas, con plataforma elevadora mediante brazo articulado para una altura de trabajo
de 19,5 metros, para la Diputación de Guadalajara</t>
  </si>
  <si>
    <t>https://contrataciondelestado.es/wps/poc?uri=deeplink:detalle_licitacion&amp;idEvl=930qx%2FOqJyR7h85%2Fpmmsfw%3D%3D</t>
  </si>
  <si>
    <t>M-10290809</t>
  </si>
  <si>
    <t>CS.M-2022/03</t>
  </si>
  <si>
    <t>Obras de mantenimiento a realizar en once (11) consultorios médicos (brihuega, ruguilla, aldeanueva de guadalajara, atanzón, mondéjar, pozo de almoguera, moratilla de los meleros, pastrana, renera, zorita de los canes y alcocer) pertenecientes a la zona 3 (guadalajara) en cumplimiento del convenio de colaboración entre el SESCAM (gerencia de atención integrada de guadalajara) y la excelentísima diputación provincial de guadalajara para la inversión para la realización de obras de mantenimiento en consultorios médicos de la provincia, dependientes de la GAI de guadalajara, conforme al artículo 36 de la ley 7 / 1985, de 2 de abril, reguladora de las bases de régimen local</t>
  </si>
  <si>
    <t>https://contrataciondelestado.es/wps/poc?uri=deeplink:detalle_licitacion&amp;idEvl=xQ2XzuFyWB2iEJrVRqloyA%3D%3D</t>
  </si>
  <si>
    <t>M-10285495</t>
  </si>
  <si>
    <t>CS.M-2022/02</t>
  </si>
  <si>
    <t>Obras de mantenimiento a realizar en nueve (9) consultorios médicos (atienza, cogolludo, san andrés del congosto, tamajón, palmaces de jadraque, condemios de abajo, aldeanueva de atienza, hiendelaencina y prádena de atienza) pertenecientes a la zona 2 (cogolludo y sigüenza) en cumplimiento del convenio de colaboración entre el SESCAM (gerencia de atención integrada de guadalajara) y la excelentísima diputación provincial de guadalajara para la inversión para la realización de obras de mantenimiento en consultorios médicos de la provincia, dependientes de la GAI de guadalajara, conforme al artículo 36 de la ley 7 / 1985, de 2 de abril, reguladora de las bases de régimen local</t>
  </si>
  <si>
    <t>https://contrataciondelestado.es/wps/poc?uri=deeplink:detalle_licitacion&amp;idEvl=w34fEU38OzeXQV0WE7lYPw%3D%3D</t>
  </si>
  <si>
    <t>M-10285549</t>
  </si>
  <si>
    <t>CS.M-2022/01</t>
  </si>
  <si>
    <t>Obras de mantenimiento a realizar en dieciseis (16) consultorios médicos (cortes de tajuña, padilla del ducado, santa maría del espino, iniestola, alcoroches, alustante, orea, ciruelos del pinar, clares, codes, estables, luzón, cobeta, olmeda de cobeta, villar de cobeta y el pobo de dueñas) pertenecientes a la zona 1 (molina y cifuentes) en cumplimiento del convenio de colaboración entre el sescam (gerencia de atención integrada de guadalajara) y la excelentísima diputación provincial de guadalajara para la inversión para la realización de obras de mantenimiento en consultorios médicos de la provincia, dependientes de la GAI de Guadalajara, conforme al artículo 36 de la Ley 7 / 1985, de 2 de abril, Reguladora de las Bases de Régimen Local</t>
  </si>
  <si>
    <t>https://contrataciondelestado.es/wps/poc?uri=deeplink:detalle_licitacion&amp;idEvl=wyflPrsmWZASugstABGr5A%3D%3D</t>
  </si>
  <si>
    <t>M-10285502</t>
  </si>
  <si>
    <t>CSER/05/2022</t>
  </si>
  <si>
    <t>Presidencia del Consorcio para el Servicio de Prevención Extinción de Incendios, Protección Civil y Salvamento de la Provincia de Guadalajara</t>
  </si>
  <si>
    <t>Mantenimiento preventivo y correctivo de los equipos de excarcelación oleo-hidráulicos (EEOH)</t>
  </si>
  <si>
    <t>https://contrataciondelestado.es/wps/poc?uri=deeplink:detalle_licitacion&amp;idEvl=9lXaaNQlspmXQV0WE7lYPw%3D%3D</t>
  </si>
  <si>
    <t>M-9643554</t>
  </si>
  <si>
    <t>433/2022</t>
  </si>
  <si>
    <t>Subdirección General de Análisis Presupuestario y Gestión Financiera del Instituto de Mayores y Servicios Sociales</t>
  </si>
  <si>
    <t>Suministro de Víveres con destino al CAMF de Guadalajara</t>
  </si>
  <si>
    <t>https://contrataciondelestado.es/wps/poc?uri=deeplink:detalle_licitacion&amp;idEvl=FrLCXQ%2FllRkSugstABGr5A%3D%3D</t>
  </si>
  <si>
    <t>M-10255170</t>
  </si>
  <si>
    <t>1025151X</t>
  </si>
  <si>
    <t>Alcaldía del Ayuntamiento de Bargas</t>
  </si>
  <si>
    <t>Renovación de la red de abastecimiento de agua potable y repavimentación de calles en la Urbanización Las Perdices (FaseIV).</t>
  </si>
  <si>
    <t>https://contrataciondelestado.es/wps/poc?uri=deeplink:detalle_licitacion&amp;idEvl=KZrHDmbqtkoBPRBxZ4nJ%2Fg%3D%3D</t>
  </si>
  <si>
    <t>M-10290807</t>
  </si>
  <si>
    <t>260/2022</t>
  </si>
  <si>
    <t>Alcaldía del Ayuntamiento de Burguillos de Toledo</t>
  </si>
  <si>
    <t>Contrato de suministro para la instalación de una pista multideporte en la urbanización "El Giro"</t>
  </si>
  <si>
    <t>https://contrataciondelestado.es/wps/poc?uri=deeplink:detalle_licitacion&amp;idEvl=bgdLw98KBS4SugstABGr5A%3D%3D</t>
  </si>
  <si>
    <t>M-10285860</t>
  </si>
  <si>
    <t>05/2022</t>
  </si>
  <si>
    <t>Alcaldía del Ayuntamiento de El Puente del Arzobispo</t>
  </si>
  <si>
    <t>Repavimentación en Avenida de la Constitución de El Puente del Arzobispo</t>
  </si>
  <si>
    <t>https://contrataciondelestado.es/wps/poc?uri=deeplink:detalle_licitacion&amp;idEvl=oJfA80w8r%2FeXQV0WE7lYPw%3D%3D</t>
  </si>
  <si>
    <t>M-10285821</t>
  </si>
  <si>
    <t>161/2022</t>
  </si>
  <si>
    <t>Alcaldía del Ayuntamiento de El Romeral</t>
  </si>
  <si>
    <t>Contrato Administrativo Especial para la Explotación del Bar-Cafetería y Terraza Anexa de la Piscina Municipal de El Romeral</t>
  </si>
  <si>
    <t>https://contrataciondelestado.es/wps/poc?uri=deeplink:detalle_licitacion&amp;idEvl=hxFmPTe7601vYnTkQN0%2FZA%3D%3D</t>
  </si>
  <si>
    <t>M-10254922</t>
  </si>
  <si>
    <t>160/2022</t>
  </si>
  <si>
    <t>Contrato de Servicios de Gestión, Mantenimiento, Socorrismo, Control de Accesos y Limpieza de la Piscina Municipal de El Romeral</t>
  </si>
  <si>
    <t>https://contrataciondelestado.es/wps/poc?uri=deeplink:detalle_licitacion&amp;idEvl=2vERtpYGrpsuf4aBO%2BvQlQ%3D%3D</t>
  </si>
  <si>
    <t>M-10290791</t>
  </si>
  <si>
    <t>252 bis/2022</t>
  </si>
  <si>
    <t>Alcaldía del Ayuntamiento de Mocejón</t>
  </si>
  <si>
    <t>Licitacion Bar Piscina Municipal</t>
  </si>
  <si>
    <t>https://contrataciondelestado.es/wps/poc?uri=deeplink:detalle_licitacion&amp;idEvl=bBxYriVk3JEBPRBxZ4nJ%2Fg%3D%3D</t>
  </si>
  <si>
    <t>M-9825124</t>
  </si>
  <si>
    <t>141/2022</t>
  </si>
  <si>
    <t>Ampliación Casa de la Cultura</t>
  </si>
  <si>
    <t>https://contrataciondelestado.es/wps/poc?uri=deeplink:detalle_licitacion&amp;idEvl=bfWgPimTXDWXQV0WE7lYPw%3D%3D</t>
  </si>
  <si>
    <t>M-10290801</t>
  </si>
  <si>
    <t>626/2022</t>
  </si>
  <si>
    <t>Alcaldía del Ayuntamiento de Numancia de la Sagra</t>
  </si>
  <si>
    <t>Obras de mejora y adecuación de accesos al Cementerio Municipal y columbarios</t>
  </si>
  <si>
    <t>https://contrataciondelestado.es/wps/poc?uri=deeplink:detalle_licitacion&amp;idEvl=k7P03B1mLpbnSoTX3z%2F7wA%3D%3D</t>
  </si>
  <si>
    <t>M-10291358</t>
  </si>
  <si>
    <t>2022/Enajenacion_plaza_toros</t>
  </si>
  <si>
    <t>Alcaldía del Ayuntamiento de Nuño Gómez</t>
  </si>
  <si>
    <t>El presente contrato tiene por finalidad la enajenación del bien mueble Plaza de Toros Portátil, se estima que el destino del bien es el de chatarra, los elementos metálicos, y valorización de residuos, principalmente madera, el resto de los elementos, por lo que el contrato conlleva además las prestación de proceder al desmontaje de la instalación, a la separación de los distintos residuos y materiales y a la retirada de todos los elementos. Este bien actualmente se encuentra instalado en parcela municipal situada en carretera Nombela s/n.
El bien Plaza de Toros Portátil a enajenar tiene la condición de no utilizable, que de acuerdo con el artículo 7.4 del Reglamento de Bienes de las Entidades Locales aprobado por Real Decreto 1372/1986, de 13 de junio, tras resolución adoptada por la Alcaldía, en fecha 30 de mayo de 2005</t>
  </si>
  <si>
    <t>https://contrataciondelestado.es/wps/poc?uri=deeplink:detalle_licitacion&amp;idEvl=in5I8zdudBmXQV0WE7lYPw%3D%3D</t>
  </si>
  <si>
    <t>M-10285842</t>
  </si>
  <si>
    <t>73/2022</t>
  </si>
  <si>
    <t>Alcaldía del Ayuntamiento de San Pablo de los Montes</t>
  </si>
  <si>
    <t xml:space="preserve"> Enajenación del aprovechamiento del corcho en los montes nª 20 y 21 de U.P. el LANCHAR y MONTES DE SAN PABLO</t>
  </si>
  <si>
    <t>https://contrataciondelestado.es/wps/poc?uri=deeplink:detalle_licitacion&amp;idEvl=gaQK6ZxVTXWmq21uxhbaVQ%3D%3D</t>
  </si>
  <si>
    <t>M-10291355</t>
  </si>
  <si>
    <t>68/2022</t>
  </si>
  <si>
    <t>Alcaldía del Ayuntamiento de Sevilleja de la Jara</t>
  </si>
  <si>
    <t>enajenación por  este  Ayuntamiento  del aprovechamiento maderable en el monte sierras de sevilleja, nº 30 del c.m.u.p, paraje espinosillo, en el término municipal de sevilleja de la jara</t>
  </si>
  <si>
    <t>https://contrataciondelestado.es/wps/poc?uri=deeplink:detalle_licitacion&amp;idEvl=4hvqZqzvwGuXQV0WE7lYPw%3D%3D</t>
  </si>
  <si>
    <t>M-10290658</t>
  </si>
  <si>
    <t>2294/2021</t>
  </si>
  <si>
    <t>Alcaldía del Ayuntamiento de Sonseca</t>
  </si>
  <si>
    <t>Es la ejecución de las obras correspondientes a la memoria valorada de 7 de abril de 2022, repavimentación de la Calle de los Rojas</t>
  </si>
  <si>
    <t>https://contrataciondelestado.es/wps/poc?uri=deeplink:detalle_licitacion&amp;idEvl=l372VWgvUWGXQV0WE7lYPw%3D%3D</t>
  </si>
  <si>
    <t>M-10285661</t>
  </si>
  <si>
    <t>84/2022/CON</t>
  </si>
  <si>
    <t>Alcaldía del Ayuntamiento de Talavera de la Reina</t>
  </si>
  <si>
    <t>Servicio de campamentos urbanos verano 2022 y 2023</t>
  </si>
  <si>
    <t>https://contrataciondelestado.es/wps/poc?uri=deeplink:detalle_licitacion&amp;idEvl=vAIs8X0fzc0SugstABGr5A%3D%3D</t>
  </si>
  <si>
    <t>M-10286005</t>
  </si>
  <si>
    <t>22/2021/CON</t>
  </si>
  <si>
    <t>Servicio de reparación en talleres externos de la pequeña maquinaria empleada en el mantenimiento de zonas verdes de gestión municipal directa</t>
  </si>
  <si>
    <t>https://contrataciondelestado.es/wps/poc?uri=deeplink:detalle_licitacion&amp;idEvl=5OnNK1QTAJyrz3GQd5r6SQ%3D%3D</t>
  </si>
  <si>
    <t>M-10285747</t>
  </si>
  <si>
    <t>172/2021/CON</t>
  </si>
  <si>
    <t>Suministro de materiales empleados en las redes de riego de zonas verdes municipales.</t>
  </si>
  <si>
    <t>https://contrataciondelestado.es/wps/poc?uri=deeplink:detalle_licitacion&amp;idEvl=1CcKpOGhIpnnSoTX3z%2F7wA%3D%3D</t>
  </si>
  <si>
    <t>M-10297273</t>
  </si>
  <si>
    <t>22-001977</t>
  </si>
  <si>
    <t>Contratacion de una oficina de farmacia dentro del area de salud para el suministro a los distintos centros y al Hospital Laboral.</t>
  </si>
  <si>
    <t>https://contrataciondelestado.es/wps/poc?uri=deeplink:detalle_licitacion&amp;idEvl=F0xVHFG6vaOXQV0WE7lYPw%3D%3D</t>
  </si>
  <si>
    <t>M-10285910</t>
  </si>
  <si>
    <t>22-001953</t>
  </si>
  <si>
    <t>Contratación de un servicio de recobros para Solimat Madrid de las Asistencias Sanitarias.</t>
  </si>
  <si>
    <t>https://contrataciondelestado.es/wps/poc?uri=deeplink:detalle_licitacion&amp;idEvl=aLWEdZJqPC0uf4aBO%2BvQlQ%3D%3D</t>
  </si>
  <si>
    <t>M-10256521</t>
  </si>
  <si>
    <t>SV-0001/22</t>
  </si>
  <si>
    <t>Gerencia del Consorcio de la Ciudad de Toledo</t>
  </si>
  <si>
    <t>Servicios de comunicaciones de voz y de datos del Consorcio de la Ciudad de Toledo</t>
  </si>
  <si>
    <t>https://contrataciondelestado.es/wps/poc?uri=deeplink:detalle_licitacion&amp;idEvl=usSUyS8zc4qrz3GQd5r6SQ%3D%3D</t>
  </si>
  <si>
    <t>M-10285402</t>
  </si>
  <si>
    <t>1/22</t>
  </si>
  <si>
    <t>Junta de Gobierno del Ayuntamiento de Los Yébenes</t>
  </si>
  <si>
    <t>Servicio integral de piscina municipal del Ayuntamiento de Los Yébenes</t>
  </si>
  <si>
    <t>https://contrataciondelestado.es/wps/poc?uri=deeplink:detalle_licitacion&amp;idEvl=Yq69g0vMhCyiEJrVRqloyA%3D%3D</t>
  </si>
  <si>
    <t>M-10254738</t>
  </si>
  <si>
    <t>51/2022/CON</t>
  </si>
  <si>
    <t>Intervención urbana-obras de consolidación y puesta en valor de los restos del primer recinto amurallado - sector Entretorres-
El objeto del presente procedimiento abierto simplificado es la contratación de la ejecución de las obras proyectadas en el “PROYECTO DE INTERVENCIÓN URBANA – OBRAS DE CONSOLIDACIÓN Y PUESTA EN VALOR DE LOS RESTOS DEL PRIMER RECINTO AMURALLADO – SECTOR
ENTRETORRES – modificado Dic 21” y en el modificado de la Memoria del proyecto, de MAR 2022, que tienen como fin la consolidación y puesta en valor de dichos restos . Con esta actuación se pretende mejorar el entendimie3nto de este monumento en su totalidad y darle protección e importancia que merece, evitando el abandono de alguna de sus partes.
El recinto amurallado de Talavera se declaró Monumento Histórico-Artístico perteneciente al Tesoro Nacional mediante decreto de 3 de junio de 1931 del Ministerio de Instrucción Pública y Bellas Artes. Esta muralla cuenta con varios tramos en diferente estado de conservación, en algunas zonas se encuentra oculta, en otras se conserva el lienzo prácticamente en su totalidad y otros se conserva solo en parte como restos arqueológicos, en algunos casos enterrados y otros a la vista.</t>
  </si>
  <si>
    <t>https://contrataciondelestado.es/wps/poc?uri=deeplink:detalle_licitacion&amp;idEvl=e5vPeu4v9NIuf4aBO%2BvQlQ%3D%3D</t>
  </si>
  <si>
    <t>M-10285515</t>
  </si>
  <si>
    <t>PRIVADOS 9/22</t>
  </si>
  <si>
    <t>Contratación por el procedimiento abierto con varios criterios de adjudicación, del contrato de seguro privado de Responsabilidad Civil / Patrimonial del Excmo. Ayuntamiento de Toledo y sus Organismos Autónomos.</t>
  </si>
  <si>
    <t>https://contrataciondelestado.es/wps/poc?uri=deeplink:detalle_licitacion&amp;idEvl=hRFP3T7H%2BMWmq21uxhbaVQ%3D%3D</t>
  </si>
  <si>
    <t>M-10269736</t>
  </si>
  <si>
    <t>OBRAS 13/22</t>
  </si>
  <si>
    <t>Ejecución de las obras comprendidas en el “Proyecto Técnico de Reformas para mejora energética del Pabellón Polideportivo del Barrio de Sta. Bárbara en Toledo, cofinanciado en un 80% por el FEDER, en el marco del Programa Operativo Plurirregional de España 2014-2020, dentro de la EDUSI DE TOLEDO”</t>
  </si>
  <si>
    <t>https://contrataciondelestado.es/wps/poc?uri=deeplink:detalle_licitacion&amp;idEvl=1ZK0DEc1jCEuf4aBO%2BvQlQ%3D%3D</t>
  </si>
  <si>
    <t>M-10254898</t>
  </si>
  <si>
    <t>SERVICIOS 15/22</t>
  </si>
  <si>
    <t>Ejecución de los trabajos consistentes en “desbroce adicional de Zonas Verdes municipales para el año 2022”.</t>
  </si>
  <si>
    <t>https://contrataciondelestado.es/wps/poc?uri=deeplink:detalle_licitacion&amp;idEvl=pnxoDv6FnDWmq21uxhbaVQ%3D%3D</t>
  </si>
  <si>
    <t>M-10254981</t>
  </si>
  <si>
    <t>SERVICIOS 13/22</t>
  </si>
  <si>
    <t>Ejecución de los trabajos consistentes en “Programa de capacitación digital de personas mayores para un mejor acceso a los servicios públicos digitales, en el municipio de Toledo, dentro del marco del Programa Operativo Plurirregional de España (POPE), cofinanciado al 80% por FEDER.</t>
  </si>
  <si>
    <t>https://contrataciondelestado.es/wps/poc?uri=deeplink:detalle_licitacion&amp;idEvl=O3a5Sye4vQSmq21uxhbaVQ%3D%3D</t>
  </si>
  <si>
    <t>M-10285335</t>
  </si>
  <si>
    <t>569/2022</t>
  </si>
  <si>
    <t>Remodelación Plaza Mayor</t>
  </si>
  <si>
    <t>https://contrataciondelestado.es/wps/poc?uri=deeplink:detalle_licitacion&amp;idEvl=WccQNNO3f5wBPRBxZ4nJ%2Fg%3D%3D</t>
  </si>
  <si>
    <t>M-10285602</t>
  </si>
  <si>
    <t>2022/000702</t>
  </si>
  <si>
    <t>Secretaría General de la Consejería de Educación, Cultura y Deportes de la Junta de Comunidades de Castilla-La Mancha</t>
  </si>
  <si>
    <t>Adquisición de un escáner digital cenital y equipo informático para la Biblioteca de Castilla-La Mancha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</si>
</sst>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S22/2022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49" totalsRowShown="0">
  <autoFilter ref="A5:J149"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49"/>
  <sheetViews>
    <sheetView showGridLines="0" tabSelected="1" workbookViewId="0">
      <pane ySplit="5" topLeftCell="A6" activePane="bottomLeft" state="frozen"/>
      <selection activeCell="B1" sqref="B1"/>
      <selection pane="bottomLeft" activeCell="E2" sqref="E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9" t="s">
        <v>276</v>
      </c>
      <c r="B6" s="9" t="s">
        <v>277</v>
      </c>
      <c r="C6" s="6" t="s">
        <v>278</v>
      </c>
      <c r="D6" s="7" t="s">
        <v>39</v>
      </c>
      <c r="E6" s="8" t="s">
        <v>279</v>
      </c>
      <c r="F6" s="3">
        <v>9000</v>
      </c>
      <c r="G6" s="4">
        <v>44727.999305555553</v>
      </c>
      <c r="H6" s="6" t="s">
        <v>27</v>
      </c>
      <c r="I6" s="6" t="s">
        <v>9</v>
      </c>
      <c r="J6" s="5" t="str">
        <f t="shared" ref="J6:J37" si="0">HYPERLINK(A6,"clic aquí")</f>
        <v>clic aquí</v>
      </c>
    </row>
    <row r="7" spans="1:10" ht="30" x14ac:dyDescent="0.25">
      <c r="A7" t="s">
        <v>280</v>
      </c>
      <c r="B7" t="s">
        <v>281</v>
      </c>
      <c r="C7" s="6" t="s">
        <v>282</v>
      </c>
      <c r="D7" s="7" t="s">
        <v>283</v>
      </c>
      <c r="E7" s="8" t="s">
        <v>284</v>
      </c>
      <c r="F7" s="3">
        <v>1000</v>
      </c>
      <c r="G7" s="4">
        <v>44729.791666666664</v>
      </c>
      <c r="H7" s="6" t="s">
        <v>27</v>
      </c>
      <c r="I7" s="6" t="s">
        <v>9</v>
      </c>
      <c r="J7" s="5" t="str">
        <f t="shared" si="0"/>
        <v>clic aquí</v>
      </c>
    </row>
    <row r="8" spans="1:10" ht="30" x14ac:dyDescent="0.25">
      <c r="A8" t="s">
        <v>285</v>
      </c>
      <c r="B8" t="s">
        <v>286</v>
      </c>
      <c r="C8" s="6" t="s">
        <v>287</v>
      </c>
      <c r="D8" s="7" t="s">
        <v>288</v>
      </c>
      <c r="E8" s="8" t="s">
        <v>289</v>
      </c>
      <c r="F8" s="3">
        <v>237</v>
      </c>
      <c r="G8" s="4">
        <v>44729.509027777778</v>
      </c>
      <c r="H8" s="6" t="s">
        <v>27</v>
      </c>
      <c r="I8" s="6" t="s">
        <v>9</v>
      </c>
      <c r="J8" s="5" t="str">
        <f t="shared" si="0"/>
        <v>clic aquí</v>
      </c>
    </row>
    <row r="9" spans="1:10" ht="30" x14ac:dyDescent="0.25">
      <c r="A9" t="s">
        <v>290</v>
      </c>
      <c r="B9" t="s">
        <v>291</v>
      </c>
      <c r="C9" s="6" t="s">
        <v>292</v>
      </c>
      <c r="D9" s="7" t="s">
        <v>293</v>
      </c>
      <c r="E9" s="8" t="s">
        <v>294</v>
      </c>
      <c r="F9" s="3">
        <v>1310.75</v>
      </c>
      <c r="G9" s="4">
        <v>44724.791666666664</v>
      </c>
      <c r="H9" s="6" t="s">
        <v>18</v>
      </c>
      <c r="I9" s="6" t="s">
        <v>9</v>
      </c>
      <c r="J9" s="5" t="str">
        <f t="shared" si="0"/>
        <v>clic aquí</v>
      </c>
    </row>
    <row r="10" spans="1:10" ht="30" x14ac:dyDescent="0.25">
      <c r="A10" t="s">
        <v>295</v>
      </c>
      <c r="B10" t="s">
        <v>296</v>
      </c>
      <c r="C10" s="6" t="s">
        <v>297</v>
      </c>
      <c r="D10" s="7" t="s">
        <v>298</v>
      </c>
      <c r="E10" s="8" t="s">
        <v>299</v>
      </c>
      <c r="F10" s="3">
        <v>4800</v>
      </c>
      <c r="G10" s="4">
        <v>44732.999305555553</v>
      </c>
      <c r="H10" s="6" t="s">
        <v>10</v>
      </c>
      <c r="I10" s="6" t="s">
        <v>9</v>
      </c>
      <c r="J10" s="5" t="str">
        <f t="shared" si="0"/>
        <v>clic aquí</v>
      </c>
    </row>
    <row r="11" spans="1:10" ht="30" x14ac:dyDescent="0.25">
      <c r="A11" t="s">
        <v>300</v>
      </c>
      <c r="B11" t="s">
        <v>301</v>
      </c>
      <c r="C11" s="6" t="s">
        <v>302</v>
      </c>
      <c r="D11" s="7" t="s">
        <v>28</v>
      </c>
      <c r="E11" s="8" t="s">
        <v>303</v>
      </c>
      <c r="F11" s="3">
        <v>100000</v>
      </c>
      <c r="G11" s="4">
        <v>44735.375</v>
      </c>
      <c r="H11" s="6" t="s">
        <v>11</v>
      </c>
      <c r="I11" s="6" t="s">
        <v>9</v>
      </c>
      <c r="J11" s="5" t="str">
        <f t="shared" si="0"/>
        <v>clic aquí</v>
      </c>
    </row>
    <row r="12" spans="1:10" ht="30" x14ac:dyDescent="0.25">
      <c r="A12" t="s">
        <v>48</v>
      </c>
      <c r="B12" t="s">
        <v>49</v>
      </c>
      <c r="C12" s="6" t="s">
        <v>50</v>
      </c>
      <c r="D12" s="7" t="s">
        <v>28</v>
      </c>
      <c r="E12" s="8" t="s">
        <v>51</v>
      </c>
      <c r="F12" s="3">
        <v>41834.57</v>
      </c>
      <c r="G12" s="4">
        <v>44726.375</v>
      </c>
      <c r="H12" s="6" t="s">
        <v>8</v>
      </c>
      <c r="I12" s="6" t="s">
        <v>9</v>
      </c>
      <c r="J12" s="5" t="str">
        <f t="shared" si="0"/>
        <v>clic aquí</v>
      </c>
    </row>
    <row r="13" spans="1:10" ht="75" x14ac:dyDescent="0.25">
      <c r="A13" t="s">
        <v>304</v>
      </c>
      <c r="B13" t="s">
        <v>305</v>
      </c>
      <c r="C13" s="6" t="s">
        <v>306</v>
      </c>
      <c r="D13" s="7" t="s">
        <v>43</v>
      </c>
      <c r="E13" s="8" t="s">
        <v>307</v>
      </c>
      <c r="F13" s="3">
        <v>984068.11</v>
      </c>
      <c r="G13" s="4">
        <v>44734.999305555553</v>
      </c>
      <c r="H13" s="6" t="s">
        <v>11</v>
      </c>
      <c r="I13" s="6" t="s">
        <v>9</v>
      </c>
      <c r="J13" s="5" t="str">
        <f t="shared" si="0"/>
        <v>clic aquí</v>
      </c>
    </row>
    <row r="14" spans="1:10" ht="30" x14ac:dyDescent="0.25">
      <c r="A14" t="s">
        <v>308</v>
      </c>
      <c r="B14" t="s">
        <v>309</v>
      </c>
      <c r="C14" s="6" t="s">
        <v>310</v>
      </c>
      <c r="D14" s="7" t="s">
        <v>43</v>
      </c>
      <c r="E14" s="8" t="s">
        <v>311</v>
      </c>
      <c r="F14" s="3">
        <v>3305.78</v>
      </c>
      <c r="G14" s="4">
        <v>44729.999305555553</v>
      </c>
      <c r="H14" s="6" t="s">
        <v>11</v>
      </c>
      <c r="I14" s="6" t="s">
        <v>9</v>
      </c>
      <c r="J14" s="5" t="str">
        <f t="shared" si="0"/>
        <v>clic aquí</v>
      </c>
    </row>
    <row r="15" spans="1:10" ht="45" x14ac:dyDescent="0.25">
      <c r="A15" t="s">
        <v>60</v>
      </c>
      <c r="B15" t="s">
        <v>61</v>
      </c>
      <c r="C15" s="6" t="s">
        <v>62</v>
      </c>
      <c r="D15" s="7" t="s">
        <v>43</v>
      </c>
      <c r="E15" s="8" t="s">
        <v>63</v>
      </c>
      <c r="F15" s="3">
        <v>12388.4</v>
      </c>
      <c r="G15" s="4">
        <v>44727.999305555553</v>
      </c>
      <c r="H15" s="6" t="s">
        <v>11</v>
      </c>
      <c r="I15" s="6" t="s">
        <v>9</v>
      </c>
      <c r="J15" s="5" t="str">
        <f t="shared" si="0"/>
        <v>clic aquí</v>
      </c>
    </row>
    <row r="16" spans="1:10" ht="45" x14ac:dyDescent="0.25">
      <c r="A16" t="s">
        <v>52</v>
      </c>
      <c r="B16" t="s">
        <v>53</v>
      </c>
      <c r="C16" s="6" t="s">
        <v>54</v>
      </c>
      <c r="D16" s="7" t="s">
        <v>43</v>
      </c>
      <c r="E16" s="8" t="s">
        <v>55</v>
      </c>
      <c r="F16" s="3">
        <v>45590.1</v>
      </c>
      <c r="G16" s="4">
        <v>44725.999305555553</v>
      </c>
      <c r="H16" s="6" t="s">
        <v>10</v>
      </c>
      <c r="I16" s="6" t="s">
        <v>9</v>
      </c>
      <c r="J16" s="5" t="str">
        <f t="shared" si="0"/>
        <v>clic aquí</v>
      </c>
    </row>
    <row r="17" spans="1:10" ht="45" x14ac:dyDescent="0.25">
      <c r="A17" t="s">
        <v>56</v>
      </c>
      <c r="B17" t="s">
        <v>57</v>
      </c>
      <c r="C17" s="6" t="s">
        <v>58</v>
      </c>
      <c r="D17" s="7" t="s">
        <v>43</v>
      </c>
      <c r="E17" s="8" t="s">
        <v>59</v>
      </c>
      <c r="F17" s="3">
        <v>90000</v>
      </c>
      <c r="G17" s="4">
        <v>44725.999305555553</v>
      </c>
      <c r="H17" s="6" t="s">
        <v>11</v>
      </c>
      <c r="I17" s="6" t="s">
        <v>9</v>
      </c>
      <c r="J17" s="5" t="str">
        <f t="shared" si="0"/>
        <v>clic aquí</v>
      </c>
    </row>
    <row r="18" spans="1:10" ht="30" x14ac:dyDescent="0.25">
      <c r="A18" t="s">
        <v>64</v>
      </c>
      <c r="B18" t="s">
        <v>65</v>
      </c>
      <c r="C18" s="6" t="s">
        <v>66</v>
      </c>
      <c r="D18" s="7" t="s">
        <v>21</v>
      </c>
      <c r="E18" s="8" t="s">
        <v>67</v>
      </c>
      <c r="F18" s="3">
        <v>49586.78</v>
      </c>
      <c r="G18" s="4">
        <v>44727.791666666664</v>
      </c>
      <c r="H18" s="6" t="s">
        <v>8</v>
      </c>
      <c r="I18" s="6" t="s">
        <v>9</v>
      </c>
      <c r="J18" s="5" t="str">
        <f t="shared" si="0"/>
        <v>clic aquí</v>
      </c>
    </row>
    <row r="19" spans="1:10" ht="30" x14ac:dyDescent="0.25">
      <c r="A19" t="s">
        <v>68</v>
      </c>
      <c r="B19" t="s">
        <v>69</v>
      </c>
      <c r="C19" s="6" t="s">
        <v>70</v>
      </c>
      <c r="D19" s="7" t="s">
        <v>21</v>
      </c>
      <c r="E19" s="8" t="s">
        <v>71</v>
      </c>
      <c r="F19" s="3">
        <v>49586.78</v>
      </c>
      <c r="G19" s="4">
        <v>44727.791666666664</v>
      </c>
      <c r="H19" s="6" t="s">
        <v>8</v>
      </c>
      <c r="I19" s="6" t="s">
        <v>9</v>
      </c>
      <c r="J19" s="5" t="str">
        <f t="shared" si="0"/>
        <v>clic aquí</v>
      </c>
    </row>
    <row r="20" spans="1:10" x14ac:dyDescent="0.25">
      <c r="A20" t="s">
        <v>72</v>
      </c>
      <c r="B20" t="s">
        <v>73</v>
      </c>
      <c r="C20" s="6" t="s">
        <v>74</v>
      </c>
      <c r="D20" s="7" t="s">
        <v>21</v>
      </c>
      <c r="E20" s="8" t="s">
        <v>75</v>
      </c>
      <c r="F20" s="3">
        <v>24793.39</v>
      </c>
      <c r="G20" s="4">
        <v>44727.791666666664</v>
      </c>
      <c r="H20" s="6" t="s">
        <v>8</v>
      </c>
      <c r="I20" s="6" t="s">
        <v>9</v>
      </c>
      <c r="J20" s="5" t="str">
        <f t="shared" si="0"/>
        <v>clic aquí</v>
      </c>
    </row>
    <row r="21" spans="1:10" ht="30" x14ac:dyDescent="0.25">
      <c r="A21" t="s">
        <v>77</v>
      </c>
      <c r="B21" t="s">
        <v>78</v>
      </c>
      <c r="C21" s="6" t="s">
        <v>79</v>
      </c>
      <c r="D21" s="7" t="s">
        <v>40</v>
      </c>
      <c r="E21" s="8" t="s">
        <v>80</v>
      </c>
      <c r="F21" s="3">
        <v>77000</v>
      </c>
      <c r="G21" s="4">
        <v>44727.583333333336</v>
      </c>
      <c r="H21" s="6" t="s">
        <v>8</v>
      </c>
      <c r="I21" s="6" t="s">
        <v>19</v>
      </c>
      <c r="J21" s="5" t="str">
        <f t="shared" si="0"/>
        <v>clic aquí</v>
      </c>
    </row>
    <row r="22" spans="1:10" ht="30" x14ac:dyDescent="0.25">
      <c r="A22" t="s">
        <v>312</v>
      </c>
      <c r="B22" t="s">
        <v>313</v>
      </c>
      <c r="C22" s="6" t="s">
        <v>314</v>
      </c>
      <c r="D22" s="7" t="s">
        <v>32</v>
      </c>
      <c r="E22" s="8" t="s">
        <v>315</v>
      </c>
      <c r="F22" s="3">
        <v>107450</v>
      </c>
      <c r="G22" s="4">
        <v>44732.583333333336</v>
      </c>
      <c r="H22" s="6" t="s">
        <v>10</v>
      </c>
      <c r="I22" s="6" t="s">
        <v>19</v>
      </c>
      <c r="J22" s="5" t="str">
        <f t="shared" si="0"/>
        <v>clic aquí</v>
      </c>
    </row>
    <row r="23" spans="1:10" ht="45" x14ac:dyDescent="0.25">
      <c r="A23" t="s">
        <v>316</v>
      </c>
      <c r="B23" t="s">
        <v>317</v>
      </c>
      <c r="C23" s="6" t="s">
        <v>318</v>
      </c>
      <c r="D23" s="7" t="s">
        <v>20</v>
      </c>
      <c r="E23" s="8" t="s">
        <v>319</v>
      </c>
      <c r="F23" s="3">
        <v>1122000</v>
      </c>
      <c r="G23" s="4">
        <v>44727.583333333336</v>
      </c>
      <c r="H23" s="6" t="s">
        <v>11</v>
      </c>
      <c r="I23" s="6" t="s">
        <v>19</v>
      </c>
      <c r="J23" s="5" t="str">
        <f t="shared" si="0"/>
        <v>clic aquí</v>
      </c>
    </row>
    <row r="24" spans="1:10" ht="30" x14ac:dyDescent="0.25">
      <c r="A24" t="s">
        <v>320</v>
      </c>
      <c r="B24" t="s">
        <v>321</v>
      </c>
      <c r="C24" s="6" t="s">
        <v>322</v>
      </c>
      <c r="D24" s="7" t="s">
        <v>31</v>
      </c>
      <c r="E24" s="8" t="s">
        <v>323</v>
      </c>
      <c r="F24" s="3">
        <v>26422</v>
      </c>
      <c r="G24" s="4">
        <v>44730</v>
      </c>
      <c r="H24" s="6" t="s">
        <v>11</v>
      </c>
      <c r="I24" s="6" t="s">
        <v>19</v>
      </c>
      <c r="J24" s="5" t="str">
        <f t="shared" si="0"/>
        <v>clic aquí</v>
      </c>
    </row>
    <row r="25" spans="1:10" x14ac:dyDescent="0.25">
      <c r="A25" t="s">
        <v>324</v>
      </c>
      <c r="B25" t="s">
        <v>325</v>
      </c>
      <c r="C25" s="6" t="s">
        <v>326</v>
      </c>
      <c r="D25" s="7" t="s">
        <v>327</v>
      </c>
      <c r="E25" s="8" t="s">
        <v>328</v>
      </c>
      <c r="F25" s="3">
        <v>568.79999999999995</v>
      </c>
      <c r="G25" s="4">
        <v>44725.592361111114</v>
      </c>
      <c r="H25" s="6" t="s">
        <v>18</v>
      </c>
      <c r="I25" s="6" t="s">
        <v>12</v>
      </c>
      <c r="J25" s="5" t="str">
        <f t="shared" si="0"/>
        <v>clic aquí</v>
      </c>
    </row>
    <row r="26" spans="1:10" x14ac:dyDescent="0.25">
      <c r="A26" t="s">
        <v>329</v>
      </c>
      <c r="B26" t="s">
        <v>330</v>
      </c>
      <c r="C26" s="6" t="s">
        <v>331</v>
      </c>
      <c r="D26" s="7" t="s">
        <v>332</v>
      </c>
      <c r="E26" s="8" t="s">
        <v>333</v>
      </c>
      <c r="F26" s="3">
        <v>140277.65</v>
      </c>
      <c r="G26" s="4">
        <v>44733.999305555553</v>
      </c>
      <c r="H26" s="6" t="s">
        <v>8</v>
      </c>
      <c r="I26" s="6" t="s">
        <v>12</v>
      </c>
      <c r="J26" s="5" t="str">
        <f t="shared" si="0"/>
        <v>clic aquí</v>
      </c>
    </row>
    <row r="27" spans="1:10" ht="30" x14ac:dyDescent="0.25">
      <c r="A27" t="s">
        <v>81</v>
      </c>
      <c r="B27" t="s">
        <v>82</v>
      </c>
      <c r="C27" s="6" t="s">
        <v>83</v>
      </c>
      <c r="D27" s="7" t="s">
        <v>84</v>
      </c>
      <c r="E27" s="8" t="s">
        <v>85</v>
      </c>
      <c r="F27" s="3">
        <v>24793.38</v>
      </c>
      <c r="G27" s="4">
        <v>44726.999305555553</v>
      </c>
      <c r="H27" s="6" t="s">
        <v>11</v>
      </c>
      <c r="I27" s="6" t="s">
        <v>12</v>
      </c>
      <c r="J27" s="5" t="str">
        <f t="shared" si="0"/>
        <v>clic aquí</v>
      </c>
    </row>
    <row r="28" spans="1:10" ht="30" x14ac:dyDescent="0.25">
      <c r="A28" t="s">
        <v>86</v>
      </c>
      <c r="B28" t="s">
        <v>87</v>
      </c>
      <c r="C28" s="6" t="s">
        <v>88</v>
      </c>
      <c r="D28" s="7" t="s">
        <v>84</v>
      </c>
      <c r="E28" s="8" t="s">
        <v>89</v>
      </c>
      <c r="F28" s="3">
        <v>114421.44</v>
      </c>
      <c r="G28" s="4">
        <v>44732.999305555553</v>
      </c>
      <c r="H28" s="6" t="s">
        <v>8</v>
      </c>
      <c r="I28" s="6" t="s">
        <v>12</v>
      </c>
      <c r="J28" s="5" t="str">
        <f t="shared" si="0"/>
        <v>clic aquí</v>
      </c>
    </row>
    <row r="29" spans="1:10" x14ac:dyDescent="0.25">
      <c r="A29" t="s">
        <v>90</v>
      </c>
      <c r="B29" t="s">
        <v>91</v>
      </c>
      <c r="C29" s="6" t="s">
        <v>92</v>
      </c>
      <c r="D29" s="7" t="s">
        <v>93</v>
      </c>
      <c r="E29" s="8" t="s">
        <v>94</v>
      </c>
      <c r="F29" s="3">
        <v>24793.07</v>
      </c>
      <c r="G29" s="4">
        <v>44729.999305555553</v>
      </c>
      <c r="H29" s="6" t="s">
        <v>8</v>
      </c>
      <c r="I29" s="6" t="s">
        <v>12</v>
      </c>
      <c r="J29" s="5" t="str">
        <f t="shared" si="0"/>
        <v>clic aquí</v>
      </c>
    </row>
    <row r="30" spans="1:10" x14ac:dyDescent="0.25">
      <c r="A30" t="s">
        <v>95</v>
      </c>
      <c r="B30" t="s">
        <v>96</v>
      </c>
      <c r="C30" s="6" t="s">
        <v>97</v>
      </c>
      <c r="D30" s="7" t="s">
        <v>93</v>
      </c>
      <c r="E30" s="8" t="s">
        <v>98</v>
      </c>
      <c r="F30" s="3">
        <v>28925.42</v>
      </c>
      <c r="G30" s="4">
        <v>44725.999305555553</v>
      </c>
      <c r="H30" s="6" t="s">
        <v>8</v>
      </c>
      <c r="I30" s="6" t="s">
        <v>12</v>
      </c>
      <c r="J30" s="5" t="str">
        <f t="shared" si="0"/>
        <v>clic aquí</v>
      </c>
    </row>
    <row r="31" spans="1:10" x14ac:dyDescent="0.25">
      <c r="A31" t="s">
        <v>99</v>
      </c>
      <c r="B31" t="s">
        <v>100</v>
      </c>
      <c r="C31" s="6" t="s">
        <v>101</v>
      </c>
      <c r="D31" s="7" t="s">
        <v>102</v>
      </c>
      <c r="E31" s="8" t="s">
        <v>103</v>
      </c>
      <c r="F31" s="3">
        <v>19875.8</v>
      </c>
      <c r="G31" s="4">
        <v>44726.583333333336</v>
      </c>
      <c r="H31" s="6" t="s">
        <v>10</v>
      </c>
      <c r="I31" s="6" t="s">
        <v>12</v>
      </c>
      <c r="J31" s="5" t="str">
        <f t="shared" si="0"/>
        <v>clic aquí</v>
      </c>
    </row>
    <row r="32" spans="1:10" ht="30" x14ac:dyDescent="0.25">
      <c r="A32" t="s">
        <v>334</v>
      </c>
      <c r="B32" t="s">
        <v>335</v>
      </c>
      <c r="C32" s="6" t="s">
        <v>336</v>
      </c>
      <c r="D32" s="7" t="s">
        <v>337</v>
      </c>
      <c r="E32" s="8" t="s">
        <v>338</v>
      </c>
      <c r="F32" s="3">
        <v>74600</v>
      </c>
      <c r="G32" s="4">
        <v>44742.999305555553</v>
      </c>
      <c r="H32" s="6" t="s">
        <v>10</v>
      </c>
      <c r="I32" s="6" t="s">
        <v>12</v>
      </c>
      <c r="J32" s="5" t="str">
        <f t="shared" si="0"/>
        <v>clic aquí</v>
      </c>
    </row>
    <row r="33" spans="1:10" x14ac:dyDescent="0.25">
      <c r="A33" t="s">
        <v>104</v>
      </c>
      <c r="B33" t="s">
        <v>105</v>
      </c>
      <c r="C33" s="6" t="s">
        <v>106</v>
      </c>
      <c r="D33" s="7" t="s">
        <v>26</v>
      </c>
      <c r="E33" s="8" t="s">
        <v>107</v>
      </c>
      <c r="F33" s="3">
        <v>29494.91</v>
      </c>
      <c r="G33" s="4">
        <v>44719.708333333336</v>
      </c>
      <c r="H33" s="6" t="s">
        <v>10</v>
      </c>
      <c r="I33" s="6" t="s">
        <v>12</v>
      </c>
      <c r="J33" s="5" t="str">
        <f t="shared" si="0"/>
        <v>clic aquí</v>
      </c>
    </row>
    <row r="34" spans="1:10" ht="30" x14ac:dyDescent="0.25">
      <c r="A34" t="s">
        <v>108</v>
      </c>
      <c r="B34" t="s">
        <v>109</v>
      </c>
      <c r="C34" s="6" t="s">
        <v>110</v>
      </c>
      <c r="D34" s="7" t="s">
        <v>26</v>
      </c>
      <c r="E34" s="8" t="s">
        <v>111</v>
      </c>
      <c r="F34" s="3">
        <v>142783.47</v>
      </c>
      <c r="G34" s="4">
        <v>44718.708333333336</v>
      </c>
      <c r="H34" s="6" t="s">
        <v>10</v>
      </c>
      <c r="I34" s="6" t="s">
        <v>12</v>
      </c>
      <c r="J34" s="5" t="str">
        <f t="shared" si="0"/>
        <v>clic aquí</v>
      </c>
    </row>
    <row r="35" spans="1:10" x14ac:dyDescent="0.25">
      <c r="A35" t="s">
        <v>339</v>
      </c>
      <c r="B35" t="s">
        <v>340</v>
      </c>
      <c r="C35" s="6" t="s">
        <v>341</v>
      </c>
      <c r="D35" s="7" t="s">
        <v>342</v>
      </c>
      <c r="E35" s="8" t="s">
        <v>343</v>
      </c>
      <c r="F35" s="3">
        <v>247.94</v>
      </c>
      <c r="G35" s="4">
        <v>44732.583333333336</v>
      </c>
      <c r="H35" s="6" t="s">
        <v>27</v>
      </c>
      <c r="I35" s="6" t="s">
        <v>12</v>
      </c>
      <c r="J35" s="5" t="str">
        <f t="shared" si="0"/>
        <v>clic aquí</v>
      </c>
    </row>
    <row r="36" spans="1:10" ht="30" x14ac:dyDescent="0.25">
      <c r="A36" t="s">
        <v>344</v>
      </c>
      <c r="B36" t="s">
        <v>345</v>
      </c>
      <c r="C36" s="6" t="s">
        <v>346</v>
      </c>
      <c r="D36" s="7" t="s">
        <v>347</v>
      </c>
      <c r="E36" s="8" t="s">
        <v>348</v>
      </c>
      <c r="F36" s="3">
        <v>49206.63</v>
      </c>
      <c r="G36" s="4">
        <v>44729.625</v>
      </c>
      <c r="H36" s="6" t="s">
        <v>10</v>
      </c>
      <c r="I36" s="6" t="s">
        <v>12</v>
      </c>
      <c r="J36" s="5" t="str">
        <f t="shared" si="0"/>
        <v>clic aquí</v>
      </c>
    </row>
    <row r="37" spans="1:10" ht="60" x14ac:dyDescent="0.25">
      <c r="A37" t="s">
        <v>349</v>
      </c>
      <c r="B37" t="s">
        <v>350</v>
      </c>
      <c r="C37" s="6" t="s">
        <v>351</v>
      </c>
      <c r="D37" s="7" t="s">
        <v>347</v>
      </c>
      <c r="E37" s="8" t="s">
        <v>352</v>
      </c>
      <c r="F37" s="3">
        <v>183181.82</v>
      </c>
      <c r="G37" s="4">
        <v>44729.625</v>
      </c>
      <c r="H37" s="6" t="s">
        <v>10</v>
      </c>
      <c r="I37" s="6" t="s">
        <v>12</v>
      </c>
      <c r="J37" s="5" t="str">
        <f t="shared" si="0"/>
        <v>clic aquí</v>
      </c>
    </row>
    <row r="38" spans="1:10" ht="45" x14ac:dyDescent="0.25">
      <c r="A38" t="s">
        <v>353</v>
      </c>
      <c r="B38" t="s">
        <v>354</v>
      </c>
      <c r="C38" s="6" t="s">
        <v>355</v>
      </c>
      <c r="D38" s="7" t="s">
        <v>356</v>
      </c>
      <c r="E38" s="8" t="s">
        <v>357</v>
      </c>
      <c r="F38" s="3">
        <v>185000</v>
      </c>
      <c r="G38" s="4">
        <v>44729.583333333336</v>
      </c>
      <c r="H38" s="6" t="s">
        <v>11</v>
      </c>
      <c r="I38" s="6" t="s">
        <v>12</v>
      </c>
      <c r="J38" s="5" t="str">
        <f t="shared" ref="J38:J69" si="1">HYPERLINK(A38,"clic aquí")</f>
        <v>clic aquí</v>
      </c>
    </row>
    <row r="39" spans="1:10" ht="30" x14ac:dyDescent="0.25">
      <c r="A39" t="s">
        <v>358</v>
      </c>
      <c r="B39" t="s">
        <v>359</v>
      </c>
      <c r="C39" s="6" t="s">
        <v>360</v>
      </c>
      <c r="D39" s="7" t="s">
        <v>361</v>
      </c>
      <c r="E39" s="8" t="s">
        <v>362</v>
      </c>
      <c r="F39" s="3">
        <v>0</v>
      </c>
      <c r="G39" s="4">
        <v>44728.583333333336</v>
      </c>
      <c r="H39" s="6" t="s">
        <v>22</v>
      </c>
      <c r="I39" s="6" t="s">
        <v>12</v>
      </c>
      <c r="J39" s="5" t="str">
        <f t="shared" si="1"/>
        <v>clic aquí</v>
      </c>
    </row>
    <row r="40" spans="1:10" ht="30" x14ac:dyDescent="0.25">
      <c r="A40" t="s">
        <v>363</v>
      </c>
      <c r="B40" t="s">
        <v>364</v>
      </c>
      <c r="C40" s="6" t="s">
        <v>365</v>
      </c>
      <c r="D40" s="7" t="s">
        <v>20</v>
      </c>
      <c r="E40" s="8" t="s">
        <v>366</v>
      </c>
      <c r="F40" s="3">
        <v>231525</v>
      </c>
      <c r="G40" s="4">
        <v>44753.583333333336</v>
      </c>
      <c r="H40" s="6" t="s">
        <v>10</v>
      </c>
      <c r="I40" s="6" t="s">
        <v>12</v>
      </c>
      <c r="J40" s="5" t="str">
        <f t="shared" si="1"/>
        <v>clic aquí</v>
      </c>
    </row>
    <row r="41" spans="1:10" ht="30" x14ac:dyDescent="0.25">
      <c r="A41" t="s">
        <v>367</v>
      </c>
      <c r="B41" t="s">
        <v>368</v>
      </c>
      <c r="C41" s="6" t="s">
        <v>369</v>
      </c>
      <c r="D41" s="7" t="s">
        <v>370</v>
      </c>
      <c r="E41" s="8" t="s">
        <v>371</v>
      </c>
      <c r="F41" s="3">
        <v>183838.84</v>
      </c>
      <c r="G41" s="4">
        <v>44734.583333333336</v>
      </c>
      <c r="H41" s="6" t="s">
        <v>8</v>
      </c>
      <c r="I41" s="6" t="s">
        <v>12</v>
      </c>
      <c r="J41" s="5" t="str">
        <f t="shared" si="1"/>
        <v>clic aquí</v>
      </c>
    </row>
    <row r="42" spans="1:10" ht="30" x14ac:dyDescent="0.25">
      <c r="A42" t="s">
        <v>372</v>
      </c>
      <c r="B42" t="s">
        <v>373</v>
      </c>
      <c r="C42" s="6" t="s">
        <v>374</v>
      </c>
      <c r="D42" s="7" t="s">
        <v>375</v>
      </c>
      <c r="E42" s="8" t="s">
        <v>376</v>
      </c>
      <c r="F42" s="3">
        <v>11000</v>
      </c>
      <c r="G42" s="4">
        <v>44729.583333333336</v>
      </c>
      <c r="H42" s="6" t="s">
        <v>10</v>
      </c>
      <c r="I42" s="6" t="s">
        <v>12</v>
      </c>
      <c r="J42" s="5" t="str">
        <f t="shared" si="1"/>
        <v>clic aquí</v>
      </c>
    </row>
    <row r="43" spans="1:10" ht="30" x14ac:dyDescent="0.25">
      <c r="A43" t="s">
        <v>377</v>
      </c>
      <c r="B43" t="s">
        <v>378</v>
      </c>
      <c r="C43" s="6" t="s">
        <v>379</v>
      </c>
      <c r="D43" s="7" t="s">
        <v>380</v>
      </c>
      <c r="E43" s="8" t="s">
        <v>381</v>
      </c>
      <c r="F43" s="3">
        <v>9518688</v>
      </c>
      <c r="G43" s="4">
        <v>44741.583333333336</v>
      </c>
      <c r="H43" s="6" t="s">
        <v>10</v>
      </c>
      <c r="I43" s="6" t="s">
        <v>12</v>
      </c>
      <c r="J43" s="5" t="str">
        <f t="shared" si="1"/>
        <v>clic aquí</v>
      </c>
    </row>
    <row r="44" spans="1:10" ht="30" x14ac:dyDescent="0.25">
      <c r="A44" t="s">
        <v>382</v>
      </c>
      <c r="B44" t="s">
        <v>383</v>
      </c>
      <c r="C44" s="6" t="s">
        <v>384</v>
      </c>
      <c r="D44" s="7" t="s">
        <v>33</v>
      </c>
      <c r="E44" s="8" t="s">
        <v>385</v>
      </c>
      <c r="F44" s="3">
        <v>21510.95</v>
      </c>
      <c r="G44" s="4">
        <v>44732.583333333336</v>
      </c>
      <c r="H44" s="6" t="s">
        <v>11</v>
      </c>
      <c r="I44" s="6" t="s">
        <v>12</v>
      </c>
      <c r="J44" s="5" t="str">
        <f t="shared" si="1"/>
        <v>clic aquí</v>
      </c>
    </row>
    <row r="45" spans="1:10" ht="45" x14ac:dyDescent="0.25">
      <c r="A45" t="s">
        <v>386</v>
      </c>
      <c r="B45" t="s">
        <v>387</v>
      </c>
      <c r="C45" s="6" t="s">
        <v>388</v>
      </c>
      <c r="D45" s="7" t="s">
        <v>33</v>
      </c>
      <c r="E45" s="8" t="s">
        <v>389</v>
      </c>
      <c r="F45" s="3">
        <v>300</v>
      </c>
      <c r="G45" s="4">
        <v>44732.583333333336</v>
      </c>
      <c r="H45" s="6" t="s">
        <v>18</v>
      </c>
      <c r="I45" s="6" t="s">
        <v>12</v>
      </c>
      <c r="J45" s="5" t="str">
        <f t="shared" si="1"/>
        <v>clic aquí</v>
      </c>
    </row>
    <row r="46" spans="1:10" ht="45" x14ac:dyDescent="0.25">
      <c r="A46" t="s">
        <v>112</v>
      </c>
      <c r="B46" t="s">
        <v>113</v>
      </c>
      <c r="C46" s="6" t="s">
        <v>114</v>
      </c>
      <c r="D46" s="7" t="s">
        <v>33</v>
      </c>
      <c r="E46" s="8" t="s">
        <v>115</v>
      </c>
      <c r="F46" s="3">
        <v>342576</v>
      </c>
      <c r="G46" s="4">
        <v>44725.583333333336</v>
      </c>
      <c r="H46" s="6" t="s">
        <v>11</v>
      </c>
      <c r="I46" s="6" t="s">
        <v>12</v>
      </c>
      <c r="J46" s="5" t="str">
        <f t="shared" si="1"/>
        <v>clic aquí</v>
      </c>
    </row>
    <row r="47" spans="1:10" ht="45" x14ac:dyDescent="0.25">
      <c r="A47" t="s">
        <v>116</v>
      </c>
      <c r="B47" t="s">
        <v>117</v>
      </c>
      <c r="C47" s="6" t="s">
        <v>118</v>
      </c>
      <c r="D47" s="7" t="s">
        <v>119</v>
      </c>
      <c r="E47" s="8" t="s">
        <v>120</v>
      </c>
      <c r="F47" s="3">
        <v>44223.53</v>
      </c>
      <c r="G47" s="4">
        <v>44725.541666666664</v>
      </c>
      <c r="H47" s="6" t="s">
        <v>8</v>
      </c>
      <c r="I47" s="6" t="s">
        <v>12</v>
      </c>
      <c r="J47" s="5" t="str">
        <f t="shared" si="1"/>
        <v>clic aquí</v>
      </c>
    </row>
    <row r="48" spans="1:10" ht="75" x14ac:dyDescent="0.25">
      <c r="A48" t="s">
        <v>390</v>
      </c>
      <c r="B48" t="s">
        <v>391</v>
      </c>
      <c r="C48" s="6" t="s">
        <v>392</v>
      </c>
      <c r="D48" s="7" t="s">
        <v>393</v>
      </c>
      <c r="E48" s="8" t="s">
        <v>394</v>
      </c>
      <c r="F48" s="3">
        <v>57011.519999999997</v>
      </c>
      <c r="G48" s="4">
        <v>44734.583333333336</v>
      </c>
      <c r="H48" s="6" t="s">
        <v>10</v>
      </c>
      <c r="I48" s="6" t="s">
        <v>12</v>
      </c>
      <c r="J48" s="5" t="str">
        <f t="shared" si="1"/>
        <v>clic aquí</v>
      </c>
    </row>
    <row r="49" spans="1:10" ht="45" x14ac:dyDescent="0.25">
      <c r="A49" t="s">
        <v>395</v>
      </c>
      <c r="B49" t="s">
        <v>396</v>
      </c>
      <c r="C49" s="6" t="s">
        <v>397</v>
      </c>
      <c r="D49" s="7" t="s">
        <v>398</v>
      </c>
      <c r="E49" s="8" t="s">
        <v>399</v>
      </c>
      <c r="F49" s="3">
        <v>28500000</v>
      </c>
      <c r="G49" s="4">
        <v>44746.416666666664</v>
      </c>
      <c r="H49" s="6" t="s">
        <v>23</v>
      </c>
      <c r="I49" s="6" t="s">
        <v>12</v>
      </c>
      <c r="J49" s="5" t="str">
        <f t="shared" si="1"/>
        <v>clic aquí</v>
      </c>
    </row>
    <row r="50" spans="1:10" ht="30" x14ac:dyDescent="0.25">
      <c r="A50" t="s">
        <v>400</v>
      </c>
      <c r="B50" t="s">
        <v>401</v>
      </c>
      <c r="C50" s="6" t="s">
        <v>402</v>
      </c>
      <c r="D50" s="7" t="s">
        <v>403</v>
      </c>
      <c r="E50" s="8" t="s">
        <v>404</v>
      </c>
      <c r="F50" s="3">
        <v>14750</v>
      </c>
      <c r="G50" s="4">
        <v>44729.583333333336</v>
      </c>
      <c r="H50" s="6" t="s">
        <v>27</v>
      </c>
      <c r="I50" s="6" t="s">
        <v>12</v>
      </c>
      <c r="J50" s="5" t="str">
        <f t="shared" si="1"/>
        <v>clic aquí</v>
      </c>
    </row>
    <row r="51" spans="1:10" x14ac:dyDescent="0.25">
      <c r="A51" t="s">
        <v>121</v>
      </c>
      <c r="B51" t="s">
        <v>122</v>
      </c>
      <c r="C51" s="6" t="s">
        <v>123</v>
      </c>
      <c r="D51" s="7" t="s">
        <v>124</v>
      </c>
      <c r="E51" s="8" t="s">
        <v>125</v>
      </c>
      <c r="F51" s="3">
        <v>3000</v>
      </c>
      <c r="G51" s="4">
        <v>44725.583333333336</v>
      </c>
      <c r="H51" s="6" t="s">
        <v>18</v>
      </c>
      <c r="I51" s="6" t="s">
        <v>12</v>
      </c>
      <c r="J51" s="5" t="str">
        <f t="shared" si="1"/>
        <v>clic aquí</v>
      </c>
    </row>
    <row r="52" spans="1:10" x14ac:dyDescent="0.25">
      <c r="A52" t="s">
        <v>126</v>
      </c>
      <c r="B52" t="s">
        <v>127</v>
      </c>
      <c r="C52" s="6" t="s">
        <v>128</v>
      </c>
      <c r="D52" s="7" t="s">
        <v>129</v>
      </c>
      <c r="E52" s="8" t="s">
        <v>130</v>
      </c>
      <c r="F52" s="3">
        <v>156974.32999999999</v>
      </c>
      <c r="G52" s="4">
        <v>44727.583333333336</v>
      </c>
      <c r="H52" s="6" t="s">
        <v>10</v>
      </c>
      <c r="I52" s="6" t="s">
        <v>12</v>
      </c>
      <c r="J52" s="5" t="str">
        <f t="shared" si="1"/>
        <v>clic aquí</v>
      </c>
    </row>
    <row r="53" spans="1:10" ht="60" x14ac:dyDescent="0.25">
      <c r="A53" t="s">
        <v>405</v>
      </c>
      <c r="B53" t="s">
        <v>406</v>
      </c>
      <c r="C53" s="6" t="s">
        <v>407</v>
      </c>
      <c r="D53" s="7" t="s">
        <v>25</v>
      </c>
      <c r="E53" s="8" t="s">
        <v>408</v>
      </c>
      <c r="F53" s="3">
        <v>342589.14</v>
      </c>
      <c r="G53" s="4">
        <v>44739.999305555553</v>
      </c>
      <c r="H53" s="6" t="s">
        <v>8</v>
      </c>
      <c r="I53" s="6" t="s">
        <v>12</v>
      </c>
      <c r="J53" s="5" t="str">
        <f t="shared" si="1"/>
        <v>clic aquí</v>
      </c>
    </row>
    <row r="54" spans="1:10" ht="60" x14ac:dyDescent="0.25">
      <c r="A54" t="s">
        <v>409</v>
      </c>
      <c r="B54" t="s">
        <v>410</v>
      </c>
      <c r="C54" s="6" t="s">
        <v>411</v>
      </c>
      <c r="D54" s="7" t="s">
        <v>25</v>
      </c>
      <c r="E54" s="8" t="s">
        <v>412</v>
      </c>
      <c r="F54" s="3">
        <v>378826.22</v>
      </c>
      <c r="G54" s="4">
        <v>44739.999305555553</v>
      </c>
      <c r="H54" s="6" t="s">
        <v>8</v>
      </c>
      <c r="I54" s="6" t="s">
        <v>12</v>
      </c>
      <c r="J54" s="5" t="str">
        <f t="shared" si="1"/>
        <v>clic aquí</v>
      </c>
    </row>
    <row r="55" spans="1:10" ht="30" x14ac:dyDescent="0.25">
      <c r="A55" t="s">
        <v>413</v>
      </c>
      <c r="B55" t="s">
        <v>414</v>
      </c>
      <c r="C55" s="6" t="s">
        <v>415</v>
      </c>
      <c r="D55" s="7" t="s">
        <v>25</v>
      </c>
      <c r="E55" s="8" t="s">
        <v>416</v>
      </c>
      <c r="F55" s="3">
        <v>638414.14</v>
      </c>
      <c r="G55" s="4">
        <v>44739.999305555553</v>
      </c>
      <c r="H55" s="6" t="s">
        <v>8</v>
      </c>
      <c r="I55" s="6" t="s">
        <v>12</v>
      </c>
      <c r="J55" s="5" t="str">
        <f t="shared" si="1"/>
        <v>clic aquí</v>
      </c>
    </row>
    <row r="56" spans="1:10" ht="30" x14ac:dyDescent="0.25">
      <c r="A56" t="s">
        <v>417</v>
      </c>
      <c r="B56" t="s">
        <v>418</v>
      </c>
      <c r="C56" s="6" t="s">
        <v>419</v>
      </c>
      <c r="D56" s="7" t="s">
        <v>25</v>
      </c>
      <c r="E56" s="8" t="s">
        <v>420</v>
      </c>
      <c r="F56" s="3">
        <v>1271934.32</v>
      </c>
      <c r="G56" s="4">
        <v>44739.999305555553</v>
      </c>
      <c r="H56" s="6" t="s">
        <v>8</v>
      </c>
      <c r="I56" s="6" t="s">
        <v>12</v>
      </c>
      <c r="J56" s="5" t="str">
        <f t="shared" si="1"/>
        <v>clic aquí</v>
      </c>
    </row>
    <row r="57" spans="1:10" ht="30" x14ac:dyDescent="0.25">
      <c r="A57" t="s">
        <v>421</v>
      </c>
      <c r="B57" t="s">
        <v>422</v>
      </c>
      <c r="C57" s="6" t="s">
        <v>423</v>
      </c>
      <c r="D57" s="7" t="s">
        <v>25</v>
      </c>
      <c r="E57" s="8" t="s">
        <v>424</v>
      </c>
      <c r="F57" s="3">
        <v>909088.91</v>
      </c>
      <c r="G57" s="4">
        <v>44739.999305555553</v>
      </c>
      <c r="H57" s="6" t="s">
        <v>8</v>
      </c>
      <c r="I57" s="6" t="s">
        <v>12</v>
      </c>
      <c r="J57" s="5" t="str">
        <f t="shared" si="1"/>
        <v>clic aquí</v>
      </c>
    </row>
    <row r="58" spans="1:10" ht="30" x14ac:dyDescent="0.25">
      <c r="A58" t="s">
        <v>425</v>
      </c>
      <c r="B58" t="s">
        <v>426</v>
      </c>
      <c r="C58" s="6" t="s">
        <v>427</v>
      </c>
      <c r="D58" s="7" t="s">
        <v>25</v>
      </c>
      <c r="E58" s="8" t="s">
        <v>428</v>
      </c>
      <c r="F58" s="3">
        <v>1816455.87</v>
      </c>
      <c r="G58" s="4">
        <v>44739.999305555553</v>
      </c>
      <c r="H58" s="6" t="s">
        <v>8</v>
      </c>
      <c r="I58" s="6" t="s">
        <v>12</v>
      </c>
      <c r="J58" s="5" t="str">
        <f t="shared" si="1"/>
        <v>clic aquí</v>
      </c>
    </row>
    <row r="59" spans="1:10" ht="30" x14ac:dyDescent="0.25">
      <c r="A59" t="s">
        <v>429</v>
      </c>
      <c r="B59" t="s">
        <v>430</v>
      </c>
      <c r="C59" s="6" t="s">
        <v>431</v>
      </c>
      <c r="D59" s="7" t="s">
        <v>25</v>
      </c>
      <c r="E59" s="8" t="s">
        <v>432</v>
      </c>
      <c r="F59" s="3">
        <v>1049233.71</v>
      </c>
      <c r="G59" s="4">
        <v>44739.999305555553</v>
      </c>
      <c r="H59" s="6" t="s">
        <v>8</v>
      </c>
      <c r="I59" s="6" t="s">
        <v>12</v>
      </c>
      <c r="J59" s="5" t="str">
        <f t="shared" si="1"/>
        <v>clic aquí</v>
      </c>
    </row>
    <row r="60" spans="1:10" ht="30" x14ac:dyDescent="0.25">
      <c r="A60" t="s">
        <v>433</v>
      </c>
      <c r="B60" t="s">
        <v>434</v>
      </c>
      <c r="C60" s="6" t="s">
        <v>435</v>
      </c>
      <c r="D60" s="7" t="s">
        <v>25</v>
      </c>
      <c r="E60" s="8" t="s">
        <v>436</v>
      </c>
      <c r="F60" s="3">
        <v>879156.31</v>
      </c>
      <c r="G60" s="4">
        <v>44739.999305555553</v>
      </c>
      <c r="H60" s="6" t="s">
        <v>8</v>
      </c>
      <c r="I60" s="6" t="s">
        <v>12</v>
      </c>
      <c r="J60" s="5" t="str">
        <f t="shared" si="1"/>
        <v>clic aquí</v>
      </c>
    </row>
    <row r="61" spans="1:10" ht="60" x14ac:dyDescent="0.25">
      <c r="A61" t="s">
        <v>131</v>
      </c>
      <c r="B61" t="s">
        <v>132</v>
      </c>
      <c r="C61" s="6" t="s">
        <v>133</v>
      </c>
      <c r="D61" s="7" t="s">
        <v>25</v>
      </c>
      <c r="E61" s="8" t="s">
        <v>134</v>
      </c>
      <c r="F61" s="3">
        <v>587369.34</v>
      </c>
      <c r="G61" s="4">
        <v>44739.999305555553</v>
      </c>
      <c r="H61" s="6" t="s">
        <v>8</v>
      </c>
      <c r="I61" s="6" t="s">
        <v>12</v>
      </c>
      <c r="J61" s="5" t="str">
        <f t="shared" si="1"/>
        <v>clic aquí</v>
      </c>
    </row>
    <row r="62" spans="1:10" ht="60" x14ac:dyDescent="0.25">
      <c r="A62" t="s">
        <v>437</v>
      </c>
      <c r="B62" t="s">
        <v>438</v>
      </c>
      <c r="C62" s="6" t="s">
        <v>439</v>
      </c>
      <c r="D62" s="7" t="s">
        <v>440</v>
      </c>
      <c r="E62" s="8" t="s">
        <v>441</v>
      </c>
      <c r="F62" s="3">
        <v>471.07</v>
      </c>
      <c r="G62" s="4">
        <v>44734.999305555553</v>
      </c>
      <c r="H62" s="6" t="s">
        <v>10</v>
      </c>
      <c r="I62" s="6" t="s">
        <v>13</v>
      </c>
      <c r="J62" s="5" t="str">
        <f t="shared" si="1"/>
        <v>clic aquí</v>
      </c>
    </row>
    <row r="63" spans="1:10" ht="60" x14ac:dyDescent="0.25">
      <c r="A63" t="s">
        <v>135</v>
      </c>
      <c r="B63" t="s">
        <v>136</v>
      </c>
      <c r="C63" s="6" t="s">
        <v>137</v>
      </c>
      <c r="D63" s="7" t="s">
        <v>138</v>
      </c>
      <c r="E63" s="8" t="s">
        <v>139</v>
      </c>
      <c r="F63" s="3">
        <v>4352.07</v>
      </c>
      <c r="G63" s="4">
        <v>44729.999305555553</v>
      </c>
      <c r="H63" s="6" t="s">
        <v>10</v>
      </c>
      <c r="I63" s="6" t="s">
        <v>13</v>
      </c>
      <c r="J63" s="5" t="str">
        <f t="shared" si="1"/>
        <v>clic aquí</v>
      </c>
    </row>
    <row r="64" spans="1:10" ht="45" x14ac:dyDescent="0.25">
      <c r="A64" t="s">
        <v>140</v>
      </c>
      <c r="B64" t="s">
        <v>141</v>
      </c>
      <c r="C64" s="6" t="s">
        <v>142</v>
      </c>
      <c r="D64" s="7" t="s">
        <v>138</v>
      </c>
      <c r="E64" s="8" t="s">
        <v>143</v>
      </c>
      <c r="F64" s="3">
        <v>87252.93</v>
      </c>
      <c r="G64" s="4">
        <v>44729.999305555553</v>
      </c>
      <c r="H64" s="6" t="s">
        <v>8</v>
      </c>
      <c r="I64" s="6" t="s">
        <v>13</v>
      </c>
      <c r="J64" s="5" t="str">
        <f t="shared" si="1"/>
        <v>clic aquí</v>
      </c>
    </row>
    <row r="65" spans="1:10" ht="45" x14ac:dyDescent="0.25">
      <c r="A65" t="s">
        <v>144</v>
      </c>
      <c r="B65" t="s">
        <v>145</v>
      </c>
      <c r="C65" s="6" t="s">
        <v>146</v>
      </c>
      <c r="D65" s="7" t="s">
        <v>34</v>
      </c>
      <c r="E65" s="8" t="s">
        <v>147</v>
      </c>
      <c r="F65" s="3">
        <v>2650</v>
      </c>
      <c r="G65" s="4">
        <v>44723.999305555553</v>
      </c>
      <c r="H65" s="6" t="s">
        <v>23</v>
      </c>
      <c r="I65" s="6" t="s">
        <v>13</v>
      </c>
      <c r="J65" s="5" t="str">
        <f t="shared" si="1"/>
        <v>clic aquí</v>
      </c>
    </row>
    <row r="66" spans="1:10" ht="45" x14ac:dyDescent="0.25">
      <c r="A66" t="s">
        <v>442</v>
      </c>
      <c r="B66" t="s">
        <v>443</v>
      </c>
      <c r="C66" s="6" t="s">
        <v>444</v>
      </c>
      <c r="D66" s="7" t="s">
        <v>445</v>
      </c>
      <c r="E66" s="8" t="s">
        <v>446</v>
      </c>
      <c r="F66" s="3">
        <v>2066.11</v>
      </c>
      <c r="G66" s="4">
        <v>44733.999305555553</v>
      </c>
      <c r="H66" s="6" t="s">
        <v>10</v>
      </c>
      <c r="I66" s="6" t="s">
        <v>13</v>
      </c>
      <c r="J66" s="5" t="str">
        <f t="shared" si="1"/>
        <v>clic aquí</v>
      </c>
    </row>
    <row r="67" spans="1:10" ht="45" x14ac:dyDescent="0.25">
      <c r="A67" t="s">
        <v>447</v>
      </c>
      <c r="B67" t="s">
        <v>448</v>
      </c>
      <c r="C67" s="6" t="s">
        <v>449</v>
      </c>
      <c r="D67" s="7" t="s">
        <v>450</v>
      </c>
      <c r="E67" s="8" t="s">
        <v>451</v>
      </c>
      <c r="F67" s="3">
        <v>69421.490000000005</v>
      </c>
      <c r="G67" s="4">
        <v>44734.572916666664</v>
      </c>
      <c r="H67" s="6" t="s">
        <v>8</v>
      </c>
      <c r="I67" s="6" t="s">
        <v>13</v>
      </c>
      <c r="J67" s="5" t="str">
        <f t="shared" si="1"/>
        <v>clic aquí</v>
      </c>
    </row>
    <row r="68" spans="1:10" ht="30" x14ac:dyDescent="0.25">
      <c r="A68" t="s">
        <v>452</v>
      </c>
      <c r="B68" t="s">
        <v>453</v>
      </c>
      <c r="C68" s="6" t="s">
        <v>454</v>
      </c>
      <c r="D68" s="7" t="s">
        <v>455</v>
      </c>
      <c r="E68" s="8" t="s">
        <v>456</v>
      </c>
      <c r="F68" s="3">
        <v>6027</v>
      </c>
      <c r="G68" s="4">
        <v>44732.583333333336</v>
      </c>
      <c r="H68" s="6" t="s">
        <v>10</v>
      </c>
      <c r="I68" s="6" t="s">
        <v>13</v>
      </c>
      <c r="J68" s="5" t="str">
        <f t="shared" si="1"/>
        <v>clic aquí</v>
      </c>
    </row>
    <row r="69" spans="1:10" ht="30" x14ac:dyDescent="0.25">
      <c r="A69" t="s">
        <v>148</v>
      </c>
      <c r="B69" t="s">
        <v>149</v>
      </c>
      <c r="C69" s="6" t="s">
        <v>150</v>
      </c>
      <c r="D69" s="7" t="s">
        <v>35</v>
      </c>
      <c r="E69" s="8" t="s">
        <v>151</v>
      </c>
      <c r="F69" s="3">
        <v>1500</v>
      </c>
      <c r="G69" s="4">
        <v>44723.645833333336</v>
      </c>
      <c r="H69" s="6" t="s">
        <v>18</v>
      </c>
      <c r="I69" s="6" t="s">
        <v>13</v>
      </c>
      <c r="J69" s="5" t="str">
        <f t="shared" si="1"/>
        <v>clic aquí</v>
      </c>
    </row>
    <row r="70" spans="1:10" ht="30" x14ac:dyDescent="0.25">
      <c r="A70" t="s">
        <v>152</v>
      </c>
      <c r="B70" t="s">
        <v>153</v>
      </c>
      <c r="C70" s="6" t="s">
        <v>154</v>
      </c>
      <c r="D70" s="7" t="s">
        <v>35</v>
      </c>
      <c r="E70" s="8" t="s">
        <v>155</v>
      </c>
      <c r="F70" s="3">
        <v>2300</v>
      </c>
      <c r="G70" s="4">
        <v>44723.583333333336</v>
      </c>
      <c r="H70" s="6" t="s">
        <v>18</v>
      </c>
      <c r="I70" s="6" t="s">
        <v>13</v>
      </c>
      <c r="J70" s="5" t="str">
        <f t="shared" ref="J70:J101" si="2">HYPERLINK(A70,"clic aquí")</f>
        <v>clic aquí</v>
      </c>
    </row>
    <row r="71" spans="1:10" ht="30" x14ac:dyDescent="0.25">
      <c r="A71" t="s">
        <v>156</v>
      </c>
      <c r="B71" t="s">
        <v>157</v>
      </c>
      <c r="C71" s="6" t="s">
        <v>158</v>
      </c>
      <c r="D71" s="7" t="s">
        <v>159</v>
      </c>
      <c r="E71" s="8" t="s">
        <v>160</v>
      </c>
      <c r="F71" s="3">
        <v>31999.1</v>
      </c>
      <c r="G71" s="4">
        <v>44731.999305555553</v>
      </c>
      <c r="H71" s="6" t="s">
        <v>8</v>
      </c>
      <c r="I71" s="6" t="s">
        <v>13</v>
      </c>
      <c r="J71" s="5" t="str">
        <f t="shared" si="2"/>
        <v>clic aquí</v>
      </c>
    </row>
    <row r="72" spans="1:10" ht="45" x14ac:dyDescent="0.25">
      <c r="A72" t="s">
        <v>457</v>
      </c>
      <c r="B72" t="s">
        <v>458</v>
      </c>
      <c r="C72" s="6" t="s">
        <v>459</v>
      </c>
      <c r="D72" s="7" t="s">
        <v>460</v>
      </c>
      <c r="E72" s="8" t="s">
        <v>461</v>
      </c>
      <c r="F72" s="3">
        <v>14875.9</v>
      </c>
      <c r="G72" s="4">
        <v>44732.999305555553</v>
      </c>
      <c r="H72" s="6" t="s">
        <v>11</v>
      </c>
      <c r="I72" s="6" t="s">
        <v>13</v>
      </c>
      <c r="J72" s="5" t="str">
        <f t="shared" si="2"/>
        <v>clic aquí</v>
      </c>
    </row>
    <row r="73" spans="1:10" ht="30" x14ac:dyDescent="0.25">
      <c r="A73" t="s">
        <v>161</v>
      </c>
      <c r="B73" t="s">
        <v>162</v>
      </c>
      <c r="C73" s="6" t="s">
        <v>163</v>
      </c>
      <c r="D73" s="7" t="s">
        <v>164</v>
      </c>
      <c r="E73" s="8" t="s">
        <v>165</v>
      </c>
      <c r="F73" s="3">
        <v>61570.25</v>
      </c>
      <c r="G73" s="4">
        <v>44733.416666666664</v>
      </c>
      <c r="H73" s="6" t="s">
        <v>8</v>
      </c>
      <c r="I73" s="6" t="s">
        <v>13</v>
      </c>
      <c r="J73" s="5" t="str">
        <f t="shared" si="2"/>
        <v>clic aquí</v>
      </c>
    </row>
    <row r="74" spans="1:10" ht="30" x14ac:dyDescent="0.25">
      <c r="A74" t="s">
        <v>462</v>
      </c>
      <c r="B74" t="s">
        <v>463</v>
      </c>
      <c r="C74" s="6" t="s">
        <v>464</v>
      </c>
      <c r="D74" s="7" t="s">
        <v>465</v>
      </c>
      <c r="E74" s="8" t="s">
        <v>466</v>
      </c>
      <c r="F74" s="3">
        <v>44955.63</v>
      </c>
      <c r="G74" s="4">
        <v>44721.583333333336</v>
      </c>
      <c r="H74" s="6" t="s">
        <v>8</v>
      </c>
      <c r="I74" s="6" t="s">
        <v>13</v>
      </c>
      <c r="J74" s="5" t="str">
        <f t="shared" si="2"/>
        <v>clic aquí</v>
      </c>
    </row>
    <row r="75" spans="1:10" ht="30" x14ac:dyDescent="0.25">
      <c r="A75" t="s">
        <v>467</v>
      </c>
      <c r="B75" t="s">
        <v>468</v>
      </c>
      <c r="C75" s="6" t="s">
        <v>469</v>
      </c>
      <c r="D75" s="7" t="s">
        <v>470</v>
      </c>
      <c r="E75" s="8" t="s">
        <v>471</v>
      </c>
      <c r="F75" s="3">
        <v>61984</v>
      </c>
      <c r="G75" s="4">
        <v>44733.999305555553</v>
      </c>
      <c r="H75" s="6" t="s">
        <v>8</v>
      </c>
      <c r="I75" s="6" t="s">
        <v>13</v>
      </c>
      <c r="J75" s="5" t="str">
        <f t="shared" si="2"/>
        <v>clic aquí</v>
      </c>
    </row>
    <row r="76" spans="1:10" ht="30" x14ac:dyDescent="0.25">
      <c r="A76" t="s">
        <v>166</v>
      </c>
      <c r="B76" t="s">
        <v>167</v>
      </c>
      <c r="C76" s="6" t="s">
        <v>168</v>
      </c>
      <c r="D76" s="7" t="s">
        <v>30</v>
      </c>
      <c r="E76" s="8" t="s">
        <v>169</v>
      </c>
      <c r="F76" s="3">
        <v>90909.09</v>
      </c>
      <c r="G76" s="4">
        <v>44737.583333333336</v>
      </c>
      <c r="H76" s="6" t="s">
        <v>10</v>
      </c>
      <c r="I76" s="6" t="s">
        <v>13</v>
      </c>
      <c r="J76" s="5" t="str">
        <f t="shared" si="2"/>
        <v>clic aquí</v>
      </c>
    </row>
    <row r="77" spans="1:10" ht="30" x14ac:dyDescent="0.25">
      <c r="A77" t="s">
        <v>170</v>
      </c>
      <c r="B77" t="s">
        <v>171</v>
      </c>
      <c r="C77" s="6" t="s">
        <v>172</v>
      </c>
      <c r="D77" s="7" t="s">
        <v>30</v>
      </c>
      <c r="E77" s="8" t="s">
        <v>173</v>
      </c>
      <c r="F77" s="3">
        <v>45000</v>
      </c>
      <c r="G77" s="4">
        <v>44724.583333333336</v>
      </c>
      <c r="H77" s="6" t="s">
        <v>10</v>
      </c>
      <c r="I77" s="6" t="s">
        <v>13</v>
      </c>
      <c r="J77" s="5" t="str">
        <f t="shared" si="2"/>
        <v>clic aquí</v>
      </c>
    </row>
    <row r="78" spans="1:10" ht="30" x14ac:dyDescent="0.25">
      <c r="A78" t="s">
        <v>174</v>
      </c>
      <c r="B78" t="s">
        <v>175</v>
      </c>
      <c r="C78" s="6" t="s">
        <v>176</v>
      </c>
      <c r="D78" s="7" t="s">
        <v>76</v>
      </c>
      <c r="E78" s="8" t="s">
        <v>177</v>
      </c>
      <c r="F78" s="3">
        <v>45478.9</v>
      </c>
      <c r="G78" s="4">
        <v>44722.5</v>
      </c>
      <c r="H78" s="6" t="s">
        <v>10</v>
      </c>
      <c r="I78" s="6" t="s">
        <v>13</v>
      </c>
      <c r="J78" s="5" t="str">
        <f t="shared" si="2"/>
        <v>clic aquí</v>
      </c>
    </row>
    <row r="79" spans="1:10" x14ac:dyDescent="0.25">
      <c r="A79" t="s">
        <v>472</v>
      </c>
      <c r="B79" t="s">
        <v>473</v>
      </c>
      <c r="C79" s="6" t="s">
        <v>474</v>
      </c>
      <c r="D79" s="7" t="s">
        <v>475</v>
      </c>
      <c r="E79" s="8" t="s">
        <v>476</v>
      </c>
      <c r="F79" s="3">
        <v>575316.49</v>
      </c>
      <c r="G79" s="4">
        <v>44741.999305555553</v>
      </c>
      <c r="H79" s="6" t="s">
        <v>8</v>
      </c>
      <c r="I79" s="6" t="s">
        <v>14</v>
      </c>
      <c r="J79" s="5" t="str">
        <f t="shared" si="2"/>
        <v>clic aquí</v>
      </c>
    </row>
    <row r="80" spans="1:10" x14ac:dyDescent="0.25">
      <c r="A80" t="s">
        <v>477</v>
      </c>
      <c r="B80" t="s">
        <v>478</v>
      </c>
      <c r="C80" s="6" t="s">
        <v>479</v>
      </c>
      <c r="D80" s="7" t="s">
        <v>475</v>
      </c>
      <c r="E80" s="8" t="s">
        <v>480</v>
      </c>
      <c r="F80" s="3">
        <v>147108.49</v>
      </c>
      <c r="G80" s="4">
        <v>44728.999305555553</v>
      </c>
      <c r="H80" s="6" t="s">
        <v>8</v>
      </c>
      <c r="I80" s="6" t="s">
        <v>14</v>
      </c>
      <c r="J80" s="5" t="str">
        <f t="shared" si="2"/>
        <v>clic aquí</v>
      </c>
    </row>
    <row r="81" spans="1:10" ht="30" x14ac:dyDescent="0.25">
      <c r="A81" t="s">
        <v>481</v>
      </c>
      <c r="B81" t="s">
        <v>482</v>
      </c>
      <c r="C81" s="6" t="s">
        <v>483</v>
      </c>
      <c r="D81" s="7" t="s">
        <v>484</v>
      </c>
      <c r="E81" s="8" t="s">
        <v>485</v>
      </c>
      <c r="F81" s="3">
        <v>3000</v>
      </c>
      <c r="G81" s="4">
        <v>44744.999305555553</v>
      </c>
      <c r="H81" s="6" t="s">
        <v>18</v>
      </c>
      <c r="I81" s="6" t="s">
        <v>14</v>
      </c>
      <c r="J81" s="5" t="str">
        <f t="shared" si="2"/>
        <v>clic aquí</v>
      </c>
    </row>
    <row r="82" spans="1:10" x14ac:dyDescent="0.25">
      <c r="A82" t="s">
        <v>486</v>
      </c>
      <c r="B82" t="s">
        <v>487</v>
      </c>
      <c r="C82" s="6" t="s">
        <v>488</v>
      </c>
      <c r="D82" s="7" t="s">
        <v>24</v>
      </c>
      <c r="E82" s="8" t="s">
        <v>489</v>
      </c>
      <c r="F82" s="3">
        <v>36782.199999999997</v>
      </c>
      <c r="G82" s="4">
        <v>44729.708333333336</v>
      </c>
      <c r="H82" s="6" t="s">
        <v>11</v>
      </c>
      <c r="I82" s="6" t="s">
        <v>14</v>
      </c>
      <c r="J82" s="5" t="str">
        <f t="shared" si="2"/>
        <v>clic aquí</v>
      </c>
    </row>
    <row r="83" spans="1:10" ht="30" x14ac:dyDescent="0.25">
      <c r="A83" t="s">
        <v>178</v>
      </c>
      <c r="B83" t="s">
        <v>179</v>
      </c>
      <c r="C83" s="6" t="s">
        <v>180</v>
      </c>
      <c r="D83" s="7" t="s">
        <v>24</v>
      </c>
      <c r="E83" s="8" t="s">
        <v>181</v>
      </c>
      <c r="F83" s="3">
        <v>13000</v>
      </c>
      <c r="G83" s="4">
        <v>44725.708333333336</v>
      </c>
      <c r="H83" s="6" t="s">
        <v>11</v>
      </c>
      <c r="I83" s="6" t="s">
        <v>14</v>
      </c>
      <c r="J83" s="5" t="str">
        <f t="shared" si="2"/>
        <v>clic aquí</v>
      </c>
    </row>
    <row r="84" spans="1:10" ht="180" x14ac:dyDescent="0.25">
      <c r="A84" t="s">
        <v>182</v>
      </c>
      <c r="B84" t="s">
        <v>183</v>
      </c>
      <c r="C84" s="6" t="s">
        <v>184</v>
      </c>
      <c r="D84" s="7" t="s">
        <v>185</v>
      </c>
      <c r="E84" s="8" t="s">
        <v>186</v>
      </c>
      <c r="F84" s="3">
        <v>40000</v>
      </c>
      <c r="G84" s="4">
        <v>44742</v>
      </c>
      <c r="H84" s="6" t="s">
        <v>10</v>
      </c>
      <c r="I84" s="6" t="s">
        <v>14</v>
      </c>
      <c r="J84" s="5" t="str">
        <f t="shared" si="2"/>
        <v>clic aquí</v>
      </c>
    </row>
    <row r="85" spans="1:10" x14ac:dyDescent="0.25">
      <c r="A85" t="s">
        <v>490</v>
      </c>
      <c r="B85" t="s">
        <v>491</v>
      </c>
      <c r="C85" s="6" t="s">
        <v>492</v>
      </c>
      <c r="D85" s="7" t="s">
        <v>493</v>
      </c>
      <c r="E85" s="8" t="s">
        <v>494</v>
      </c>
      <c r="F85" s="3">
        <v>413.22</v>
      </c>
      <c r="G85" s="4">
        <v>44725.999305555553</v>
      </c>
      <c r="H85" s="6" t="s">
        <v>18</v>
      </c>
      <c r="I85" s="6" t="s">
        <v>14</v>
      </c>
      <c r="J85" s="5" t="str">
        <f t="shared" si="2"/>
        <v>clic aquí</v>
      </c>
    </row>
    <row r="86" spans="1:10" ht="45" x14ac:dyDescent="0.25">
      <c r="A86" t="s">
        <v>187</v>
      </c>
      <c r="B86" t="s">
        <v>188</v>
      </c>
      <c r="C86" s="6" t="s">
        <v>47</v>
      </c>
      <c r="D86" s="7" t="s">
        <v>189</v>
      </c>
      <c r="E86" s="8" t="s">
        <v>190</v>
      </c>
      <c r="F86" s="3">
        <v>33057.85</v>
      </c>
      <c r="G86" s="4">
        <v>44726.999305555553</v>
      </c>
      <c r="H86" s="6" t="s">
        <v>11</v>
      </c>
      <c r="I86" s="6" t="s">
        <v>14</v>
      </c>
      <c r="J86" s="5" t="str">
        <f t="shared" si="2"/>
        <v>clic aquí</v>
      </c>
    </row>
    <row r="87" spans="1:10" ht="30" x14ac:dyDescent="0.25">
      <c r="A87" t="s">
        <v>495</v>
      </c>
      <c r="B87" t="s">
        <v>496</v>
      </c>
      <c r="C87" s="6" t="s">
        <v>497</v>
      </c>
      <c r="D87" s="7" t="s">
        <v>191</v>
      </c>
      <c r="E87" s="8" t="s">
        <v>498</v>
      </c>
      <c r="F87" s="3">
        <v>59889</v>
      </c>
      <c r="G87" s="4">
        <v>44722.999305555553</v>
      </c>
      <c r="H87" s="6" t="s">
        <v>11</v>
      </c>
      <c r="I87" s="6" t="s">
        <v>14</v>
      </c>
      <c r="J87" s="5" t="str">
        <f t="shared" si="2"/>
        <v>clic aquí</v>
      </c>
    </row>
    <row r="88" spans="1:10" ht="45" x14ac:dyDescent="0.25">
      <c r="A88" t="s">
        <v>499</v>
      </c>
      <c r="B88" t="s">
        <v>500</v>
      </c>
      <c r="C88" s="6" t="s">
        <v>501</v>
      </c>
      <c r="D88" s="7" t="s">
        <v>191</v>
      </c>
      <c r="E88" s="8" t="s">
        <v>502</v>
      </c>
      <c r="F88" s="3">
        <v>21619.06</v>
      </c>
      <c r="G88" s="4">
        <v>44722.999305555553</v>
      </c>
      <c r="H88" s="6" t="s">
        <v>11</v>
      </c>
      <c r="I88" s="6" t="s">
        <v>14</v>
      </c>
      <c r="J88" s="5" t="str">
        <f t="shared" si="2"/>
        <v>clic aquí</v>
      </c>
    </row>
    <row r="89" spans="1:10" ht="45" x14ac:dyDescent="0.25">
      <c r="A89" t="s">
        <v>503</v>
      </c>
      <c r="B89" t="s">
        <v>504</v>
      </c>
      <c r="C89" s="6" t="s">
        <v>505</v>
      </c>
      <c r="D89" s="7" t="s">
        <v>191</v>
      </c>
      <c r="E89" s="8" t="s">
        <v>506</v>
      </c>
      <c r="F89" s="3">
        <v>53455.85</v>
      </c>
      <c r="G89" s="4">
        <v>44729.999305555553</v>
      </c>
      <c r="H89" s="6" t="s">
        <v>8</v>
      </c>
      <c r="I89" s="6" t="s">
        <v>14</v>
      </c>
      <c r="J89" s="5" t="str">
        <f t="shared" si="2"/>
        <v>clic aquí</v>
      </c>
    </row>
    <row r="90" spans="1:10" ht="45" x14ac:dyDescent="0.25">
      <c r="A90" t="s">
        <v>507</v>
      </c>
      <c r="B90" t="s">
        <v>508</v>
      </c>
      <c r="C90" s="6" t="s">
        <v>509</v>
      </c>
      <c r="D90" s="7" t="s">
        <v>191</v>
      </c>
      <c r="E90" s="8" t="s">
        <v>510</v>
      </c>
      <c r="F90" s="3">
        <v>59985</v>
      </c>
      <c r="G90" s="4">
        <v>44729.999305555553</v>
      </c>
      <c r="H90" s="6" t="s">
        <v>10</v>
      </c>
      <c r="I90" s="6" t="s">
        <v>14</v>
      </c>
      <c r="J90" s="5" t="str">
        <f t="shared" si="2"/>
        <v>clic aquí</v>
      </c>
    </row>
    <row r="91" spans="1:10" ht="45" x14ac:dyDescent="0.25">
      <c r="A91" t="s">
        <v>511</v>
      </c>
      <c r="B91" t="s">
        <v>512</v>
      </c>
      <c r="C91" s="6" t="s">
        <v>513</v>
      </c>
      <c r="D91" s="7" t="s">
        <v>191</v>
      </c>
      <c r="E91" s="8" t="s">
        <v>514</v>
      </c>
      <c r="F91" s="3">
        <v>47718.52</v>
      </c>
      <c r="G91" s="4">
        <v>44728.999305555553</v>
      </c>
      <c r="H91" s="6" t="s">
        <v>10</v>
      </c>
      <c r="I91" s="6" t="s">
        <v>14</v>
      </c>
      <c r="J91" s="5" t="str">
        <f t="shared" si="2"/>
        <v>clic aquí</v>
      </c>
    </row>
    <row r="92" spans="1:10" ht="30" x14ac:dyDescent="0.25">
      <c r="A92" t="s">
        <v>192</v>
      </c>
      <c r="B92" t="s">
        <v>193</v>
      </c>
      <c r="C92" s="6" t="s">
        <v>194</v>
      </c>
      <c r="D92" s="7" t="s">
        <v>195</v>
      </c>
      <c r="E92" s="8" t="s">
        <v>196</v>
      </c>
      <c r="F92" s="3">
        <v>27500</v>
      </c>
      <c r="G92" s="4">
        <v>44718.999305555553</v>
      </c>
      <c r="H92" s="6" t="s">
        <v>10</v>
      </c>
      <c r="I92" s="6" t="s">
        <v>14</v>
      </c>
      <c r="J92" s="5" t="str">
        <f t="shared" si="2"/>
        <v>clic aquí</v>
      </c>
    </row>
    <row r="93" spans="1:10" ht="45" x14ac:dyDescent="0.25">
      <c r="A93" t="s">
        <v>515</v>
      </c>
      <c r="B93" t="s">
        <v>516</v>
      </c>
      <c r="C93" s="6" t="s">
        <v>517</v>
      </c>
      <c r="D93" s="7" t="s">
        <v>518</v>
      </c>
      <c r="E93" s="8" t="s">
        <v>519</v>
      </c>
      <c r="F93" s="3">
        <v>17940.16</v>
      </c>
      <c r="G93" s="4">
        <v>44729.999305555553</v>
      </c>
      <c r="H93" s="6" t="s">
        <v>10</v>
      </c>
      <c r="I93" s="6" t="s">
        <v>14</v>
      </c>
      <c r="J93" s="5" t="str">
        <f t="shared" si="2"/>
        <v>clic aquí</v>
      </c>
    </row>
    <row r="94" spans="1:10" ht="30" x14ac:dyDescent="0.25">
      <c r="A94" t="s">
        <v>197</v>
      </c>
      <c r="B94" t="s">
        <v>198</v>
      </c>
      <c r="C94" s="6" t="s">
        <v>199</v>
      </c>
      <c r="D94" s="7" t="s">
        <v>200</v>
      </c>
      <c r="E94" s="8" t="s">
        <v>201</v>
      </c>
      <c r="F94" s="3">
        <v>327177.5</v>
      </c>
      <c r="G94" s="4">
        <v>44741.999305555553</v>
      </c>
      <c r="H94" s="6" t="s">
        <v>11</v>
      </c>
      <c r="I94" s="6" t="s">
        <v>14</v>
      </c>
      <c r="J94" s="5" t="str">
        <f t="shared" si="2"/>
        <v>clic aquí</v>
      </c>
    </row>
    <row r="95" spans="1:10" ht="30" x14ac:dyDescent="0.25">
      <c r="A95" t="s">
        <v>520</v>
      </c>
      <c r="B95" t="s">
        <v>521</v>
      </c>
      <c r="C95" s="6" t="s">
        <v>522</v>
      </c>
      <c r="D95" s="7" t="s">
        <v>523</v>
      </c>
      <c r="E95" s="8" t="s">
        <v>524</v>
      </c>
      <c r="F95" s="3">
        <v>47810.94</v>
      </c>
      <c r="G95" s="4">
        <v>44735.604166666664</v>
      </c>
      <c r="H95" s="6" t="s">
        <v>10</v>
      </c>
      <c r="I95" s="6" t="s">
        <v>14</v>
      </c>
      <c r="J95" s="5" t="str">
        <f t="shared" si="2"/>
        <v>clic aquí</v>
      </c>
    </row>
    <row r="96" spans="1:10" ht="30" x14ac:dyDescent="0.25">
      <c r="A96" t="s">
        <v>525</v>
      </c>
      <c r="B96" t="s">
        <v>526</v>
      </c>
      <c r="C96" s="6" t="s">
        <v>527</v>
      </c>
      <c r="D96" s="7" t="s">
        <v>44</v>
      </c>
      <c r="E96" s="8" t="s">
        <v>528</v>
      </c>
      <c r="F96" s="3">
        <v>155917.37</v>
      </c>
      <c r="G96" s="4">
        <v>44722.583333333336</v>
      </c>
      <c r="H96" s="6" t="s">
        <v>8</v>
      </c>
      <c r="I96" s="6" t="s">
        <v>14</v>
      </c>
      <c r="J96" s="5" t="str">
        <f t="shared" si="2"/>
        <v>clic aquí</v>
      </c>
    </row>
    <row r="97" spans="1:10" x14ac:dyDescent="0.25">
      <c r="A97" t="s">
        <v>529</v>
      </c>
      <c r="B97" t="s">
        <v>530</v>
      </c>
      <c r="C97" s="6" t="s">
        <v>531</v>
      </c>
      <c r="D97" s="7" t="s">
        <v>45</v>
      </c>
      <c r="E97" s="8" t="s">
        <v>532</v>
      </c>
      <c r="F97" s="3">
        <v>52820</v>
      </c>
      <c r="G97" s="4">
        <v>44729.541666666664</v>
      </c>
      <c r="H97" s="6" t="s">
        <v>10</v>
      </c>
      <c r="I97" s="6" t="s">
        <v>14</v>
      </c>
      <c r="J97" s="5" t="str">
        <f t="shared" si="2"/>
        <v>clic aquí</v>
      </c>
    </row>
    <row r="98" spans="1:10" ht="30" x14ac:dyDescent="0.25">
      <c r="A98" t="s">
        <v>533</v>
      </c>
      <c r="B98" t="s">
        <v>534</v>
      </c>
      <c r="C98" s="6" t="s">
        <v>535</v>
      </c>
      <c r="D98" s="7" t="s">
        <v>536</v>
      </c>
      <c r="E98" s="8" t="s">
        <v>537</v>
      </c>
      <c r="F98" s="3">
        <v>817.6</v>
      </c>
      <c r="G98" s="4">
        <v>44746.999305555553</v>
      </c>
      <c r="H98" s="6" t="s">
        <v>18</v>
      </c>
      <c r="I98" s="6" t="s">
        <v>14</v>
      </c>
      <c r="J98" s="5" t="str">
        <f t="shared" si="2"/>
        <v>clic aquí</v>
      </c>
    </row>
    <row r="99" spans="1:10" ht="30" x14ac:dyDescent="0.25">
      <c r="A99" t="s">
        <v>538</v>
      </c>
      <c r="B99" t="s">
        <v>539</v>
      </c>
      <c r="C99" s="6" t="s">
        <v>540</v>
      </c>
      <c r="D99" s="7" t="s">
        <v>536</v>
      </c>
      <c r="E99" s="8" t="s">
        <v>541</v>
      </c>
      <c r="F99" s="3">
        <v>71.3</v>
      </c>
      <c r="G99" s="4">
        <v>44746.999305555553</v>
      </c>
      <c r="H99" s="6" t="s">
        <v>18</v>
      </c>
      <c r="I99" s="6" t="s">
        <v>14</v>
      </c>
      <c r="J99" s="5" t="str">
        <f t="shared" si="2"/>
        <v>clic aquí</v>
      </c>
    </row>
    <row r="100" spans="1:10" ht="45" x14ac:dyDescent="0.25">
      <c r="A100" t="s">
        <v>542</v>
      </c>
      <c r="B100" t="s">
        <v>543</v>
      </c>
      <c r="C100" s="6" t="s">
        <v>544</v>
      </c>
      <c r="D100" s="7" t="s">
        <v>545</v>
      </c>
      <c r="E100" s="8" t="s">
        <v>546</v>
      </c>
      <c r="F100" s="3">
        <v>1200</v>
      </c>
      <c r="G100" s="4">
        <v>44728.999305555553</v>
      </c>
      <c r="H100" s="6" t="s">
        <v>18</v>
      </c>
      <c r="I100" s="6" t="s">
        <v>14</v>
      </c>
      <c r="J100" s="5" t="str">
        <f t="shared" si="2"/>
        <v>clic aquí</v>
      </c>
    </row>
    <row r="101" spans="1:10" ht="30" x14ac:dyDescent="0.25">
      <c r="A101" t="s">
        <v>202</v>
      </c>
      <c r="B101" t="s">
        <v>203</v>
      </c>
      <c r="C101" s="6" t="s">
        <v>204</v>
      </c>
      <c r="D101" s="7" t="s">
        <v>205</v>
      </c>
      <c r="E101" s="8" t="s">
        <v>206</v>
      </c>
      <c r="F101" s="3">
        <v>3297303.79</v>
      </c>
      <c r="G101" s="4">
        <v>44734.708333333336</v>
      </c>
      <c r="H101" s="6" t="s">
        <v>8</v>
      </c>
      <c r="I101" s="6" t="s">
        <v>14</v>
      </c>
      <c r="J101" s="5" t="str">
        <f t="shared" si="2"/>
        <v>clic aquí</v>
      </c>
    </row>
    <row r="102" spans="1:10" ht="60" x14ac:dyDescent="0.25">
      <c r="A102" t="s">
        <v>547</v>
      </c>
      <c r="B102" t="s">
        <v>548</v>
      </c>
      <c r="C102" s="6" t="s">
        <v>549</v>
      </c>
      <c r="D102" s="7" t="s">
        <v>46</v>
      </c>
      <c r="E102" s="8" t="s">
        <v>550</v>
      </c>
      <c r="F102" s="3">
        <v>48750</v>
      </c>
      <c r="G102" s="4">
        <v>44732.999305555553</v>
      </c>
      <c r="H102" s="6" t="s">
        <v>11</v>
      </c>
      <c r="I102" s="6" t="s">
        <v>14</v>
      </c>
      <c r="J102" s="5" t="str">
        <f t="shared" ref="J102:J133" si="3">HYPERLINK(A102,"clic aquí")</f>
        <v>clic aquí</v>
      </c>
    </row>
    <row r="103" spans="1:10" ht="60" x14ac:dyDescent="0.25">
      <c r="A103" t="s">
        <v>551</v>
      </c>
      <c r="B103" t="s">
        <v>552</v>
      </c>
      <c r="C103" s="6" t="s">
        <v>553</v>
      </c>
      <c r="D103" s="7" t="s">
        <v>46</v>
      </c>
      <c r="E103" s="8" t="s">
        <v>554</v>
      </c>
      <c r="F103" s="3">
        <v>65500</v>
      </c>
      <c r="G103" s="4">
        <v>44732.999305555553</v>
      </c>
      <c r="H103" s="6" t="s">
        <v>11</v>
      </c>
      <c r="I103" s="6" t="s">
        <v>14</v>
      </c>
      <c r="J103" s="5" t="str">
        <f t="shared" si="3"/>
        <v>clic aquí</v>
      </c>
    </row>
    <row r="104" spans="1:10" ht="150" x14ac:dyDescent="0.25">
      <c r="A104" t="s">
        <v>555</v>
      </c>
      <c r="B104" t="s">
        <v>556</v>
      </c>
      <c r="C104" s="6" t="s">
        <v>557</v>
      </c>
      <c r="D104" s="7" t="s">
        <v>46</v>
      </c>
      <c r="E104" s="8" t="s">
        <v>558</v>
      </c>
      <c r="F104" s="3">
        <v>156885.75</v>
      </c>
      <c r="G104" s="4">
        <v>44735.999305555553</v>
      </c>
      <c r="H104" s="6" t="s">
        <v>8</v>
      </c>
      <c r="I104" s="6" t="s">
        <v>14</v>
      </c>
      <c r="J104" s="5" t="str">
        <f t="shared" si="3"/>
        <v>clic aquí</v>
      </c>
    </row>
    <row r="105" spans="1:10" ht="150" x14ac:dyDescent="0.25">
      <c r="A105" t="s">
        <v>559</v>
      </c>
      <c r="B105" t="s">
        <v>560</v>
      </c>
      <c r="C105" s="6" t="s">
        <v>561</v>
      </c>
      <c r="D105" s="7" t="s">
        <v>46</v>
      </c>
      <c r="E105" s="8" t="s">
        <v>562</v>
      </c>
      <c r="F105" s="3">
        <v>120101.4</v>
      </c>
      <c r="G105" s="4">
        <v>44735.999305555553</v>
      </c>
      <c r="H105" s="6" t="s">
        <v>8</v>
      </c>
      <c r="I105" s="6" t="s">
        <v>14</v>
      </c>
      <c r="J105" s="5" t="str">
        <f t="shared" si="3"/>
        <v>clic aquí</v>
      </c>
    </row>
    <row r="106" spans="1:10" ht="165" x14ac:dyDescent="0.25">
      <c r="A106" t="s">
        <v>563</v>
      </c>
      <c r="B106" t="s">
        <v>564</v>
      </c>
      <c r="C106" s="6" t="s">
        <v>565</v>
      </c>
      <c r="D106" s="7" t="s">
        <v>46</v>
      </c>
      <c r="E106" s="8" t="s">
        <v>566</v>
      </c>
      <c r="F106" s="3">
        <v>226347.19</v>
      </c>
      <c r="G106" s="4">
        <v>44735.999305555553</v>
      </c>
      <c r="H106" s="6" t="s">
        <v>8</v>
      </c>
      <c r="I106" s="6" t="s">
        <v>14</v>
      </c>
      <c r="J106" s="5" t="str">
        <f t="shared" si="3"/>
        <v>clic aquí</v>
      </c>
    </row>
    <row r="107" spans="1:10" ht="45" x14ac:dyDescent="0.25">
      <c r="A107" t="s">
        <v>207</v>
      </c>
      <c r="B107" t="s">
        <v>208</v>
      </c>
      <c r="C107" s="6" t="s">
        <v>209</v>
      </c>
      <c r="D107" s="7" t="s">
        <v>46</v>
      </c>
      <c r="E107" s="8" t="s">
        <v>210</v>
      </c>
      <c r="F107" s="3">
        <v>603744</v>
      </c>
      <c r="G107" s="4">
        <v>44741.999305555553</v>
      </c>
      <c r="H107" s="6" t="s">
        <v>10</v>
      </c>
      <c r="I107" s="6" t="s">
        <v>14</v>
      </c>
      <c r="J107" s="5" t="str">
        <f t="shared" si="3"/>
        <v>clic aquí</v>
      </c>
    </row>
    <row r="108" spans="1:10" ht="30" x14ac:dyDescent="0.25">
      <c r="A108" t="s">
        <v>567</v>
      </c>
      <c r="B108" t="s">
        <v>568</v>
      </c>
      <c r="C108" s="6" t="s">
        <v>569</v>
      </c>
      <c r="D108" s="7" t="s">
        <v>570</v>
      </c>
      <c r="E108" s="8" t="s">
        <v>571</v>
      </c>
      <c r="F108" s="3">
        <v>12480</v>
      </c>
      <c r="G108" s="4">
        <v>44729.791666666664</v>
      </c>
      <c r="H108" s="6" t="s">
        <v>10</v>
      </c>
      <c r="I108" s="6" t="s">
        <v>14</v>
      </c>
      <c r="J108" s="5" t="str">
        <f t="shared" si="3"/>
        <v>clic aquí</v>
      </c>
    </row>
    <row r="109" spans="1:10" ht="45" x14ac:dyDescent="0.25">
      <c r="A109" t="s">
        <v>211</v>
      </c>
      <c r="B109" t="s">
        <v>212</v>
      </c>
      <c r="C109" s="6" t="s">
        <v>213</v>
      </c>
      <c r="D109" s="7" t="s">
        <v>214</v>
      </c>
      <c r="E109" s="8" t="s">
        <v>215</v>
      </c>
      <c r="F109" s="3">
        <v>635250</v>
      </c>
      <c r="G109" s="4">
        <v>44739.583333333336</v>
      </c>
      <c r="H109" s="6" t="s">
        <v>10</v>
      </c>
      <c r="I109" s="6" t="s">
        <v>14</v>
      </c>
      <c r="J109" s="5" t="str">
        <f t="shared" si="3"/>
        <v>clic aquí</v>
      </c>
    </row>
    <row r="110" spans="1:10" ht="30" x14ac:dyDescent="0.25">
      <c r="A110" t="s">
        <v>572</v>
      </c>
      <c r="B110" t="s">
        <v>573</v>
      </c>
      <c r="C110" s="6" t="s">
        <v>574</v>
      </c>
      <c r="D110" s="7" t="s">
        <v>575</v>
      </c>
      <c r="E110" s="8" t="s">
        <v>576</v>
      </c>
      <c r="F110" s="3">
        <v>184335.6</v>
      </c>
      <c r="G110" s="4">
        <v>44732.999305555553</v>
      </c>
      <c r="H110" s="6" t="s">
        <v>11</v>
      </c>
      <c r="I110" s="6" t="s">
        <v>14</v>
      </c>
      <c r="J110" s="5" t="str">
        <f t="shared" si="3"/>
        <v>clic aquí</v>
      </c>
    </row>
    <row r="111" spans="1:10" ht="30" x14ac:dyDescent="0.25">
      <c r="A111" t="s">
        <v>216</v>
      </c>
      <c r="B111" t="s">
        <v>217</v>
      </c>
      <c r="C111" s="6" t="s">
        <v>218</v>
      </c>
      <c r="D111" s="7" t="s">
        <v>219</v>
      </c>
      <c r="E111" s="8" t="s">
        <v>220</v>
      </c>
      <c r="F111" s="3">
        <v>11500</v>
      </c>
      <c r="G111" s="4">
        <v>44734.999305555553</v>
      </c>
      <c r="H111" s="6" t="s">
        <v>10</v>
      </c>
      <c r="I111" s="6" t="s">
        <v>15</v>
      </c>
      <c r="J111" s="5" t="str">
        <f t="shared" si="3"/>
        <v>clic aquí</v>
      </c>
    </row>
    <row r="112" spans="1:10" ht="30" x14ac:dyDescent="0.25">
      <c r="A112" t="s">
        <v>577</v>
      </c>
      <c r="B112" t="s">
        <v>578</v>
      </c>
      <c r="C112" s="6" t="s">
        <v>579</v>
      </c>
      <c r="D112" s="7" t="s">
        <v>580</v>
      </c>
      <c r="E112" s="8" t="s">
        <v>581</v>
      </c>
      <c r="F112" s="3">
        <v>308954.84999999998</v>
      </c>
      <c r="G112" s="4">
        <v>44728.999305555553</v>
      </c>
      <c r="H112" s="6" t="s">
        <v>8</v>
      </c>
      <c r="I112" s="6" t="s">
        <v>15</v>
      </c>
      <c r="J112" s="5" t="str">
        <f t="shared" si="3"/>
        <v>clic aquí</v>
      </c>
    </row>
    <row r="113" spans="1:10" ht="30" x14ac:dyDescent="0.25">
      <c r="A113" t="s">
        <v>582</v>
      </c>
      <c r="B113" t="s">
        <v>583</v>
      </c>
      <c r="C113" s="6" t="s">
        <v>584</v>
      </c>
      <c r="D113" s="7" t="s">
        <v>585</v>
      </c>
      <c r="E113" s="8" t="s">
        <v>586</v>
      </c>
      <c r="F113" s="3">
        <v>20620</v>
      </c>
      <c r="G113" s="4">
        <v>44732.999305555553</v>
      </c>
      <c r="H113" s="6" t="s">
        <v>11</v>
      </c>
      <c r="I113" s="6" t="s">
        <v>15</v>
      </c>
      <c r="J113" s="5" t="str">
        <f t="shared" si="3"/>
        <v>clic aquí</v>
      </c>
    </row>
    <row r="114" spans="1:10" ht="75" x14ac:dyDescent="0.25">
      <c r="A114" t="s">
        <v>221</v>
      </c>
      <c r="B114" t="s">
        <v>222</v>
      </c>
      <c r="C114" s="6" t="s">
        <v>223</v>
      </c>
      <c r="D114" s="7" t="s">
        <v>36</v>
      </c>
      <c r="E114" s="8" t="s">
        <v>224</v>
      </c>
      <c r="F114" s="3">
        <v>102960</v>
      </c>
      <c r="G114" s="4">
        <v>44728.999305555553</v>
      </c>
      <c r="H114" s="6" t="s">
        <v>8</v>
      </c>
      <c r="I114" s="6" t="s">
        <v>15</v>
      </c>
      <c r="J114" s="5" t="str">
        <f t="shared" si="3"/>
        <v>clic aquí</v>
      </c>
    </row>
    <row r="115" spans="1:10" ht="30" x14ac:dyDescent="0.25">
      <c r="A115" t="s">
        <v>587</v>
      </c>
      <c r="B115" t="s">
        <v>588</v>
      </c>
      <c r="C115" s="6" t="s">
        <v>589</v>
      </c>
      <c r="D115" s="7" t="s">
        <v>590</v>
      </c>
      <c r="E115" s="8" t="s">
        <v>591</v>
      </c>
      <c r="F115" s="3">
        <v>57851.24</v>
      </c>
      <c r="G115" s="4">
        <v>44734.999305555553</v>
      </c>
      <c r="H115" s="6" t="s">
        <v>8</v>
      </c>
      <c r="I115" s="6" t="s">
        <v>15</v>
      </c>
      <c r="J115" s="5" t="str">
        <f t="shared" si="3"/>
        <v>clic aquí</v>
      </c>
    </row>
    <row r="116" spans="1:10" ht="30" x14ac:dyDescent="0.25">
      <c r="A116" t="s">
        <v>592</v>
      </c>
      <c r="B116" t="s">
        <v>593</v>
      </c>
      <c r="C116" s="6" t="s">
        <v>594</v>
      </c>
      <c r="D116" s="7" t="s">
        <v>595</v>
      </c>
      <c r="E116" s="8" t="s">
        <v>596</v>
      </c>
      <c r="F116" s="3">
        <v>0</v>
      </c>
      <c r="G116" s="4">
        <v>44727.583333333336</v>
      </c>
      <c r="H116" s="6" t="s">
        <v>22</v>
      </c>
      <c r="I116" s="6" t="s">
        <v>15</v>
      </c>
      <c r="J116" s="5" t="str">
        <f t="shared" si="3"/>
        <v>clic aquí</v>
      </c>
    </row>
    <row r="117" spans="1:10" ht="30" x14ac:dyDescent="0.25">
      <c r="A117" t="s">
        <v>597</v>
      </c>
      <c r="B117" t="s">
        <v>598</v>
      </c>
      <c r="C117" s="6" t="s">
        <v>599</v>
      </c>
      <c r="D117" s="7" t="s">
        <v>595</v>
      </c>
      <c r="E117" s="8" t="s">
        <v>600</v>
      </c>
      <c r="F117" s="3">
        <v>20500</v>
      </c>
      <c r="G117" s="4">
        <v>44727.999305555553</v>
      </c>
      <c r="H117" s="6" t="s">
        <v>10</v>
      </c>
      <c r="I117" s="6" t="s">
        <v>15</v>
      </c>
      <c r="J117" s="5" t="str">
        <f t="shared" si="3"/>
        <v>clic aquí</v>
      </c>
    </row>
    <row r="118" spans="1:10" ht="45" x14ac:dyDescent="0.25">
      <c r="A118" t="s">
        <v>225</v>
      </c>
      <c r="B118" t="s">
        <v>226</v>
      </c>
      <c r="C118" s="6" t="s">
        <v>227</v>
      </c>
      <c r="D118" s="7" t="s">
        <v>41</v>
      </c>
      <c r="E118" s="8" t="s">
        <v>228</v>
      </c>
      <c r="F118" s="3">
        <v>1431.6</v>
      </c>
      <c r="G118" s="4">
        <v>44727.958333333336</v>
      </c>
      <c r="H118" s="6" t="s">
        <v>18</v>
      </c>
      <c r="I118" s="6" t="s">
        <v>15</v>
      </c>
      <c r="J118" s="5" t="str">
        <f t="shared" si="3"/>
        <v>clic aquí</v>
      </c>
    </row>
    <row r="119" spans="1:10" x14ac:dyDescent="0.25">
      <c r="A119" t="s">
        <v>601</v>
      </c>
      <c r="B119" t="s">
        <v>602</v>
      </c>
      <c r="C119" s="6" t="s">
        <v>603</v>
      </c>
      <c r="D119" s="7" t="s">
        <v>604</v>
      </c>
      <c r="E119" s="8" t="s">
        <v>605</v>
      </c>
      <c r="F119" s="3">
        <v>750</v>
      </c>
      <c r="G119" s="4">
        <v>44725.543055555558</v>
      </c>
      <c r="H119" s="6" t="s">
        <v>18</v>
      </c>
      <c r="I119" s="6" t="s">
        <v>15</v>
      </c>
      <c r="J119" s="5" t="str">
        <f t="shared" si="3"/>
        <v>clic aquí</v>
      </c>
    </row>
    <row r="120" spans="1:10" ht="30" x14ac:dyDescent="0.25">
      <c r="A120" t="s">
        <v>229</v>
      </c>
      <c r="B120" t="s">
        <v>230</v>
      </c>
      <c r="C120" s="6" t="s">
        <v>231</v>
      </c>
      <c r="D120" s="7" t="s">
        <v>232</v>
      </c>
      <c r="E120" s="8" t="s">
        <v>233</v>
      </c>
      <c r="F120" s="3">
        <v>600</v>
      </c>
      <c r="G120" s="4">
        <v>44726.463194444441</v>
      </c>
      <c r="H120" s="6" t="s">
        <v>18</v>
      </c>
      <c r="I120" s="6" t="s">
        <v>15</v>
      </c>
      <c r="J120" s="5" t="str">
        <f t="shared" si="3"/>
        <v>clic aquí</v>
      </c>
    </row>
    <row r="121" spans="1:10" x14ac:dyDescent="0.25">
      <c r="A121" t="s">
        <v>606</v>
      </c>
      <c r="B121" t="s">
        <v>607</v>
      </c>
      <c r="C121" s="6" t="s">
        <v>608</v>
      </c>
      <c r="D121" s="7" t="s">
        <v>42</v>
      </c>
      <c r="E121" s="8" t="s">
        <v>609</v>
      </c>
      <c r="F121" s="3">
        <v>105951.6</v>
      </c>
      <c r="G121" s="4">
        <v>44722.625</v>
      </c>
      <c r="H121" s="6" t="s">
        <v>8</v>
      </c>
      <c r="I121" s="6" t="s">
        <v>15</v>
      </c>
      <c r="J121" s="5" t="str">
        <f t="shared" si="3"/>
        <v>clic aquí</v>
      </c>
    </row>
    <row r="122" spans="1:10" ht="30" x14ac:dyDescent="0.25">
      <c r="A122" t="s">
        <v>610</v>
      </c>
      <c r="B122" t="s">
        <v>611</v>
      </c>
      <c r="C122" s="6" t="s">
        <v>612</v>
      </c>
      <c r="D122" s="7" t="s">
        <v>613</v>
      </c>
      <c r="E122" s="8" t="s">
        <v>614</v>
      </c>
      <c r="F122" s="3">
        <v>51460.35</v>
      </c>
      <c r="G122" s="4">
        <v>44732.583333333336</v>
      </c>
      <c r="H122" s="6" t="s">
        <v>8</v>
      </c>
      <c r="I122" s="6" t="s">
        <v>15</v>
      </c>
      <c r="J122" s="5" t="str">
        <f t="shared" si="3"/>
        <v>clic aquí</v>
      </c>
    </row>
    <row r="123" spans="1:10" ht="180" x14ac:dyDescent="0.25">
      <c r="A123" t="s">
        <v>615</v>
      </c>
      <c r="B123" t="s">
        <v>616</v>
      </c>
      <c r="C123" s="6" t="s">
        <v>617</v>
      </c>
      <c r="D123" s="7" t="s">
        <v>618</v>
      </c>
      <c r="E123" s="8" t="s">
        <v>619</v>
      </c>
      <c r="F123" s="3">
        <v>1500</v>
      </c>
      <c r="G123" s="4">
        <v>44732.583333333336</v>
      </c>
      <c r="H123" s="6" t="s">
        <v>23</v>
      </c>
      <c r="I123" s="6" t="s">
        <v>15</v>
      </c>
      <c r="J123" s="5" t="str">
        <f t="shared" si="3"/>
        <v>clic aquí</v>
      </c>
    </row>
    <row r="124" spans="1:10" ht="30" x14ac:dyDescent="0.25">
      <c r="A124" t="s">
        <v>620</v>
      </c>
      <c r="B124" t="s">
        <v>621</v>
      </c>
      <c r="C124" s="6" t="s">
        <v>622</v>
      </c>
      <c r="D124" s="7" t="s">
        <v>623</v>
      </c>
      <c r="E124" s="8" t="s">
        <v>624</v>
      </c>
      <c r="F124" s="3">
        <v>92757.39</v>
      </c>
      <c r="G124" s="4">
        <v>44722.583333333336</v>
      </c>
      <c r="H124" s="6" t="s">
        <v>22</v>
      </c>
      <c r="I124" s="6" t="s">
        <v>15</v>
      </c>
      <c r="J124" s="5" t="str">
        <f t="shared" si="3"/>
        <v>clic aquí</v>
      </c>
    </row>
    <row r="125" spans="1:10" ht="45" x14ac:dyDescent="0.25">
      <c r="A125" t="s">
        <v>625</v>
      </c>
      <c r="B125" t="s">
        <v>626</v>
      </c>
      <c r="C125" s="6" t="s">
        <v>627</v>
      </c>
      <c r="D125" s="7" t="s">
        <v>628</v>
      </c>
      <c r="E125" s="8" t="s">
        <v>629</v>
      </c>
      <c r="F125" s="3">
        <v>6263.85</v>
      </c>
      <c r="G125" s="4">
        <v>44732.999305555553</v>
      </c>
      <c r="H125" s="6" t="s">
        <v>18</v>
      </c>
      <c r="I125" s="6" t="s">
        <v>15</v>
      </c>
      <c r="J125" s="5" t="str">
        <f t="shared" si="3"/>
        <v>clic aquí</v>
      </c>
    </row>
    <row r="126" spans="1:10" ht="30" x14ac:dyDescent="0.25">
      <c r="A126" t="s">
        <v>630</v>
      </c>
      <c r="B126" t="s">
        <v>631</v>
      </c>
      <c r="C126" s="6" t="s">
        <v>632</v>
      </c>
      <c r="D126" s="7" t="s">
        <v>633</v>
      </c>
      <c r="E126" s="8" t="s">
        <v>634</v>
      </c>
      <c r="F126" s="3">
        <v>236460.01</v>
      </c>
      <c r="G126" s="4">
        <v>44736.791666666664</v>
      </c>
      <c r="H126" s="6" t="s">
        <v>8</v>
      </c>
      <c r="I126" s="6" t="s">
        <v>15</v>
      </c>
      <c r="J126" s="5" t="str">
        <f t="shared" si="3"/>
        <v>clic aquí</v>
      </c>
    </row>
    <row r="127" spans="1:10" x14ac:dyDescent="0.25">
      <c r="A127" t="s">
        <v>635</v>
      </c>
      <c r="B127" t="s">
        <v>636</v>
      </c>
      <c r="C127" s="6" t="s">
        <v>637</v>
      </c>
      <c r="D127" s="7" t="s">
        <v>638</v>
      </c>
      <c r="E127" s="8" t="s">
        <v>639</v>
      </c>
      <c r="F127" s="3">
        <v>86435.32</v>
      </c>
      <c r="G127" s="4">
        <v>44730.999305555553</v>
      </c>
      <c r="H127" s="6" t="s">
        <v>10</v>
      </c>
      <c r="I127" s="6" t="s">
        <v>15</v>
      </c>
      <c r="J127" s="5" t="str">
        <f t="shared" si="3"/>
        <v>clic aquí</v>
      </c>
    </row>
    <row r="128" spans="1:10" ht="45" x14ac:dyDescent="0.25">
      <c r="A128" t="s">
        <v>640</v>
      </c>
      <c r="B128" t="s">
        <v>641</v>
      </c>
      <c r="C128" s="6" t="s">
        <v>642</v>
      </c>
      <c r="D128" s="7" t="s">
        <v>638</v>
      </c>
      <c r="E128" s="8" t="s">
        <v>643</v>
      </c>
      <c r="F128" s="3">
        <v>51408</v>
      </c>
      <c r="G128" s="4">
        <v>44729.999305555553</v>
      </c>
      <c r="H128" s="6" t="s">
        <v>10</v>
      </c>
      <c r="I128" s="6" t="s">
        <v>15</v>
      </c>
      <c r="J128" s="5" t="str">
        <f t="shared" si="3"/>
        <v>clic aquí</v>
      </c>
    </row>
    <row r="129" spans="1:10" ht="30" x14ac:dyDescent="0.25">
      <c r="A129" t="s">
        <v>644</v>
      </c>
      <c r="B129" t="s">
        <v>645</v>
      </c>
      <c r="C129" s="6" t="s">
        <v>646</v>
      </c>
      <c r="D129" s="7" t="s">
        <v>237</v>
      </c>
      <c r="E129" s="8" t="s">
        <v>647</v>
      </c>
      <c r="F129" s="3">
        <v>10368.780000000001</v>
      </c>
      <c r="G129" s="4">
        <v>44729.999305555553</v>
      </c>
      <c r="H129" s="6" t="s">
        <v>11</v>
      </c>
      <c r="I129" s="6" t="s">
        <v>15</v>
      </c>
      <c r="J129" s="5" t="str">
        <f t="shared" si="3"/>
        <v>clic aquí</v>
      </c>
    </row>
    <row r="130" spans="1:10" ht="30" x14ac:dyDescent="0.25">
      <c r="A130" t="s">
        <v>234</v>
      </c>
      <c r="B130" t="s">
        <v>235</v>
      </c>
      <c r="C130" s="6" t="s">
        <v>236</v>
      </c>
      <c r="D130" s="7" t="s">
        <v>237</v>
      </c>
      <c r="E130" s="8" t="s">
        <v>238</v>
      </c>
      <c r="F130" s="3">
        <v>31313.84</v>
      </c>
      <c r="G130" s="4">
        <v>44726.999305555553</v>
      </c>
      <c r="H130" s="6" t="s">
        <v>10</v>
      </c>
      <c r="I130" s="6" t="s">
        <v>15</v>
      </c>
      <c r="J130" s="5" t="str">
        <f t="shared" si="3"/>
        <v>clic aquí</v>
      </c>
    </row>
    <row r="131" spans="1:10" ht="30" x14ac:dyDescent="0.25">
      <c r="A131" t="s">
        <v>648</v>
      </c>
      <c r="B131" t="s">
        <v>649</v>
      </c>
      <c r="C131" s="6" t="s">
        <v>650</v>
      </c>
      <c r="D131" s="7" t="s">
        <v>37</v>
      </c>
      <c r="E131" s="8" t="s">
        <v>651</v>
      </c>
      <c r="F131" s="3">
        <v>328983</v>
      </c>
      <c r="G131" s="4">
        <v>44753.583333333336</v>
      </c>
      <c r="H131" s="6" t="s">
        <v>11</v>
      </c>
      <c r="I131" s="6" t="s">
        <v>15</v>
      </c>
      <c r="J131" s="5" t="str">
        <f t="shared" si="3"/>
        <v>clic aquí</v>
      </c>
    </row>
    <row r="132" spans="1:10" ht="30" x14ac:dyDescent="0.25">
      <c r="A132" t="s">
        <v>652</v>
      </c>
      <c r="B132" t="s">
        <v>653</v>
      </c>
      <c r="C132" s="6" t="s">
        <v>654</v>
      </c>
      <c r="D132" s="7" t="s">
        <v>37</v>
      </c>
      <c r="E132" s="8" t="s">
        <v>655</v>
      </c>
      <c r="F132" s="3">
        <v>26623.19</v>
      </c>
      <c r="G132" s="4">
        <v>44726.583333333336</v>
      </c>
      <c r="H132" s="6" t="s">
        <v>10</v>
      </c>
      <c r="I132" s="6" t="s">
        <v>15</v>
      </c>
      <c r="J132" s="5" t="str">
        <f t="shared" si="3"/>
        <v>clic aquí</v>
      </c>
    </row>
    <row r="133" spans="1:10" ht="30" x14ac:dyDescent="0.25">
      <c r="A133" t="s">
        <v>239</v>
      </c>
      <c r="B133" t="s">
        <v>240</v>
      </c>
      <c r="C133" s="6" t="s">
        <v>241</v>
      </c>
      <c r="D133" s="7" t="s">
        <v>242</v>
      </c>
      <c r="E133" s="8" t="s">
        <v>243</v>
      </c>
      <c r="F133" s="3">
        <v>126000</v>
      </c>
      <c r="G133" s="4">
        <v>44726.583333333336</v>
      </c>
      <c r="H133" s="6" t="s">
        <v>10</v>
      </c>
      <c r="I133" s="6" t="s">
        <v>15</v>
      </c>
      <c r="J133" s="5" t="str">
        <f t="shared" si="3"/>
        <v>clic aquí</v>
      </c>
    </row>
    <row r="134" spans="1:10" ht="30" x14ac:dyDescent="0.25">
      <c r="A134" t="s">
        <v>656</v>
      </c>
      <c r="B134" t="s">
        <v>657</v>
      </c>
      <c r="C134" s="6" t="s">
        <v>658</v>
      </c>
      <c r="D134" s="7" t="s">
        <v>659</v>
      </c>
      <c r="E134" s="8" t="s">
        <v>660</v>
      </c>
      <c r="F134" s="3">
        <v>20040</v>
      </c>
      <c r="G134" s="4">
        <v>44729.416666666664</v>
      </c>
      <c r="H134" s="6" t="s">
        <v>10</v>
      </c>
      <c r="I134" s="6" t="s">
        <v>15</v>
      </c>
      <c r="J134" s="5" t="str">
        <f t="shared" ref="J134:J149" si="4">HYPERLINK(A134,"clic aquí")</f>
        <v>clic aquí</v>
      </c>
    </row>
    <row r="135" spans="1:10" x14ac:dyDescent="0.25">
      <c r="A135" t="s">
        <v>661</v>
      </c>
      <c r="B135" t="s">
        <v>662</v>
      </c>
      <c r="C135" s="6" t="s">
        <v>663</v>
      </c>
      <c r="D135" s="7" t="s">
        <v>664</v>
      </c>
      <c r="E135" s="8" t="s">
        <v>665</v>
      </c>
      <c r="F135" s="3">
        <v>43158</v>
      </c>
      <c r="G135" s="4">
        <v>44729.999305555553</v>
      </c>
      <c r="H135" s="6" t="s">
        <v>10</v>
      </c>
      <c r="I135" s="6" t="s">
        <v>15</v>
      </c>
      <c r="J135" s="5" t="str">
        <f t="shared" si="4"/>
        <v>clic aquí</v>
      </c>
    </row>
    <row r="136" spans="1:10" ht="285" x14ac:dyDescent="0.25">
      <c r="A136" t="s">
        <v>666</v>
      </c>
      <c r="B136" t="s">
        <v>667</v>
      </c>
      <c r="C136" s="6" t="s">
        <v>668</v>
      </c>
      <c r="D136" s="7" t="s">
        <v>247</v>
      </c>
      <c r="E136" s="8" t="s">
        <v>669</v>
      </c>
      <c r="F136" s="3">
        <v>141436.51</v>
      </c>
      <c r="G136" s="4">
        <v>44733.999305555553</v>
      </c>
      <c r="H136" s="6" t="s">
        <v>8</v>
      </c>
      <c r="I136" s="6" t="s">
        <v>15</v>
      </c>
      <c r="J136" s="5" t="str">
        <f t="shared" si="4"/>
        <v>clic aquí</v>
      </c>
    </row>
    <row r="137" spans="1:10" x14ac:dyDescent="0.25">
      <c r="A137" t="s">
        <v>244</v>
      </c>
      <c r="B137" t="s">
        <v>245</v>
      </c>
      <c r="C137" s="6" t="s">
        <v>246</v>
      </c>
      <c r="D137" s="7" t="s">
        <v>247</v>
      </c>
      <c r="E137" s="8" t="s">
        <v>248</v>
      </c>
      <c r="F137" s="3">
        <v>189111.8</v>
      </c>
      <c r="G137" s="4">
        <v>44725.999305555553</v>
      </c>
      <c r="H137" s="6" t="s">
        <v>11</v>
      </c>
      <c r="I137" s="6" t="s">
        <v>15</v>
      </c>
      <c r="J137" s="5" t="str">
        <f t="shared" si="4"/>
        <v>clic aquí</v>
      </c>
    </row>
    <row r="138" spans="1:10" ht="60" x14ac:dyDescent="0.25">
      <c r="A138" t="s">
        <v>670</v>
      </c>
      <c r="B138" t="s">
        <v>671</v>
      </c>
      <c r="C138" s="6" t="s">
        <v>672</v>
      </c>
      <c r="D138" s="7" t="s">
        <v>29</v>
      </c>
      <c r="E138" s="8" t="s">
        <v>673</v>
      </c>
      <c r="F138" s="3">
        <v>130000</v>
      </c>
      <c r="G138" s="4">
        <v>44748.999305555553</v>
      </c>
      <c r="H138" s="6" t="s">
        <v>10</v>
      </c>
      <c r="I138" s="6" t="s">
        <v>15</v>
      </c>
      <c r="J138" s="5" t="str">
        <f t="shared" si="4"/>
        <v>clic aquí</v>
      </c>
    </row>
    <row r="139" spans="1:10" ht="75" x14ac:dyDescent="0.25">
      <c r="A139" t="s">
        <v>674</v>
      </c>
      <c r="B139" t="s">
        <v>675</v>
      </c>
      <c r="C139" s="6" t="s">
        <v>676</v>
      </c>
      <c r="D139" s="7" t="s">
        <v>29</v>
      </c>
      <c r="E139" s="8" t="s">
        <v>677</v>
      </c>
      <c r="F139" s="3">
        <v>181818.18</v>
      </c>
      <c r="G139" s="4">
        <v>44734.999305555553</v>
      </c>
      <c r="H139" s="6" t="s">
        <v>8</v>
      </c>
      <c r="I139" s="6" t="s">
        <v>15</v>
      </c>
      <c r="J139" s="5" t="str">
        <f t="shared" si="4"/>
        <v>clic aquí</v>
      </c>
    </row>
    <row r="140" spans="1:10" ht="30" x14ac:dyDescent="0.25">
      <c r="A140" t="s">
        <v>678</v>
      </c>
      <c r="B140" t="s">
        <v>679</v>
      </c>
      <c r="C140" s="6" t="s">
        <v>680</v>
      </c>
      <c r="D140" s="7" t="s">
        <v>29</v>
      </c>
      <c r="E140" s="8" t="s">
        <v>681</v>
      </c>
      <c r="F140" s="3">
        <v>81000</v>
      </c>
      <c r="G140" s="4">
        <v>44729.583333333336</v>
      </c>
      <c r="H140" s="6" t="s">
        <v>10</v>
      </c>
      <c r="I140" s="6" t="s">
        <v>15</v>
      </c>
      <c r="J140" s="5" t="str">
        <f t="shared" si="4"/>
        <v>clic aquí</v>
      </c>
    </row>
    <row r="141" spans="1:10" ht="60" x14ac:dyDescent="0.25">
      <c r="A141" t="s">
        <v>682</v>
      </c>
      <c r="B141" t="s">
        <v>683</v>
      </c>
      <c r="C141" s="6" t="s">
        <v>684</v>
      </c>
      <c r="D141" s="7" t="s">
        <v>29</v>
      </c>
      <c r="E141" s="8" t="s">
        <v>685</v>
      </c>
      <c r="F141" s="3">
        <v>30347.11</v>
      </c>
      <c r="G141" s="4">
        <v>44729.583333333336</v>
      </c>
      <c r="H141" s="6" t="s">
        <v>10</v>
      </c>
      <c r="I141" s="6" t="s">
        <v>15</v>
      </c>
      <c r="J141" s="5" t="str">
        <f t="shared" si="4"/>
        <v>clic aquí</v>
      </c>
    </row>
    <row r="142" spans="1:10" ht="45" x14ac:dyDescent="0.25">
      <c r="A142" t="s">
        <v>249</v>
      </c>
      <c r="B142" t="s">
        <v>250</v>
      </c>
      <c r="C142" s="6" t="s">
        <v>251</v>
      </c>
      <c r="D142" s="7" t="s">
        <v>29</v>
      </c>
      <c r="E142" s="8" t="s">
        <v>252</v>
      </c>
      <c r="F142" s="3">
        <v>45000</v>
      </c>
      <c r="G142" s="4">
        <v>44725.583333333336</v>
      </c>
      <c r="H142" s="6" t="s">
        <v>10</v>
      </c>
      <c r="I142" s="6" t="s">
        <v>15</v>
      </c>
      <c r="J142" s="5" t="str">
        <f t="shared" si="4"/>
        <v>clic aquí</v>
      </c>
    </row>
    <row r="143" spans="1:10" ht="30" x14ac:dyDescent="0.25">
      <c r="A143" t="s">
        <v>253</v>
      </c>
      <c r="B143" t="s">
        <v>254</v>
      </c>
      <c r="C143" s="6" t="s">
        <v>255</v>
      </c>
      <c r="D143" s="7" t="s">
        <v>38</v>
      </c>
      <c r="E143" s="8" t="s">
        <v>256</v>
      </c>
      <c r="F143" s="3">
        <v>107662.5</v>
      </c>
      <c r="G143" s="4">
        <v>44726.999305555553</v>
      </c>
      <c r="H143" s="6" t="s">
        <v>10</v>
      </c>
      <c r="I143" s="6" t="s">
        <v>15</v>
      </c>
      <c r="J143" s="5" t="str">
        <f t="shared" si="4"/>
        <v>clic aquí</v>
      </c>
    </row>
    <row r="144" spans="1:10" x14ac:dyDescent="0.25">
      <c r="A144" t="s">
        <v>257</v>
      </c>
      <c r="B144" t="s">
        <v>258</v>
      </c>
      <c r="C144" s="6" t="s">
        <v>259</v>
      </c>
      <c r="D144" s="7" t="s">
        <v>38</v>
      </c>
      <c r="E144" s="8" t="s">
        <v>260</v>
      </c>
      <c r="F144" s="3">
        <v>82631.33</v>
      </c>
      <c r="G144" s="4">
        <v>44732.999305555553</v>
      </c>
      <c r="H144" s="6" t="s">
        <v>8</v>
      </c>
      <c r="I144" s="6" t="s">
        <v>15</v>
      </c>
      <c r="J144" s="5" t="str">
        <f t="shared" si="4"/>
        <v>clic aquí</v>
      </c>
    </row>
    <row r="145" spans="1:10" x14ac:dyDescent="0.25">
      <c r="A145" t="s">
        <v>686</v>
      </c>
      <c r="B145" t="s">
        <v>687</v>
      </c>
      <c r="C145" s="6" t="s">
        <v>688</v>
      </c>
      <c r="D145" s="7" t="s">
        <v>261</v>
      </c>
      <c r="E145" s="8" t="s">
        <v>689</v>
      </c>
      <c r="F145" s="3">
        <v>163385.84</v>
      </c>
      <c r="G145" s="4">
        <v>44741.583333333336</v>
      </c>
      <c r="H145" s="6" t="s">
        <v>8</v>
      </c>
      <c r="I145" s="6" t="s">
        <v>15</v>
      </c>
      <c r="J145" s="5" t="str">
        <f t="shared" si="4"/>
        <v>clic aquí</v>
      </c>
    </row>
    <row r="146" spans="1:10" ht="30" x14ac:dyDescent="0.25">
      <c r="A146" t="s">
        <v>690</v>
      </c>
      <c r="B146" t="s">
        <v>691</v>
      </c>
      <c r="C146" s="6" t="s">
        <v>692</v>
      </c>
      <c r="D146" s="7" t="s">
        <v>693</v>
      </c>
      <c r="E146" s="8" t="s">
        <v>694</v>
      </c>
      <c r="F146" s="3">
        <v>24700</v>
      </c>
      <c r="G146" s="4">
        <v>44733.583333333336</v>
      </c>
      <c r="H146" s="6" t="s">
        <v>11</v>
      </c>
      <c r="I146" s="6" t="s">
        <v>15</v>
      </c>
      <c r="J146" s="5" t="str">
        <f t="shared" si="4"/>
        <v>clic aquí</v>
      </c>
    </row>
    <row r="147" spans="1:10" ht="60" x14ac:dyDescent="0.25">
      <c r="A147" t="s">
        <v>262</v>
      </c>
      <c r="B147" t="s">
        <v>263</v>
      </c>
      <c r="C147" s="6" t="s">
        <v>264</v>
      </c>
      <c r="D147" s="7" t="s">
        <v>265</v>
      </c>
      <c r="E147" s="8" t="s">
        <v>266</v>
      </c>
      <c r="F147" s="3">
        <v>1187018.3999999999</v>
      </c>
      <c r="G147" s="4">
        <v>44732.583333333336</v>
      </c>
      <c r="H147" s="6" t="s">
        <v>10</v>
      </c>
      <c r="I147" s="6" t="s">
        <v>15</v>
      </c>
      <c r="J147" s="5" t="str">
        <f t="shared" si="4"/>
        <v>clic aquí</v>
      </c>
    </row>
    <row r="148" spans="1:10" ht="30" x14ac:dyDescent="0.25">
      <c r="A148" t="s">
        <v>267</v>
      </c>
      <c r="B148" t="s">
        <v>268</v>
      </c>
      <c r="C148" s="6" t="s">
        <v>269</v>
      </c>
      <c r="D148" s="7" t="s">
        <v>265</v>
      </c>
      <c r="E148" s="8" t="s">
        <v>270</v>
      </c>
      <c r="F148" s="3">
        <v>167246.92000000001</v>
      </c>
      <c r="G148" s="4">
        <v>44727.583333333336</v>
      </c>
      <c r="H148" s="6" t="s">
        <v>11</v>
      </c>
      <c r="I148" s="6" t="s">
        <v>15</v>
      </c>
      <c r="J148" s="5" t="str">
        <f t="shared" si="4"/>
        <v>clic aquí</v>
      </c>
    </row>
    <row r="149" spans="1:10" ht="45" x14ac:dyDescent="0.25">
      <c r="A149" t="s">
        <v>271</v>
      </c>
      <c r="B149" t="s">
        <v>272</v>
      </c>
      <c r="C149" s="6" t="s">
        <v>273</v>
      </c>
      <c r="D149" s="7" t="s">
        <v>274</v>
      </c>
      <c r="E149" s="8" t="s">
        <v>275</v>
      </c>
      <c r="F149" s="3">
        <v>123600</v>
      </c>
      <c r="G149" s="4">
        <v>44739.583333333336</v>
      </c>
      <c r="H149" s="6" t="s">
        <v>10</v>
      </c>
      <c r="I149" s="6" t="s">
        <v>15</v>
      </c>
      <c r="J149" s="5" t="str">
        <f t="shared" si="4"/>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2022-06-06T16:51:22Z</dcterms:modified>
</cp:coreProperties>
</file>