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9\"/>
    </mc:Choice>
  </mc:AlternateContent>
  <xr:revisionPtr revIDLastSave="0" documentId="13_ncr:1_{151FC648-6FC9-4EC0-92B2-51513F9E597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alcChain>
</file>

<file path=xl/sharedStrings.xml><?xml version="1.0" encoding="utf-8"?>
<sst xmlns="http://schemas.openxmlformats.org/spreadsheetml/2006/main" count="1228" uniqueCount="808">
  <si>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</si>
  <si>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</si>
  <si>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</si>
  <si>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</si>
  <si>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</si>
  <si>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</si>
  <si>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</si>
  <si>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</si>
  <si>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</si>
  <si>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</si>
  <si>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</si>
  <si>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</si>
  <si>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</si>
  <si>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</si>
  <si>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</si>
  <si>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</si>
  <si>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</si>
  <si>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</si>
  <si>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</si>
  <si>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</si>
  <si>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</si>
  <si>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Junta de Gobierno del Ayuntamiento de Albacete</t>
  </si>
  <si>
    <t>Presidencia de Diputación Provincial de Albacete</t>
  </si>
  <si>
    <t>Empresa de Transformación Agraria S.A.,S.M.E., M.P., (TRAGSA)</t>
  </si>
  <si>
    <t>Secretaría General de la Consejería de Hacienda y Administraciones Públicas de la Junta de Comunidades de Castilla-La Mancha</t>
  </si>
  <si>
    <t>Jefatura de la Sección Económico Administrativa 23 de la Base Aérea de Albacete</t>
  </si>
  <si>
    <t>Castilla-La Mancha</t>
  </si>
  <si>
    <t>Secretaria General del Servicio de Salud de Castilla-La Mancha</t>
  </si>
  <si>
    <t>Gerencia umivale Activa, Mutua Colaboradora con la Seguridad Social número 3</t>
  </si>
  <si>
    <t>Administrativo especial</t>
  </si>
  <si>
    <t>Gerencia de la Universidad de Castilla-La Mancha</t>
  </si>
  <si>
    <t>Comandancia Guardia Civil de Cuenca</t>
  </si>
  <si>
    <t>Presidencia de la Diputación Provincial de Guadalajara</t>
  </si>
  <si>
    <t>Alcaldía del Ayuntamiento de Corral de Almaguer</t>
  </si>
  <si>
    <t>Dirección General de SOLIMAT</t>
  </si>
  <si>
    <t>Junta de Gobierno del Ayuntamiento de Toledo</t>
  </si>
  <si>
    <t>Presidencia de la Diputación Provincial de Toledo</t>
  </si>
  <si>
    <t>Alcaldía del Ayuntamiento de La Roda</t>
  </si>
  <si>
    <t>https://contrataciondelestado.es/wps/poc?uri=deeplink:detalle_licitacion&amp;idEvl=iU568mb23ziXQV0WE7lYPw%3D%3D</t>
  </si>
  <si>
    <t>M-11175170</t>
  </si>
  <si>
    <t>2022/EA23/00001031E</t>
  </si>
  <si>
    <t>Servicio de pintura de componentes y aeronaves para la Maestranza Aérea de Albacete</t>
  </si>
  <si>
    <t>Pleno del Ayuntamiento de Villarrobledo</t>
  </si>
  <si>
    <t>Secretaría General de la Consejería de Sanidad de la Junta de Comunidades de Castilla-La Mancha</t>
  </si>
  <si>
    <t>https://contrataciondelestado.es/wps/poc?uri=deeplink:detalle_licitacion&amp;idEvl=yP7xvPOUNugBPRBxZ4nJ%2Fg%3D%3D</t>
  </si>
  <si>
    <t>M-10942509</t>
  </si>
  <si>
    <t>3.22/20810.0053</t>
  </si>
  <si>
    <t>ADIF Alta Velocidad - Consejo de Administración</t>
  </si>
  <si>
    <t>Ejecución de obras correspondientes al proyecto de construcción de remodelación de la estación de Puertollano de la LAV Madrid-Sevilla. Vía y electrificación</t>
  </si>
  <si>
    <t>Junta de Gobierno Local del Ayuntamiento de Calzada de Calatrava</t>
  </si>
  <si>
    <t>Presidencia de la Diputación Provincial de Ciudad Real</t>
  </si>
  <si>
    <t>Delegación Provincial de la Consejería de Bienestar Social en Cuenca</t>
  </si>
  <si>
    <t>41/2022</t>
  </si>
  <si>
    <t>Presidencia del Consorcio de Servicios Públicos Medioambientales de la Provincia de Toledo</t>
  </si>
  <si>
    <t>Secretaría General de la Consejería de Bienestar Social de la Junta de Comunidades de Castilla-La Mancha</t>
  </si>
  <si>
    <t>https://contrataciondelestado.es/wps/poc?uri=deeplink:detalle_licitacion&amp;idEvl=q7wVgTGCMo8SugstABGr5A%3D%3D</t>
  </si>
  <si>
    <t>M-11207379</t>
  </si>
  <si>
    <t>2022/A/OBR/0786</t>
  </si>
  <si>
    <t>Gerencia de MAZ Mútua de Accidentes de Trabajo y Enfermedades Profesionales de la Seguridad Social nº 11</t>
  </si>
  <si>
    <t>Ejecución de las obras de reforma de la nave situada en Avenida Gregorio Arcos 43 B de Albacete, como centro asistencial MAZ M.C.S.S. nº 11</t>
  </si>
  <si>
    <t>https://contrataciondelestado.es/wps/poc?uri=deeplink:detalle_licitacion&amp;idEvl=us4vYfHg6KGmq21uxhbaVQ%3D%3D</t>
  </si>
  <si>
    <t>M-11239051</t>
  </si>
  <si>
    <t>SER-22-0498-OSA</t>
  </si>
  <si>
    <t>Contrato de servicios de asistencia ambulatoria, fisioterapia y pruebas diagnósticas en centro ambulatorio a la población protegida de umivale Activa, Mutua Colaboradora con la Seguridad Social nº 3 y a los trabajadores autónomos adheridos en la localidad de Hellín (Albacete)</t>
  </si>
  <si>
    <t>https://contrataciondelestado.es/wps/poc?uri=deeplink:detalle_licitacion&amp;idEvl=IkOXRL39Jn17h85%2Fpmmsfw%3D%3D</t>
  </si>
  <si>
    <t>M-10483966</t>
  </si>
  <si>
    <t>974708M</t>
  </si>
  <si>
    <t>Suministro para la adquisición de equipos de comunicaciones digitales para la Policía Local. EXP 26-2022.</t>
  </si>
  <si>
    <t>https://contrataciondelestado.es/wps/poc?uri=deeplink:detalle_licitacion&amp;idEvl=FOFNvzD6ZpqiEJrVRqloyA%3D%3D</t>
  </si>
  <si>
    <t>M-11234244</t>
  </si>
  <si>
    <t>337041N</t>
  </si>
  <si>
    <t>Pleno del Ayuntamiento de Albatana</t>
  </si>
  <si>
    <t>Enajenación mediante concurso de parcelas del polígono industrial de Albatana, 13 lotes</t>
  </si>
  <si>
    <t>https://contrataciondelestado.es/wps/poc?uri=deeplink:detalle_licitacion&amp;idEvl=lL6eh7j8GLGrz3GQd5r6SQ%3D%3D</t>
  </si>
  <si>
    <t>M-11227378</t>
  </si>
  <si>
    <t>1082641T</t>
  </si>
  <si>
    <t>Operación de crédito</t>
  </si>
  <si>
    <t>https://contrataciondelestado.es/wps/poc?uri=deeplink:detalle_licitacion&amp;idEvl=%2BC0FVkdGSIRvYnTkQN0%2FZA%3D%3D</t>
  </si>
  <si>
    <t>M-11238885</t>
  </si>
  <si>
    <t>1074061C</t>
  </si>
  <si>
    <t>Suministro, en modalidad de renting, de una solución de software de gestión documental con destino al Archivo de la Diputación Provincial de Albacete, así como, previo acuerdo, a los archivos municipales de la provincia, de municipios con población menor de 20.000 habitantes, que así lo precisen.</t>
  </si>
  <si>
    <t>https://contrataciondelestado.es/wps/poc?uri=deeplink:detalle_licitacion&amp;idEvl=1nD0XJKsrcESugstABGr5A%3D%3D</t>
  </si>
  <si>
    <t>M-11239036</t>
  </si>
  <si>
    <t>1067766J</t>
  </si>
  <si>
    <t>Pavimentación de calles en Paterna del Madera (POS). Obra n.º 58. POS 2022.</t>
  </si>
  <si>
    <t>https://contrataciondelestado.es/wps/poc?uri=deeplink:detalle_licitacion&amp;idEvl=r4%2FyLYilVrcuf4aBO%2BvQlQ%3D%3D</t>
  </si>
  <si>
    <t>M-11239061</t>
  </si>
  <si>
    <t>1062257H</t>
  </si>
  <si>
    <t>Muro de contención, red de agua portable, alcantarillado y asfaltado de calles en Valdeganga obra (POS 2021) y mejoras en red de abastecimiento de agua potable y asfaltado en Valdeganga (POS 2022)</t>
  </si>
  <si>
    <t>https://contrataciondelestado.es/wps/poc?uri=deeplink:detalle_licitacion&amp;idEvl=Myy5qgcJUKvnSoTX3z%2F7wA%3D%3D</t>
  </si>
  <si>
    <t>M-11218656</t>
  </si>
  <si>
    <t>1072658D</t>
  </si>
  <si>
    <t>Suministro de gasóleo de automoción para los vehículos del S.E.P.E.I. (Servicios Especiales de Prevención y Extinción de Incendios), turismos y camiones</t>
  </si>
  <si>
    <t>https://contrataciondelestado.es/wps/poc?uri=deeplink:detalle_licitacion&amp;idEvl=s8CB5JTTVZsSugstABGr5A%3D%3D</t>
  </si>
  <si>
    <t>M-11227519</t>
  </si>
  <si>
    <t>1069668A</t>
  </si>
  <si>
    <t>Reparación del camino hondo y Avenida de San Jorge de Madrigueras - Borrasca Filomena</t>
  </si>
  <si>
    <t>https://contrataciondelestado.es/wps/poc?uri=deeplink:detalle_licitacion&amp;idEvl=Wk19Wq1kFbHnSoTX3z%2F7wA%3D%3D</t>
  </si>
  <si>
    <t>M-11234291</t>
  </si>
  <si>
    <t>2022/013072</t>
  </si>
  <si>
    <t>Contratación de una plataforma logística destinada al almacenamiento y transporte de vacunas frente a Covid-19 en 2023 para Castilla-La Mancha</t>
  </si>
  <si>
    <t>https://contrataciondelestado.es/wps/poc?uri=deeplink:detalle_licitacion&amp;idEvl=7cSqTOrAq3YSugstABGr5A%3D%3D</t>
  </si>
  <si>
    <t>M-11238766</t>
  </si>
  <si>
    <t>3.22/27510.0102</t>
  </si>
  <si>
    <t>ADIF - Presidencia</t>
  </si>
  <si>
    <t>Suministro y transporte de balasto para la construcción de la línea de alta velocidad Madrid-Alcázar de San Juan-Jaén. tramo: Alcázar de San Juan-Manzanares y actuaciones complementarias</t>
  </si>
  <si>
    <t>https://contrataciondelestado.es/wps/poc?uri=deeplink:detalle_licitacion&amp;idEvl=CvOiboEysBcBPRBxZ4nJ%2Fg%3D%3D</t>
  </si>
  <si>
    <t>M-11234330</t>
  </si>
  <si>
    <t>4/2022</t>
  </si>
  <si>
    <t>Alcaldía del Ayuntamiento de Puebla de Don Rodrigo</t>
  </si>
  <si>
    <t>Contrato de obras reparacion de diferentes caminos publicos</t>
  </si>
  <si>
    <t>Consejo de Administración de Residuos Sólidos Urbanos de Castilla La Mancha S.A.</t>
  </si>
  <si>
    <t>https://contrataciondelestado.es/wps/poc?uri=deeplink:detalle_licitacion&amp;idEvl=%2BCwiLhekBEpvYnTkQN0%2FZA%3D%3D</t>
  </si>
  <si>
    <t>M-11238809</t>
  </si>
  <si>
    <t>202300000001</t>
  </si>
  <si>
    <t>Dirección del Centro Penitenciario de Herrera de la Mancha</t>
  </si>
  <si>
    <t>Servicio de recogida de basuras y desechos del Centro Penitenciario de Herrera de la Mancha en Manzanares y Centro de Inserción  Social de Ciudad Real y traslado al vertedero correspondiente.</t>
  </si>
  <si>
    <t>https://contrataciondelestado.es/wps/poc?uri=deeplink:detalle_licitacion&amp;idEvl=Ikx9TH0yxX4BPRBxZ4nJ%2Fg%3D%3D</t>
  </si>
  <si>
    <t>M-11238851</t>
  </si>
  <si>
    <t>TSA0073895</t>
  </si>
  <si>
    <t>Suministro a pie de obra de madera aserrada tratada para reparaciones de infraestructuras en el Parque Nacional de las Tablas de Daimiel (Ciudad Real).</t>
  </si>
  <si>
    <t>https://contrataciondelestado.es/wps/poc?uri=deeplink:detalle_licitacion&amp;idEvl=INja9%2FCr8Y4SugstABGr5A%3D%3D</t>
  </si>
  <si>
    <t>M-11238902</t>
  </si>
  <si>
    <t>TSA0073896</t>
  </si>
  <si>
    <t>Alquiler de maquinaria con operario para la ejecución de tratamientos bituminosos en la red de caminos de la zona regable de El Vicario, en el término municipal de Ciudad Real.</t>
  </si>
  <si>
    <t>Junta de Gobierno Local del Ayuntamiento de Argamasilla de Alba</t>
  </si>
  <si>
    <t>Venta parcelas suelo industrial</t>
  </si>
  <si>
    <t>https://contrataciondelestado.es/wps/poc?uri=deeplink:detalle_licitacion&amp;idEvl=9JLk%2BgRGX9PnSoTX3z%2F7wA%3D%3D</t>
  </si>
  <si>
    <t>M-11238969</t>
  </si>
  <si>
    <t>1494/2022</t>
  </si>
  <si>
    <t>Arrendamiento de la nave industrial núm. 3, propiedad del Ayuntamiento, sita en la calle Independencia, 48.</t>
  </si>
  <si>
    <t>https://contrataciondelestado.es/wps/poc?uri=deeplink:detalle_licitacion&amp;idEvl=H68Yn59fZ6DnSoTX3z%2F7wA%3D%3D</t>
  </si>
  <si>
    <t>M-11239132</t>
  </si>
  <si>
    <t>1439/2022</t>
  </si>
  <si>
    <t>Arreglos y mejoras del firme de caminos rurales municipales.</t>
  </si>
  <si>
    <t>https://contrataciondelestado.es/wps/poc?uri=deeplink:detalle_licitacion&amp;idEvl=ZXtXWIU5AaaiEJrVRqloyA%3D%3D</t>
  </si>
  <si>
    <t>M-11239175</t>
  </si>
  <si>
    <t>DPCR2022/54127</t>
  </si>
  <si>
    <t>Reparación de deformaciones, roderas y degradaciones superficiales en el firme de diferentes tramos localizados de varias carreteras de la Diputación Provincial de Ciudad Real. Año 2022</t>
  </si>
  <si>
    <t>https://contrataciondelestado.es/wps/poc?uri=deeplink:detalle_licitacion&amp;idEvl=UsSVVGCnQeCiEJrVRqloyA%3D%3D</t>
  </si>
  <si>
    <t>M-11238838</t>
  </si>
  <si>
    <t>3/2022 Servicios PMC</t>
  </si>
  <si>
    <t>Presidencia del Patronato Municipal de Cultura</t>
  </si>
  <si>
    <t>Información turística y vistas guiadas protocolarias en la Oficina Municipal de Turismo de Alcázar de San Juan.</t>
  </si>
  <si>
    <t>https://contrataciondelestado.es/wps/poc?uri=deeplink:detalle_licitacion&amp;idEvl=GM0up4jlfuXnSoTX3z%2F7wA%3D%3D</t>
  </si>
  <si>
    <t>M-11238760</t>
  </si>
  <si>
    <t>P0066Y226</t>
  </si>
  <si>
    <t>Demolición y construcción nuevo pavimento patio interior Acuartelamiento de Tarancón (Cuenca)</t>
  </si>
  <si>
    <t>https://contrataciondelestado.es/wps/poc?uri=deeplink:detalle_licitacion&amp;idEvl=Ta618jZ3xl6mq21uxhbaVQ%3D%3D</t>
  </si>
  <si>
    <t>M-11238821</t>
  </si>
  <si>
    <t>P0065Y226</t>
  </si>
  <si>
    <t>Individualización del consumo energético de calefacción de los pabellones en el acuartelamiento de Cuenca</t>
  </si>
  <si>
    <t>https://contrataciondelestado.es/wps/poc?uri=deeplink:detalle_licitacion&amp;idEvl=%2BO7AgBMf8U6iEJrVRqloyA%3D%3D</t>
  </si>
  <si>
    <t>M-11218657</t>
  </si>
  <si>
    <t>36/2022/S</t>
  </si>
  <si>
    <t>Comisión Ejecutiva del Consorcio de la Ciudad de Cuenca</t>
  </si>
  <si>
    <t>Redacción de proyecto, estudio de seguridad, dirección de obras, coordinación de seguridad y salud y proyecto y control arqueológico para la rehabilitación arquitectónica y ampliación del Museo de Cuenca</t>
  </si>
  <si>
    <t>https://contrataciondelestado.es/wps/poc?uri=deeplink:detalle_licitacion&amp;idEvl=zwX1KK8DykkSugstABGr5A%3D%3D</t>
  </si>
  <si>
    <t>M-11238963</t>
  </si>
  <si>
    <t>2022/015410</t>
  </si>
  <si>
    <t>Servicio de cafetería en el Centro de Mayores de Motilla del Palancar</t>
  </si>
  <si>
    <t>https://contrataciondelestado.es/wps/poc?uri=deeplink:detalle_licitacion&amp;idEvl=RiL28Il05u0SugstABGr5A%3D%3D</t>
  </si>
  <si>
    <t>M-11213453</t>
  </si>
  <si>
    <t>2022/014602</t>
  </si>
  <si>
    <t>Adquisición e instalación del equipamiento necesario para la primera planta de la Residencia de Mayores Las Hoces de Cuenca</t>
  </si>
  <si>
    <t>https://contrataciondelestado.es/wps/poc?uri=deeplink:detalle_licitacion&amp;idEvl=V5ql9%2FDU%2BO4uf4aBO%2BvQlQ%3D%3D</t>
  </si>
  <si>
    <t>M-10839906</t>
  </si>
  <si>
    <t>P02.C05.I2.P04.S05.A02.01</t>
  </si>
  <si>
    <t>Secretaría de Estado de Medio Ambiente</t>
  </si>
  <si>
    <t>Proyecto de conducciones de transporte para la segunda fase de la sustitución de bombeos en la Mancha Oriental en la zona regable del canal del Picazo. (La Grajuela), en el Marco del Plan de Recuperación, Transformación y Resiliencia (PRTR)</t>
  </si>
  <si>
    <t>https://contrataciondelestado.es/wps/poc?uri=deeplink:detalle_licitacion&amp;idEvl=FH52jeH1MNyiEJrVRqloyA%3D%3D</t>
  </si>
  <si>
    <t>M-11227309</t>
  </si>
  <si>
    <t>Alcaldía del Ayuntamiento de Anquela del Ducado</t>
  </si>
  <si>
    <t>Arrendamiento apartamento número 1 del edificio de la Calle Fuente nº3 para destinarlo a vivienda mediante adjudicación directa</t>
  </si>
  <si>
    <t>https://contrataciondelestado.es/wps/poc?uri=deeplink:detalle_licitacion&amp;idEvl=QwVeYU4%2B7V1vYnTkQN0%2FZA%3D%3D</t>
  </si>
  <si>
    <t>M-11227312</t>
  </si>
  <si>
    <t>40/2022</t>
  </si>
  <si>
    <t>Arrendamiento del apartamento nº2 del edificio de la Calle Fuente nº3 para destinarlo a vivienda.</t>
  </si>
  <si>
    <t>https://contrataciondelestado.es/wps/poc?uri=deeplink:detalle_licitacion&amp;idEvl=hrc8F7RKJ%2Firz3GQd5r6SQ%3D%3D</t>
  </si>
  <si>
    <t>M-11238807</t>
  </si>
  <si>
    <t>96/2022</t>
  </si>
  <si>
    <t>Alcaldía del Ayuntamiento de Azuqueca de Henares</t>
  </si>
  <si>
    <t>Servicio y puesta en marcha de la Plataforma MarketPlace municipal de venta online para el sector comercial, de hostelería y de servicios del municipio, su parametrización, administración y puesta en marcha, así como el servicio de  formación teórica y práctica de habilidades, uso y gestión de herramientas tecnológicas en el comercio, marketing digital y análisis de datos vinculados a la venta online, financiado al 80 % por el Ministerio de Industria, Comercio y Turismo con fondos del Plan de Recuperación Transformación y Resiliencia (Next Generation EU)</t>
  </si>
  <si>
    <t>https://contrataciondelestado.es/wps/poc?uri=deeplink:detalle_licitacion&amp;idEvl=bJXW9PCryHMuf4aBO%2BvQlQ%3D%3D</t>
  </si>
  <si>
    <t>M-11234326</t>
  </si>
  <si>
    <t>G.619/2022</t>
  </si>
  <si>
    <t>Alcaldía del Ayuntamiento de Mondéjar</t>
  </si>
  <si>
    <t>Servicio de monitores para Plan Corresponsables</t>
  </si>
  <si>
    <t>Alcaldía del Ayuntamiento de Torija</t>
  </si>
  <si>
    <t>https://contrataciondelestado.es/wps/poc?uri=deeplink:detalle_licitacion&amp;idEvl=8N5WBgty%2Boumq21uxhbaVQ%3D%3D</t>
  </si>
  <si>
    <t>M-11238986</t>
  </si>
  <si>
    <t>AYAJ5/2022</t>
  </si>
  <si>
    <t>Alcaldía del Ayuntamiento de Ajofrín</t>
  </si>
  <si>
    <t>Obras comprendidas en el proyecto para la ejecución de las obras de "Adecuación zona exterior residencia de mayores Los Gavilanes de Ajofrín (Toledo)"</t>
  </si>
  <si>
    <t>https://contrataciondelestado.es/wps/poc?uri=deeplink:detalle_licitacion&amp;idEvl=%2Bx%2F5ZRij6UmXQV0WE7lYPw%3D%3D</t>
  </si>
  <si>
    <t>M-11238909</t>
  </si>
  <si>
    <t>ALC0179</t>
  </si>
  <si>
    <t>Alcaldía del Ayuntamiento de Illescas</t>
  </si>
  <si>
    <t>Redacción proyecto técnico y Dirección Técnica a efectos de obtención de autorización de la Delegación de Gobierno de Castilla-La Mancha, para la posterior instalación de un sistema de videovigilancia en el ámbito de Seguridad Ciudadana y Control del tráfico en el Municipio de Illescas (Toledo).LÍNEA 2 EDUSI.</t>
  </si>
  <si>
    <t>https://contrataciondelestado.es/wps/poc?uri=deeplink:detalle_licitacion&amp;idEvl=xGM8pzSCGsQuf4aBO%2BvQlQ%3D%3D</t>
  </si>
  <si>
    <t>M-11234317</t>
  </si>
  <si>
    <t>ALC0178</t>
  </si>
  <si>
    <t>Obras de Reparación de Daños sobre viales de pavimento granular en zonas verdes, dentro de la Subvención por daños en infraestructuras municipales y red viaria provincial e insular, RDL 10/2021 por el que se adoptan medidas urgentes para paliar los daños causados por la borrasca Filomena.</t>
  </si>
  <si>
    <t>https://contrataciondelestado.es/wps/poc?uri=deeplink:detalle_licitacion&amp;idEvl=TFQKKrcI370SugstABGr5A%3D%3D</t>
  </si>
  <si>
    <t>M-11227548</t>
  </si>
  <si>
    <t>2332/2022</t>
  </si>
  <si>
    <t>Alcaldía del Ayuntamiento de La Puebla de Almoradiel</t>
  </si>
  <si>
    <t>Reparación caminos rurales</t>
  </si>
  <si>
    <t>https://contrataciondelestado.es/wps/poc?uri=deeplink:detalle_licitacion&amp;idEvl=Le4RZSE6cKSXQV0WE7lYPw%3D%3D</t>
  </si>
  <si>
    <t>M-11238998</t>
  </si>
  <si>
    <t>24/2021</t>
  </si>
  <si>
    <t>Alcaldía del Ayuntamiento de Mohedas de la Jara</t>
  </si>
  <si>
    <t>Servicio de Ayuda a Domicilio (SAD) del Ayuntamiento de Mohedas</t>
  </si>
  <si>
    <t>https://contrataciondelestado.es/wps/poc?uri=deeplink:detalle_licitacion&amp;idEvl=9j9NBYg5KCIBPRBxZ4nJ%2Fg%3D%3D</t>
  </si>
  <si>
    <t>M-11227392</t>
  </si>
  <si>
    <t>OB/1/2022</t>
  </si>
  <si>
    <t>Alcaldia del Ayuntamiento de Orgaz</t>
  </si>
  <si>
    <t>Renovación de pavimento de la Calle Francos en Orgaz (Toledo)</t>
  </si>
  <si>
    <t>https://contrataciondelestado.es/wps/poc?uri=deeplink:detalle_licitacion&amp;idEvl=N6mLB9LVY9qXQV0WE7lYPw%3D%3D</t>
  </si>
  <si>
    <t>M-11238934</t>
  </si>
  <si>
    <t>412/2021</t>
  </si>
  <si>
    <t>Alcaldía del Ayuntamiento de Polán</t>
  </si>
  <si>
    <t>Pavimentación</t>
  </si>
  <si>
    <t>https://contrataciondelestado.es/wps/poc?uri=deeplink:detalle_licitacion&amp;idEvl=qW20AP8XdiaXQV0WE7lYPw%3D%3D</t>
  </si>
  <si>
    <t>M-11238951</t>
  </si>
  <si>
    <t>128/2022/CON</t>
  </si>
  <si>
    <t>Alcaldía del Ayuntamiento de Talavera de la Reina</t>
  </si>
  <si>
    <t>Contrato de servicios para la actualización y revisión del plan de movilidad urbana sostenible (PMUS) dentro del marco de la estrategia de desarrollo urbano sostenible e integrado “ Talavera 2017-2023”, cofinanciada en un 80% por el fondo europeo de desarrollo regional FEDER  a través del programa operativo plurirregional de España 2014-2020.</t>
  </si>
  <si>
    <t>https://contrataciondelestado.es/wps/poc?uri=deeplink:detalle_licitacion&amp;idEvl=zcGryVXbE4p7h85%2Fpmmsfw%3D%3D</t>
  </si>
  <si>
    <t>M-11227497</t>
  </si>
  <si>
    <t>2399/2022</t>
  </si>
  <si>
    <t>Alcaldía del Ayuntamiento de Yeles</t>
  </si>
  <si>
    <t>Pavimentación de hormigón y asfalto de las calles:
Reparación en Pavimento de hormigón impreso del Paseo Guaten.
Reparación en pavimento de hormigón impreso en el Paseo del Parque de la Carretera de Serranillos.
Reparación de mezclas bituminosas de las calles camino Yeseros , Diputación , calles Naranjo, Chopos y Madroño, reparación de la Avenida Ferrocarril y reparación del acceso norte a urbanización Los Cisneros. Paseo del Pintor Rosales.</t>
  </si>
  <si>
    <t>https://contrataciondelestado.es/wps/poc?uri=deeplink:detalle_licitacion&amp;idEvl=67kORU4m%2BpGrz3GQd5r6SQ%3D%3D</t>
  </si>
  <si>
    <t>M-11238895</t>
  </si>
  <si>
    <t>10/2022</t>
  </si>
  <si>
    <t>Dirección del Organismo Autónomo Provincial de Gestión Tributaria de Toledo</t>
  </si>
  <si>
    <t>Servicio de mantenimiento de las instalaciones de climatización del Organismo Autónomo Provincial de Gestión Tributaria de Toledo</t>
  </si>
  <si>
    <t>https://contrataciondelestado.es/wps/poc?uri=deeplink:detalle_licitacion&amp;idEvl=jPxc%2F1bOG0B7h85%2Fpmmsfw%3D%3D</t>
  </si>
  <si>
    <t>M-11238886</t>
  </si>
  <si>
    <t>22-002015</t>
  </si>
  <si>
    <t>Contratación de un servicio de rehabilitación en Villacañas de Toledo</t>
  </si>
  <si>
    <t>https://contrataciondelestado.es/wps/poc?uri=deeplink:detalle_licitacion&amp;idEvl=eE4Uzr2AXYUBPRBxZ4nJ%2Fg%3D%3D</t>
  </si>
  <si>
    <t>M-11238945</t>
  </si>
  <si>
    <t>22-002003</t>
  </si>
  <si>
    <t>Servicio asistencial de fisioterapia en Madrigueras de Albacete</t>
  </si>
  <si>
    <t>https://contrataciondelestado.es/wps/poc?uri=deeplink:detalle_licitacion&amp;idEvl=m3VD2cztheAuf4aBO%2BvQlQ%3D%3D</t>
  </si>
  <si>
    <t>M-11239016</t>
  </si>
  <si>
    <t>22-002012</t>
  </si>
  <si>
    <t>Desarrollo afiliacion y recaudacion</t>
  </si>
  <si>
    <t>https://contrataciondelestado.es/wps/poc?uri=deeplink:detalle_licitacion&amp;idEvl=XcbGLjhzjkiiEJrVRqloyA%3D%3D</t>
  </si>
  <si>
    <t>M-11239023</t>
  </si>
  <si>
    <t>22-002010</t>
  </si>
  <si>
    <t>Desarrollo Metrica y Metrix</t>
  </si>
  <si>
    <t>https://contrataciondelestado.es/wps/poc?uri=deeplink:detalle_licitacion&amp;idEvl=bSzvHJgnRAmiEJrVRqloyA%3D%3D</t>
  </si>
  <si>
    <t>M-11238836</t>
  </si>
  <si>
    <t>TSA0073883</t>
  </si>
  <si>
    <t>Suministro de materiales de aislamiento e impermeabilización para las obras de construcción de la Base BRIF de la Iglesuela del Tiétar (Toledo) en el marco del Plan de Recuperación, Transformación y Resiliencia financiado por la Unión Europea – NextgenerationEU.</t>
  </si>
  <si>
    <t>https://contrataciondelestado.es/wps/poc?uri=deeplink:detalle_licitacion&amp;idEvl=shhkGqtDT%2Fp7h85%2Fpmmsfw%3D%3D</t>
  </si>
  <si>
    <t>M-11238869</t>
  </si>
  <si>
    <t>TSA0073902</t>
  </si>
  <si>
    <t>Alquiler de materiales para encofrados para las obras de construcción de la Base BRIF en la Iglesuela del Tiétar (Toledo), en el marco del Plan de Recuperación, Transformación y Resiliencia financiado por la Unión Europea – NEXTGENERATIONEU.</t>
  </si>
  <si>
    <t>https://contrataciondelestado.es/wps/poc?uri=deeplink:detalle_licitacion&amp;idEvl=2jZmOU9zUrbnSoTX3z%2F7wA%3D%3D</t>
  </si>
  <si>
    <t>M-11238871</t>
  </si>
  <si>
    <t>056/2022</t>
  </si>
  <si>
    <t>Obras de urbanización de las Calles Cruces e Iglesia en el municipio de Tembleque.</t>
  </si>
  <si>
    <t>https://contrataciondelestado.es/wps/poc?uri=deeplink:detalle_licitacion&amp;idEvl=vHQo8RPNBTYuf4aBO%2BvQlQ%3D%3D</t>
  </si>
  <si>
    <t>M-11238952</t>
  </si>
  <si>
    <t>054/2022</t>
  </si>
  <si>
    <t>Obras de renovación de iluminación a tecnología LED de las salas de exposición en la planta baja del Centro Cultural San Clemente.</t>
  </si>
  <si>
    <t>https://contrataciondelestado.es/wps/poc?uri=deeplink:detalle_licitacion&amp;idEvl=tr%2B0qKkwYF1vYnTkQN0%2FZA%3D%3D</t>
  </si>
  <si>
    <t>M-11239010</t>
  </si>
  <si>
    <t>057/2022</t>
  </si>
  <si>
    <t>Servicio de mantenimiento de los ascensores y montacargas existentes en los centros dependientes de la Diputación Provincial de Toledo.</t>
  </si>
  <si>
    <t>https://contrataciondelestado.es/wps/poc?uri=deeplink:detalle_licitacion&amp;idEvl=X6JOuNiuPasSugstABGr5A%3D%3D</t>
  </si>
  <si>
    <t>M-10875973</t>
  </si>
  <si>
    <t>2022/012068</t>
  </si>
  <si>
    <t>Suministro de papeletas y sobres de votación para el desarrollo de las elecciones a Cortes de Castilla La-Mancha a celebrar el 28 de mayo de 2023</t>
  </si>
  <si>
    <t>https://contrataciondelestado.es/wps/poc?uri=deeplink:detalle_licitacion&amp;idEvl=65vOQNvSc5ZvYnTkQN0%2FZA%3D%3D</t>
  </si>
  <si>
    <t>M-10906041</t>
  </si>
  <si>
    <t>2022/010973</t>
  </si>
  <si>
    <t>Autonomía digital: adquisición de equipamiento especializado y servicios de soporte de atención a usuarios del sistema de servicios sociales y atención a la dependencia de Castilla-La Mancha. Plan de recuperación, transformación y resiliencia - Financiado por la Unión Europea - Next Generation EU</t>
  </si>
  <si>
    <t>https://contrataciondelestado.es/wps/poc?uri=deeplink:detalle_licitacion&amp;idEvl=RWIrt9QaQFSmq21uxhbaVQ%3D%3D</t>
  </si>
  <si>
    <t>M-11234298</t>
  </si>
  <si>
    <t>2022/014246</t>
  </si>
  <si>
    <t>Adquisición de medios de cultivo, cepas, sueros y kits de uso en microbiología para la Red de Laboratorios de Salud Pública de la Junta de Comunidades de Castilla-La Mancha durante el año 2023</t>
  </si>
  <si>
    <t>https://contrataciondelestado.es/wps/poc?uri=deeplink:detalle_licitacion&amp;idEvl=HNk8XFgK3nABPRBxZ4nJ%2Fg%3D%3D</t>
  </si>
  <si>
    <t>M-11267648</t>
  </si>
  <si>
    <t>1081613Q</t>
  </si>
  <si>
    <t>Alcaldía del Ayuntamiento de Almansa</t>
  </si>
  <si>
    <t>Obras construcción de 144 nichos de enterramiento en el Cementerio Municipal de Almansa. Tercera fase.</t>
  </si>
  <si>
    <t>https://contrataciondelestado.es/wps/poc?uri=deeplink:detalle_licitacion&amp;idEvl=ChTJY9FXfcWmq21uxhbaVQ%3D%3D</t>
  </si>
  <si>
    <t>M-11284712</t>
  </si>
  <si>
    <t>1084760M</t>
  </si>
  <si>
    <t>Obras de recuperación de un tramo de la pared lateral del ZANJÓN de Pluviales y reparación de una entrada de agua - PAS 159.1</t>
  </si>
  <si>
    <t>https://contrataciondelestado.es/wps/poc?uri=deeplink:detalle_licitacion&amp;idEvl=9WY9x1UhMIF7h85%2Fpmmsfw%3D%3D</t>
  </si>
  <si>
    <t>M-11267727</t>
  </si>
  <si>
    <t>1079271N</t>
  </si>
  <si>
    <t>Suministro de MOBILIARIO para el edificio de la Posada del Sol de La Roda - PNsP</t>
  </si>
  <si>
    <t>https://contrataciondelestado.es/wps/poc?uri=deeplink:detalle_licitacion&amp;idEvl=HyjgIaqHRViXQV0WE7lYPw%3D%3D</t>
  </si>
  <si>
    <t>M-11269322</t>
  </si>
  <si>
    <t>127-2022</t>
  </si>
  <si>
    <t>Alcaldía del Ayuntamiento de Nerpio</t>
  </si>
  <si>
    <t>Reparación del camino los Álamos, financiado hasta en un 50% por la Resolución de 24 de junio de 2022, de la Secretaría de Estado de Política Territorial, por la que se acuerda la asignación de las subvenciones por daños en infraestructuras municipales y red viaria provincial e insular, previstas en el artículo 8 del Real Decreto-ley 10/2021, de 18 de mayo, por el que se adoptan medidas urgentes para paliar los daños causados por la borrasca «Filomena».</t>
  </si>
  <si>
    <t>https://contrataciondelestado.es/wps/poc?uri=deeplink:detalle_licitacion&amp;idEvl=YQL4IVC6BEN7h85%2Fpmmsfw%3D%3D</t>
  </si>
  <si>
    <t>M-11267620</t>
  </si>
  <si>
    <t>124-2022</t>
  </si>
  <si>
    <t>Reparación del camino de los Chorretites, financiado hasta en un 50% por la Resolución de 24 de junio de 2022, de la Secretaría de Estado de Política Territorial, por la que se acuerda la asignación de las subvenciones por daños en infraestructuras municipales y red viaria provincial e insular, previstas en el artículo 8 del Real Decreto-ley 10/2021, de 18 de mayo, por el que se adoptan medidas urgentes para paliar los daños causados por la borrasca «Filomena».</t>
  </si>
  <si>
    <t>https://contrataciondelestado.es/wps/poc?uri=deeplink:detalle_licitacion&amp;idEvl=6TJbo7ydGitvYnTkQN0%2FZA%3D%3D</t>
  </si>
  <si>
    <t>M-11267836</t>
  </si>
  <si>
    <t>123-2022</t>
  </si>
  <si>
    <t>Reparación de camino de Bojadillas, financiado hasta en un 50% por la Resolución de 24 de junio de 2022, de la Secretaría de Estado de Política Territorial, por la que se acuerda la asignación de las subvenciones por daños en infraestructuras municipales y red viaria provincial e insular, previstas en el artículo 8 del Real Decreto-ley 10/2021, de 18 de mayo, por el que se adoptan medidas urgentes para paliar los daños causados por la borrasca «Filomena».</t>
  </si>
  <si>
    <t>https://contrataciondelestado.es/wps/poc?uri=deeplink:detalle_licitacion&amp;idEvl=Ti0Ucc8O5ZaiEJrVRqloyA%3D%3D</t>
  </si>
  <si>
    <t>M-11284512</t>
  </si>
  <si>
    <t>2022/015477</t>
  </si>
  <si>
    <t>Gerencia de Atención Integrada de Almansa</t>
  </si>
  <si>
    <t>Servicio de transporte de muestras y valija de documentos de la Gerencia de Atención Integrada de Almansa</t>
  </si>
  <si>
    <t>https://contrataciondelestado.es/wps/poc?uri=deeplink:detalle_licitacion&amp;idEvl=1TamAsmEjAgSugstABGr5A%3D%3D</t>
  </si>
  <si>
    <t>M-11200279</t>
  </si>
  <si>
    <t>SER-22-0475-OSA</t>
  </si>
  <si>
    <t>Contrato de servicios de especialistas (Odontología) en centro ambulatorio a la población protegida de umivale Activa, Mutua Colaboradora con la Seguridad Social nº 3 y a los trabajadores autónomos adheridos en las localidades (distribución por lotes) de Albacete (Albacete) y Castellón (Castellón)</t>
  </si>
  <si>
    <t>https://contrataciondelestado.es/wps/poc?uri=deeplink:detalle_licitacion&amp;idEvl=ysUHKE3UqudvYnTkQN0%2FZA%3D%3D</t>
  </si>
  <si>
    <t>M-11245263</t>
  </si>
  <si>
    <t>2022/EA23/00001107E</t>
  </si>
  <si>
    <t>Suministro de equipo de inspecciones por ultrasonidos Phase Array y Roldana de 32 elementos para inspecciones remotas para la Maestranza Aérea de Albacete.</t>
  </si>
  <si>
    <t>https://contrataciondelestado.es/wps/poc?uri=deeplink:detalle_licitacion&amp;idEvl=foGN5eiBHwurz3GQd5r6SQ%3D%3D</t>
  </si>
  <si>
    <t>M-11245333</t>
  </si>
  <si>
    <t>2022/EA23/00001105E</t>
  </si>
  <si>
    <t>Suministro de un generador de Rayos X Microfoco para proyecto BACSI en AF6.1 para la Maestranza Aérea de Albacete.</t>
  </si>
  <si>
    <t>https://contrataciondelestado.es/wps/poc?uri=deeplink:detalle_licitacion&amp;idEvl=IICdX4EAWokBPRBxZ4nJ%2Fg%3D%3D</t>
  </si>
  <si>
    <t>M-9824688</t>
  </si>
  <si>
    <t>1018843K</t>
  </si>
  <si>
    <t>Servicio de inspección, conservación, mantenimiento preventivo y correctivo de las áreas de juegos infantiles de elementos
biosaludables y calistenia instalados en zonas verdes, parques periurbanos, espacios naturales y otros espacios públicos del término municipal de Albacete.. Expte. 50-2022.</t>
  </si>
  <si>
    <t>https://contrataciondelestado.es/wps/poc?uri=deeplink:detalle_licitacion&amp;idEvl=bAs%2BZoQvorIuf4aBO%2BvQlQ%3D%3D</t>
  </si>
  <si>
    <t>M-11267003</t>
  </si>
  <si>
    <t>1055211X</t>
  </si>
  <si>
    <t>Redacción de proyecto de obras y realización de las funciones, de dirección de obra, dirección de la ejecución, y coordinación en materia de seguridad y salud y todas las demás prestaciones que sean exigibles en esta materia durante la ejecución de las obras de mejora del mercado de Villacerrada en Albacete. Expte. 74-2022</t>
  </si>
  <si>
    <t>https://contrataciondelestado.es/wps/poc?uri=deeplink:detalle_licitacion&amp;idEvl=Vo9oAIFnTmABPRBxZ4nJ%2Fg%3D%3D</t>
  </si>
  <si>
    <t>M-11260410</t>
  </si>
  <si>
    <t>1078264P</t>
  </si>
  <si>
    <t>Pleno del Ayuntamiento de Vianos</t>
  </si>
  <si>
    <t>La gestión del servicio del Hogar del Jubilado, de titularidad y competencia de este Ayuntamiento, mediante la explotación del bar-restaurante del mismo</t>
  </si>
  <si>
    <t>Concesión de Servicios</t>
  </si>
  <si>
    <t>https://contrataciondelestado.es/wps/poc?uri=deeplink:detalle_licitacion&amp;idEvl=PniEOTNjQ8Krz3GQd5r6SQ%3D%3D</t>
  </si>
  <si>
    <t>M-11284686</t>
  </si>
  <si>
    <t>982704R</t>
  </si>
  <si>
    <t>Obras de construcción de un nuevo grupo de nichos en el cementerio municipal de La Gineta.</t>
  </si>
  <si>
    <t>https://contrataciondelestado.es/wps/poc?uri=deeplink:detalle_licitacion&amp;idEvl=9dShqhCtnmxvYnTkQN0%2FZA%3D%3D</t>
  </si>
  <si>
    <t>M-11284865</t>
  </si>
  <si>
    <t>1074234R</t>
  </si>
  <si>
    <t>Adoquinado y mejora Plaza de la Iglesia en Alpera (POS). Obra n.º 11. POS 2022.</t>
  </si>
  <si>
    <t>https://contrataciondelestado.es/wps/poc?uri=deeplink:detalle_licitacion&amp;idEvl=rvNKMw2%2FUeN7h85%2Fpmmsfw%3D%3D</t>
  </si>
  <si>
    <t>M-11245358</t>
  </si>
  <si>
    <t>1059942R</t>
  </si>
  <si>
    <t>Reparación y reacondicionamiento de calles en Villamalea (Albacete). POS 2021 y 2022.</t>
  </si>
  <si>
    <t>https://contrataciondelestado.es/wps/poc?uri=deeplink:detalle_licitacion&amp;idEvl=6edW5n6X2XRvYnTkQN0%2FZA%3D%3D</t>
  </si>
  <si>
    <t>M-11245400</t>
  </si>
  <si>
    <t>1060833E</t>
  </si>
  <si>
    <t>Pavimentación y alcantarillado de calles en Pozuelo. Obra n.º 66. POS 2022.</t>
  </si>
  <si>
    <t>https://contrataciondelestado.es/wps/poc?uri=deeplink:detalle_licitacion&amp;idEvl=YH%2BSfzY8OjQSugstABGr5A%3D%3D</t>
  </si>
  <si>
    <t>M-11245410</t>
  </si>
  <si>
    <t>1060153K</t>
  </si>
  <si>
    <t>Construcción de nichos y urbanización de calles en Barrax (POS). Obra n.º 16. POS 2022.</t>
  </si>
  <si>
    <t>https://contrataciondelestado.es/wps/poc?uri=deeplink:detalle_licitacion&amp;idEvl=Hon7zT0jhkSiEJrVRqloyA%3D%3D</t>
  </si>
  <si>
    <t>M-11245149</t>
  </si>
  <si>
    <t>2022/ETSAE0910/00000622E</t>
  </si>
  <si>
    <t>Sección de Asuntos Económicos de la Dirección de Infraestructura</t>
  </si>
  <si>
    <t>COP/ Semipermanente S/GT Casa Francés. Chinchilla. TC 101-02/21</t>
  </si>
  <si>
    <t>https://contrataciondelestado.es/wps/poc?uri=deeplink:detalle_licitacion&amp;idEvl=IbiFe4%2BwDMumq21uxhbaVQ%3D%3D</t>
  </si>
  <si>
    <t>M-11112434</t>
  </si>
  <si>
    <t>P02.C05.I2.P04.S05.A02.02</t>
  </si>
  <si>
    <t>Proyecto de conducciones de transporte para la segunda fase de la sustitución de bombeos en la Mancha Oriental en la zona regable del tramo medio del río Júcar (Barrax - Albacete), en el Marco del Plan de Recuperación, Transformación y Resiliencia (PRTR)</t>
  </si>
  <si>
    <t>https://contrataciondelestado.es/wps/poc?uri=deeplink:detalle_licitacion&amp;idEvl=Q52KSCBtvbmrz3GQd5r6SQ%3D%3D</t>
  </si>
  <si>
    <t>M-10849664</t>
  </si>
  <si>
    <t>P02.C05.I2.P04.S05.A02.04</t>
  </si>
  <si>
    <t>Proyecto de conducciones de transporte para la segunda fase de la sustitución de bombeos en la Mancha Oriental en la zona regable del canal de Fuensanta. (La Roda), en el Marco del Plan de Recuperación, Transformación y Resiliencia (PRTR)</t>
  </si>
  <si>
    <t>https://contrataciondelestado.es/wps/poc?uri=deeplink:detalle_licitacion&amp;idEvl=ZWWQmjMvg1%2BiEJrVRqloyA%3D%3D</t>
  </si>
  <si>
    <t>M-11267436</t>
  </si>
  <si>
    <t>TEC0005868</t>
  </si>
  <si>
    <t>Tecnologías y Servicios Agrarios S.A.,S.M.E., M.P., (TRAGSATEC)</t>
  </si>
  <si>
    <t>Contratación de las obras de construcción de piezómetros mediante rotación con recuperación de testigo continuo y ejecución de ensayos de permeabilidad y testificación geofísica en el entorno de la Laguna de Salobrejo.</t>
  </si>
  <si>
    <t>https://contrataciondelestado.es/wps/poc?uri=deeplink:detalle_licitacion&amp;idEvl=iLbLQ49Vtv8BPRBxZ4nJ%2Fg%3D%3D</t>
  </si>
  <si>
    <t>M-11269251</t>
  </si>
  <si>
    <t>2022/013024</t>
  </si>
  <si>
    <t>Transporte sanitario aéreo en Castilla-La Mancha</t>
  </si>
  <si>
    <t>https://contrataciondelestado.es/wps/poc?uri=deeplink:detalle_licitacion&amp;idEvl=wyCxFJk0lIWrz3GQd5r6SQ%3D%3D</t>
  </si>
  <si>
    <t>M-11251484</t>
  </si>
  <si>
    <t>MIGUELTURRA2022/014584</t>
  </si>
  <si>
    <t>Alcaldía del Ayuntamiento de Miguelturra</t>
  </si>
  <si>
    <t>contrato plan corresponsables</t>
  </si>
  <si>
    <t>https://contrataciondelestado.es/wps/poc?uri=deeplink:detalle_licitacion&amp;idEvl=FwLz%2FjuZQ5EBPRBxZ4nJ%2Fg%3D%3D</t>
  </si>
  <si>
    <t>M-11269058</t>
  </si>
  <si>
    <t>31/2022--OBR</t>
  </si>
  <si>
    <t>Alcaldía del Ayuntamiento de Pedro Muñoz</t>
  </si>
  <si>
    <t>El contrato tiene por objeto la ejecución del cerramiento de la pista polideportiva cubierta situada en el Complejo polideportivo de la localidad</t>
  </si>
  <si>
    <t>https://contrataciondelestado.es/wps/poc?uri=deeplink:detalle_licitacion&amp;idEvl=qVy91qjxQPyXQV0WE7lYPw%3D%3D</t>
  </si>
  <si>
    <t>M-11267690</t>
  </si>
  <si>
    <t>784/2022</t>
  </si>
  <si>
    <t>Alcaldía del Ayuntamiento de Torre de Juan Abad</t>
  </si>
  <si>
    <t>Actuaciones en caminos rurales</t>
  </si>
  <si>
    <t>https://contrataciondelestado.es/wps/poc?uri=deeplink:detalle_licitacion&amp;idEvl=GEqwCOoU1FMBPRBxZ4nJ%2Fg%3D%3D</t>
  </si>
  <si>
    <t>M-11260467</t>
  </si>
  <si>
    <t>CSM_2022_006</t>
  </si>
  <si>
    <t>Comisión Ejecutiva del Centro Nacional de Experimentación de Tecnologías de Hidrógeno y Pilas de Combustible</t>
  </si>
  <si>
    <t>Suministro, Instalación y Puesta en Marcha de un Sistema de Testeo Reversible para electrolizadores y pilas de óxido sólido.</t>
  </si>
  <si>
    <t>https://contrataciondelestado.es/wps/poc?uri=deeplink:detalle_licitacion&amp;idEvl=CRyHYE126YmiEJrVRqloyA%3D%3D</t>
  </si>
  <si>
    <t>M-11267220</t>
  </si>
  <si>
    <t>9/2022 Suministros</t>
  </si>
  <si>
    <t>Concejalia Delegada Area Régimen Interior del Ayuntamiento de Alcázar de San Juan</t>
  </si>
  <si>
    <t>Arrendamiento de dos motocicletas, tipo scooter, para la Policía Local de Alcázar de San Juan, mediante la modalidad de renting.</t>
  </si>
  <si>
    <t>https://contrataciondelestado.es/wps/poc?uri=deeplink:detalle_licitacion&amp;idEvl=HJEjZmzF4U0BPRBxZ4nJ%2Fg%3D%3D</t>
  </si>
  <si>
    <t>M-11251338</t>
  </si>
  <si>
    <t>19/2022</t>
  </si>
  <si>
    <t>Suministros de dos pisos móviles estancos para el transporte de materia orgánica y/o fracción resto de residuos domésticos</t>
  </si>
  <si>
    <t>https://contrataciondelestado.es/wps/poc?uri=deeplink:detalle_licitacion&amp;idEvl=uNu7er8x4uN7h85%2Fpmmsfw%3D%3D</t>
  </si>
  <si>
    <t>M-11269083</t>
  </si>
  <si>
    <t>2022/015432</t>
  </si>
  <si>
    <t>Delegación Provincial de la Consejería de Desarrollo Sostenible en Ciudad Real</t>
  </si>
  <si>
    <t>Aprovechamientos de piña en diversos montes gestionados por la Delegación Provincial de Desarrollo Sostenible de Ciudad Rea</t>
  </si>
  <si>
    <t>https://contrataciondelestado.es/wps/poc?uri=deeplink:detalle_licitacion&amp;idEvl=ymsDZ5n4p8dvYnTkQN0%2FZA%3D%3D</t>
  </si>
  <si>
    <t>M-11245266</t>
  </si>
  <si>
    <t>202300000002</t>
  </si>
  <si>
    <t>Suministro materiales de limpieza y productos químicos Centro Penitenciario Herrera de la Mancha</t>
  </si>
  <si>
    <t>https://contrataciondelestado.es/wps/poc?uri=deeplink:detalle_licitacion&amp;idEvl=NjpNqNOodD%2FnSoTX3z%2F7wA%3D%3D</t>
  </si>
  <si>
    <t>M-11284784</t>
  </si>
  <si>
    <t>TSA0073968</t>
  </si>
  <si>
    <t>Suministro de sanitarios y material de fontanería para las obras del Centro de Día de Mayores de Alcázar de San Juan (Ciudad Real).</t>
  </si>
  <si>
    <t>https://contrataciondelestado.es/wps/poc?uri=deeplink:detalle_licitacion&amp;idEvl=kdHsshHz8qDnSoTX3z%2F7wA%3D%3D</t>
  </si>
  <si>
    <t>M-11284821</t>
  </si>
  <si>
    <t>TSA0073931</t>
  </si>
  <si>
    <t>Suministro de materiales para renovación de cubierta en el centro de día de mayores de Alcázar de San Juan (Ciudad Real).</t>
  </si>
  <si>
    <t>https://contrataciondelestado.es/wps/poc?uri=deeplink:detalle_licitacion&amp;idEvl=A9jvFVQ%2B7sGXQV0WE7lYPw%3D%3D</t>
  </si>
  <si>
    <t>M-11284958</t>
  </si>
  <si>
    <t>TSA0073948</t>
  </si>
  <si>
    <t>Suministro de material eléctrico para las obras de adecuación en el centro de día de mayores de Alcázar de San Juan (Ciudad Real).</t>
  </si>
  <si>
    <t>https://contrataciondelestado.es/wps/poc?uri=deeplink:detalle_licitacion&amp;idEvl=9eCJyMPF24Quf4aBO%2BvQlQ%3D%3D</t>
  </si>
  <si>
    <t>M-11269077</t>
  </si>
  <si>
    <t>TSA0073917</t>
  </si>
  <si>
    <t>Suministro de materiales de construcción para las obras de adecuación del Dentro de Día de Mayores de Alcázar de San Juan (Ciudad Real).</t>
  </si>
  <si>
    <t>https://contrataciondelestado.es/wps/poc?uri=deeplink:detalle_licitacion&amp;idEvl=dMMdUVm12zKrz3GQd5r6SQ%3D%3D</t>
  </si>
  <si>
    <t>M-11269090</t>
  </si>
  <si>
    <t>TSA0073942</t>
  </si>
  <si>
    <t>Suministro de carpintería de madera para las obras de adecuación en el centro de día de mayores de Alcázar de San Juan (Ciudad Real).</t>
  </si>
  <si>
    <t>https://contrataciondelestado.es/wps/poc?uri=deeplink:detalle_licitacion&amp;idEvl=zBGCAJZjY%2BPnSoTX3z%2F7wA%3D%3D</t>
  </si>
  <si>
    <t>M-11269107</t>
  </si>
  <si>
    <t>TSA0073918</t>
  </si>
  <si>
    <t>Suministro de materiales de pavimentación para reforma de la urbanización de la Plaza de España en Alcázar de San Juan (Ciudad Real).</t>
  </si>
  <si>
    <t>https://contrataciondelestado.es/wps/poc?uri=deeplink:detalle_licitacion&amp;idEvl=ps2cDCUya%2Bqmq21uxhbaVQ%3D%3D</t>
  </si>
  <si>
    <t>M-11267726</t>
  </si>
  <si>
    <t>SU13822003204</t>
  </si>
  <si>
    <t>Cesión de derechos de uso sobre software de adobe curso academico 22-23/23-24 y24-25</t>
  </si>
  <si>
    <t>https://contrataciondelestado.es/wps/poc?uri=deeplink:detalle_licitacion&amp;idEvl=pMgUByjrA8MBPRBxZ4nJ%2Fg%3D%3D</t>
  </si>
  <si>
    <t>M-11200276</t>
  </si>
  <si>
    <t>SER-22-0472-OSA</t>
  </si>
  <si>
    <t>Servicio de pruebas diagnósticas en centro ambulatorio a la población protegida de umivale Activa, Mutua Colaboradora con la Seguridad Social nº 3 y a los trabajadores autónomos adheridos en las localidades (distribución por lotes) de Alcázar de San Juan (Ciudad Real) y Cieza (Murcia)</t>
  </si>
  <si>
    <t>https://contrataciondelestado.es/wps/poc?uri=deeplink:detalle_licitacion&amp;idEvl=TGocDEkmGF6mq21uxhbaVQ%3D%3D</t>
  </si>
  <si>
    <t>M-11267539</t>
  </si>
  <si>
    <t>1552/2022</t>
  </si>
  <si>
    <t>Junta de Gobierno del Ayuntamiento de Argamasilla de Calatrava</t>
  </si>
  <si>
    <t>Construcción e Instalación de mejoras en servicios locales básicos en Argamasilla de Calatrava (Ciudad Real). Intervención en Plaza del Hortelano</t>
  </si>
  <si>
    <t>https://contrataciondelestado.es/wps/poc?uri=deeplink:detalle_licitacion&amp;idEvl=esUbE7oS0yp7h85%2Fpmmsfw%3D%3D</t>
  </si>
  <si>
    <t>M-11245283</t>
  </si>
  <si>
    <t>1960/22</t>
  </si>
  <si>
    <t>Junta de Gobierno del Ayuntamiento de Carrión de Calatrava</t>
  </si>
  <si>
    <t>Suministro de un vehículo patrullero sin kit de detenidos con destino al servicio de policía local</t>
  </si>
  <si>
    <t>https://contrataciondelestado.es/wps/poc?uri=deeplink:detalle_licitacion&amp;idEvl=TNlNHfRcgiHnSoTX3z%2F7wA%3D%3D</t>
  </si>
  <si>
    <t>M-11112510</t>
  </si>
  <si>
    <t>SE. 10/2022</t>
  </si>
  <si>
    <t>Prestación del servicio de Vigilancia de seguridad privada en los Museos López Villaseñor, Elisa Cendrero y El Quijote de Ciudad Real.</t>
  </si>
  <si>
    <t>https://contrataciondelestado.es/wps/poc?uri=deeplink:detalle_licitacion&amp;idEvl=G7UpKf65KPcuf4aBO%2BvQlQ%3D%3D</t>
  </si>
  <si>
    <t>M-11245096</t>
  </si>
  <si>
    <t>202217</t>
  </si>
  <si>
    <t>Junta de Gobierno del Ayuntamiento de Daimiel</t>
  </si>
  <si>
    <t>Servicio de conciliación familiar (Plan corresponsables)</t>
  </si>
  <si>
    <t>https://contrataciondelestado.es/wps/poc?uri=deeplink:detalle_licitacion&amp;idEvl=neZYwsgnzriXQV0WE7lYPw%3D%3D</t>
  </si>
  <si>
    <t>M-11251452</t>
  </si>
  <si>
    <t>202216</t>
  </si>
  <si>
    <t>Suministro y obra para la instalación de pavimento en el Pabellón Cubierto</t>
  </si>
  <si>
    <t>https://contrataciondelestado.es/wps/poc?uri=deeplink:detalle_licitacion&amp;idEvl=sjZiGWWUZPKrz3GQd5r6SQ%3D%3D</t>
  </si>
  <si>
    <t>M-11269159</t>
  </si>
  <si>
    <t>009/2022</t>
  </si>
  <si>
    <t>Junta de Gobierno del Ayuntamiento de Piedrabuena</t>
  </si>
  <si>
    <t>Construcción Casa Museo Mónico Sánchez</t>
  </si>
  <si>
    <t>https://contrataciondelestado.es/wps/poc?uri=deeplink:detalle_licitacion&amp;idEvl=cp867QOUzmoSugstABGr5A%3D%3D</t>
  </si>
  <si>
    <t>M-11284872</t>
  </si>
  <si>
    <t>29/2022</t>
  </si>
  <si>
    <t>Junta de Gobierno del Ayuntamiento de Socuéllamos</t>
  </si>
  <si>
    <t>Suministro e instalación de pavimento partquet deportivo en pista polideportiva del Pabellón Roberto Parra de Socuéllamos.</t>
  </si>
  <si>
    <t>https://contrataciondelestado.es/wps/poc?uri=deeplink:detalle_licitacion&amp;idEvl=kICcWMImNLyiEJrVRqloyA%3D%3D</t>
  </si>
  <si>
    <t>M-11267392</t>
  </si>
  <si>
    <t>03/2022 VPPFII</t>
  </si>
  <si>
    <t>https://contrataciondelestado.es/wps/poc?uri=deeplink:detalle_licitacion&amp;idEvl=Akf3VFNz%2BdMuf4aBO%2BvQlQ%3D%3D</t>
  </si>
  <si>
    <t>M-11284863</t>
  </si>
  <si>
    <t>DPCR2022/54756</t>
  </si>
  <si>
    <t>Suministro de licencias suscripciones software "Enterprise Messaging (mailbox)" Micro Focus Groupwise y servicio de soporte avanzado</t>
  </si>
  <si>
    <t>https://contrataciondelestado.es/wps/poc?uri=deeplink:detalle_licitacion&amp;idEvl=seZQuEp6n%2FGmq21uxhbaVQ%3D%3D</t>
  </si>
  <si>
    <t>M-11251510</t>
  </si>
  <si>
    <t>DPCR2022/54345</t>
  </si>
  <si>
    <t>Suministro de una motoniveladora para el Departamento de Vías y Obras e Infraestructuras de la Excma. Diputación Provincial de Ciudad Real</t>
  </si>
  <si>
    <t>https://contrataciondelestado.es/wps/poc?uri=deeplink:detalle_licitacion&amp;idEvl=nBLNIgeGYg0uf4aBO%2BvQlQ%3D%3D</t>
  </si>
  <si>
    <t>M-11284981</t>
  </si>
  <si>
    <t>2022/0014</t>
  </si>
  <si>
    <t>Presidencia de la Mancomunidad de Servicios COMSERMANCHA</t>
  </si>
  <si>
    <t>Proyecto técnico de obras, instalación y suministro de transformador para la planta de tratamiento de RSU de Alcázar de San Juan (Ciudad Real)</t>
  </si>
  <si>
    <t>https://contrataciondelestado.es/wps/poc?uri=deeplink:detalle_licitacion&amp;idEvl=o3TPOuhUAleiEJrVRqloyA%3D%3D</t>
  </si>
  <si>
    <t>M-11284468</t>
  </si>
  <si>
    <t>2022/0012</t>
  </si>
  <si>
    <t>Suministro de una criba móvil, para realizar el afino intermedio del tratamiento biológico de la FORM (Fracción Orgánica de los Residuos Municipales) que se recolectará por la Mancomunidad de Servicios Comsermancha, y que fundamentalmente está constituida por restos de comida y restos vegetales que pueden recogerse selectivamente y son susceptibles de degradarse biológicamente, por ese motivo es necesario que esta fracción se recoja y gestione lo más rápidamente posible</t>
  </si>
  <si>
    <t>https://contrataciondelestado.es/wps/poc?uri=deeplink:detalle_licitacion&amp;idEvl=vHdsQ7vRcaZ7h85%2Fpmmsfw%3D%3D</t>
  </si>
  <si>
    <t>M-11284736</t>
  </si>
  <si>
    <t>2022/0015</t>
  </si>
  <si>
    <t>Servicios de limpieza de los edificios y dependencias de la Mancomunidad de Servicios Comsermancha (Sede de la Mancomunidad en Alcázar de San Juan y oficina de Tomelloso)</t>
  </si>
  <si>
    <t>https://contrataciondelestado.es/wps/poc?uri=deeplink:detalle_licitacion&amp;idEvl=gDHZVJYxgtOrz3GQd5r6SQ%3D%3D</t>
  </si>
  <si>
    <t>M-11284972</t>
  </si>
  <si>
    <t>1389/2022</t>
  </si>
  <si>
    <t>Alcaldía del Ayuntamiento de Las Pedroñeras</t>
  </si>
  <si>
    <t>La sustitución del césped artificial del Campo de Fútbol Municipal.</t>
  </si>
  <si>
    <t>https://contrataciondelestado.es/wps/poc?uri=deeplink:detalle_licitacion&amp;idEvl=E7toRHxnPjYSugstABGr5A%3D%3D</t>
  </si>
  <si>
    <t>M-11267618</t>
  </si>
  <si>
    <t>P0067Y226</t>
  </si>
  <si>
    <t>Rehabilitación interior del pabellón J-1 e instalación de nuevas conducciones, en el acuartelamiento de Cuenca</t>
  </si>
  <si>
    <t>https://contrataciondelestado.es/wps/poc?uri=deeplink:detalle_licitacion&amp;idEvl=0pmwkdZqbXQuf4aBO%2BvQlQ%3D%3D</t>
  </si>
  <si>
    <t>M-11267605</t>
  </si>
  <si>
    <t>11/2022/O/CE</t>
  </si>
  <si>
    <t>Restauración del centro cultural y torre de San Gil en Cuenca.</t>
  </si>
  <si>
    <t>https://contrataciondelestado.es/wps/poc?uri=deeplink:detalle_licitacion&amp;idEvl=kX6YmzO4uI4SugstABGr5A%3D%3D</t>
  </si>
  <si>
    <t>M-11251526</t>
  </si>
  <si>
    <t>2022/014291</t>
  </si>
  <si>
    <t>Delegación Provincial de la Consejería de Desarrollo Sostenible en Cuenca</t>
  </si>
  <si>
    <t>OPERACIONES FACULTATIVAS correspondientes al Plan de aprovechamientos maderables en los MUP de la provincia de Cuenca (3 LOTES)</t>
  </si>
  <si>
    <t>https://contrataciondelestado.es/wps/poc?uri=deeplink:detalle_licitacion&amp;idEvl=n%2BRD5RuJg5l7h85%2Fpmmsfw%3D%3D</t>
  </si>
  <si>
    <t>M-11269373</t>
  </si>
  <si>
    <t>UNED CUENCA PAS 4/2022</t>
  </si>
  <si>
    <t>Dirección del Centro Asociado a la UNED en Cuenca</t>
  </si>
  <si>
    <t>Servicio de limpieza del edificio e instalaciones del Centro Asociado a la UNED en Cuenca.</t>
  </si>
  <si>
    <t>https://contrataciondelestado.es/wps/poc?uri=deeplink:detalle_licitacion&amp;idEvl=9r3i8E8ZpyQSugstABGr5A%3D%3D</t>
  </si>
  <si>
    <t>M-11245279</t>
  </si>
  <si>
    <t>49/2022</t>
  </si>
  <si>
    <t>Junta de Gobierno del Ayuntamiento de Cuenca</t>
  </si>
  <si>
    <t>Diseño y gestión de actividades socioculturales y artísticas en espacios públicos. Centro Cultural Artístico Alfarería “Pedro Mercedes”.</t>
  </si>
  <si>
    <t>https://contrataciondelestado.es/wps/poc?uri=deeplink:detalle_licitacion&amp;idEvl=6Pk8FsBKhkMuf4aBO%2BvQlQ%3D%3D</t>
  </si>
  <si>
    <t>M-11284780</t>
  </si>
  <si>
    <t>62022805</t>
  </si>
  <si>
    <t>Organismo Autónomo Parques Nacionales</t>
  </si>
  <si>
    <t>“Aprovechamiento de 500.000 kg de leña de encina, quejigo, sabina y pino procedentes de tratamientos selvícolas en la finca Dehesa de Cotillas (Cuenca), de la pertenencia del Organismo Autónomo Parques Nacionales.</t>
  </si>
  <si>
    <t>https://contrataciondelestado.es/wps/poc?uri=deeplink:detalle_licitacion&amp;idEvl=NcN49y%2F8tniiEJrVRqloyA%3D%3D</t>
  </si>
  <si>
    <t>M-11245251</t>
  </si>
  <si>
    <t>2022/015476</t>
  </si>
  <si>
    <t>Presidencia del Patronato de la Fundación Impulsa Castilla-La Mancha</t>
  </si>
  <si>
    <t>concesión administrativa para la gestión y explotación de los servicios del Museo de Paleontología de CLM, cafetería-restaurante y tienda.</t>
  </si>
  <si>
    <t>https://contrataciondelestado.es/wps/poc?uri=deeplink:detalle_licitacion&amp;idEvl=b5%2ByfL%2FQcC%2FnSoTX3z%2F7wA%3D%3D</t>
  </si>
  <si>
    <t>M-11284720</t>
  </si>
  <si>
    <t>16784/2022</t>
  </si>
  <si>
    <t>Contrato de suministro de vehículos y maquinaria para los Departamentos de Obras y Jardinería</t>
  </si>
  <si>
    <t>https://contrataciondelestado.es/wps/poc?uri=deeplink:detalle_licitacion&amp;idEvl=W3ty7L5MzKxvYnTkQN0%2FZA%3D%3D</t>
  </si>
  <si>
    <t>M-11251419</t>
  </si>
  <si>
    <t>14765/2022</t>
  </si>
  <si>
    <t>Contrato de servicios de actividades del programa juvenil "Espacio de Ocio saludable" del área de Juventud del Ayuntamiento de Azuqueca de Henares</t>
  </si>
  <si>
    <t>https://contrataciondelestado.es/wps/poc?uri=deeplink:detalle_licitacion&amp;idEvl=YS4zknjqeIeXQV0WE7lYPw%3D%3D</t>
  </si>
  <si>
    <t>M-11269123</t>
  </si>
  <si>
    <t>5/2022</t>
  </si>
  <si>
    <t>Alcaldía del Ayuntamiento de Galápagos</t>
  </si>
  <si>
    <t>Suministro y Obras de Asfaltado de Vías Públicas de la Urbanización Montelar de Galápagos</t>
  </si>
  <si>
    <t>https://contrataciondelestado.es/wps/poc?uri=deeplink:detalle_licitacion&amp;idEvl=BpqjF6zoxkCmq21uxhbaVQ%3D%3D</t>
  </si>
  <si>
    <t>M-11267839</t>
  </si>
  <si>
    <t>873/2022</t>
  </si>
  <si>
    <t>Alcaldía del Ayuntamiento de Horche</t>
  </si>
  <si>
    <t>Reparación de los desperfectos ocasionados en viales públicos por la nevada del 8 de enero de 2021 en Horche.</t>
  </si>
  <si>
    <t>https://contrataciondelestado.es/wps/poc?uri=deeplink:detalle_licitacion&amp;idEvl=WMtjfaEhq0Wmq21uxhbaVQ%3D%3D</t>
  </si>
  <si>
    <t>M-11267093</t>
  </si>
  <si>
    <t>940/2022</t>
  </si>
  <si>
    <t>El objeto del contrato se circunscribe a la realización de obras de rehabilitación de las oficinas existentes en la planta baja del Ayuntamiento de Torija; y todo ello conforme a las condiciones técnicas contenidas en el Proyecto Básico y de Ejecución de rehabilitación de la planta baja del ayuntamiento de Torija - Guadalajara.</t>
  </si>
  <si>
    <t>https://contrataciondelestado.es/wps/poc?uri=deeplink:detalle_licitacion&amp;idEvl=cw2KiD7mv%2FKXQV0WE7lYPw%3D%3D</t>
  </si>
  <si>
    <t>M-11266958</t>
  </si>
  <si>
    <t>PA 17 2022</t>
  </si>
  <si>
    <t>Alcaldía del Ayuntamiento de Villanueva de la Torre</t>
  </si>
  <si>
    <t>Servicios de asesoramiento jurídico en materia de urbanismo</t>
  </si>
  <si>
    <t>https://contrataciondelestado.es/wps/poc?uri=deeplink:detalle_licitacion&amp;idEvl=Dzyl%2FilTY1%2Brz3GQd5r6SQ%3D%3D</t>
  </si>
  <si>
    <t>M-11260408</t>
  </si>
  <si>
    <t>TSA0073959</t>
  </si>
  <si>
    <t>Trabajos de asfaltado con mezcla bituminosa en caliente, incluyendo transporte desde planta, de diferentes caminos en la provincia de Guadalajara.</t>
  </si>
  <si>
    <t>https://contrataciondelestado.es/wps/poc?uri=deeplink:detalle_licitacion&amp;idEvl=a8M7mJ8Fv2Yuf4aBO%2BvQlQ%3D%3D</t>
  </si>
  <si>
    <t>M-11251522</t>
  </si>
  <si>
    <t>TSA0073720</t>
  </si>
  <si>
    <t>Trabajos de ejecución de calderería para colectores de impulsión y aspiración en estaciones de bombeo existentes dentro del sistema de abastecimiento operativo hacia los municipios de Campiña Baja (Guadalajara).</t>
  </si>
  <si>
    <t>https://contrataciondelestado.es/wps/poc?uri=deeplink:detalle_licitacion&amp;idEvl=%2Fmu2oqZNykeiEJrVRqloyA%3D%3D</t>
  </si>
  <si>
    <t>M-11284508</t>
  </si>
  <si>
    <t>2022/ETHC00037/00000211E</t>
  </si>
  <si>
    <t>Jefatura de Asuntos Económicos del Mando de Apoyo Logístico</t>
  </si>
  <si>
    <t>ANTICIPADA 2023 Adquisición repuestos grúas y manipuladores de cargas.</t>
  </si>
  <si>
    <t>https://contrataciondelestado.es/wps/poc?uri=deeplink:detalle_licitacion&amp;idEvl=xhOwyV520EkBPRBxZ4nJ%2Fg%3D%3D</t>
  </si>
  <si>
    <t>M-11152248</t>
  </si>
  <si>
    <t>554/2022</t>
  </si>
  <si>
    <t>Pleno del Ayuntamiento de Pozo de Guadalajara</t>
  </si>
  <si>
    <t>Ejecución de las estructuras correspondientes a la obra de "Kiosco Bar y acondicionamiento del Parque" del Ayuntamiento de Pozo de Guadalajara</t>
  </si>
  <si>
    <t>https://contrataciondelestado.es/wps/poc?uri=deeplink:detalle_licitacion&amp;idEvl=DR6ZTL3ZYyarz3GQd5r6SQ%3D%3D</t>
  </si>
  <si>
    <t>M-11284651</t>
  </si>
  <si>
    <t>PP.V-2022/306</t>
  </si>
  <si>
    <t>Instalación de redes de abastecimiento, saneamiento, alumbrado y pavimentación en la calle Arroyo.</t>
  </si>
  <si>
    <t>https://contrataciondelestado.es/wps/poc?uri=deeplink:detalle_licitacion&amp;idEvl=KrJuH8ZRbxOXQV0WE7lYPw%3D%3D</t>
  </si>
  <si>
    <t>M-11245142</t>
  </si>
  <si>
    <t>XX.C-2022/30</t>
  </si>
  <si>
    <t>Instalación de barandillas, captafaros y balizas h-75 de las carreteras GU-208y GU-209</t>
  </si>
  <si>
    <t>https://contrataciondelestado.es/wps/poc?uri=deeplink:detalle_licitacion&amp;idEvl=FgUi59d3Ssemq21uxhbaVQ%3D%3D</t>
  </si>
  <si>
    <t>M-11284788</t>
  </si>
  <si>
    <t>AM.1/22</t>
  </si>
  <si>
    <t>Combustibles en estaciones de servicio</t>
  </si>
  <si>
    <t>https://contrataciondelestado.es/wps/poc?uri=deeplink:detalle_licitacion&amp;idEvl=J6l3bQY3PASrz3GQd5r6SQ%3D%3D</t>
  </si>
  <si>
    <t>M-11267733</t>
  </si>
  <si>
    <t>CSRV.30/22</t>
  </si>
  <si>
    <t>Servicio de impartición del curso “Renovación del Certificado de Aptitud
Profesional para el transporte de mercancías y/o de viajeros (CAP) por centro formativo” dentro del plan de formación de la Diputación Provincial 2022</t>
  </si>
  <si>
    <t>https://contrataciondelestado.es/wps/poc?uri=deeplink:detalle_licitacion&amp;idEvl=JRd9pbb3fj2iEJrVRqloyA%3D%3D</t>
  </si>
  <si>
    <t>M-11284484</t>
  </si>
  <si>
    <t>2022/015004</t>
  </si>
  <si>
    <t>Administrador Único de Televisión Autonómica de Castilla-La Mancha, S.A.</t>
  </si>
  <si>
    <t>Suministro de Iluminación LED para el Plató de Informativos de CMM</t>
  </si>
  <si>
    <t>https://contrataciondelestado.es/wps/poc?uri=deeplink:detalle_licitacion&amp;idEvl=Fh9zlqXvJd%2Bmq21uxhbaVQ%3D%3D</t>
  </si>
  <si>
    <t>M-11269042</t>
  </si>
  <si>
    <t>2022/014146</t>
  </si>
  <si>
    <t>Servicios de Producción de Información Deportiva en CCTT</t>
  </si>
  <si>
    <t>https://contrataciondelestado.es/wps/poc?uri=deeplink:detalle_licitacion&amp;idEvl=gCXu9W399Zt7h85%2Fpmmsfw%3D%3D</t>
  </si>
  <si>
    <t>M-11136750</t>
  </si>
  <si>
    <t>2022/012382</t>
  </si>
  <si>
    <t>Servicios de Capacidad Satelital Ocasional CMM</t>
  </si>
  <si>
    <t>https://contrataciondelestado.es/wps/poc?uri=deeplink:detalle_licitacion&amp;idEvl=l44MfF%2FNeL3nSoTX3z%2F7wA%3D%3D</t>
  </si>
  <si>
    <t>M-11266904</t>
  </si>
  <si>
    <t>1081989N</t>
  </si>
  <si>
    <t>Alcaldía del Ayuntamiento de Bargas</t>
  </si>
  <si>
    <t>Pavimentación de las calles situadas en la zona oeste del núcleo urbano de Bargas</t>
  </si>
  <si>
    <t>https://contrataciondelestado.es/wps/poc?uri=deeplink:detalle_licitacion&amp;idEvl=lvTRI4uUtTqiEJrVRqloyA%3D%3D</t>
  </si>
  <si>
    <t>M-11260505</t>
  </si>
  <si>
    <t>1060411T</t>
  </si>
  <si>
    <t>Pavimentación del tramo final de la calle Arroyada.</t>
  </si>
  <si>
    <t>https://contrataciondelestado.es/wps/poc?uri=deeplink:detalle_licitacion&amp;idEvl=Iqyaqvf7hB%2FnSoTX3z%2F7wA%3D%3D</t>
  </si>
  <si>
    <t>M-11267300</t>
  </si>
  <si>
    <t>1076992Y</t>
  </si>
  <si>
    <t>Contrato de servicios de comidas mediante catering para la escuela infantil "Gloria Fuertes" de Bargas Procedimiento abierto simplificado, tramitación ordinaria varios criterios de adjudicación</t>
  </si>
  <si>
    <t>https://contrataciondelestado.es/wps/poc?uri=deeplink:detalle_licitacion&amp;idEvl=OH4Hqd0lob%2BiEJrVRqloyA%3D%3D</t>
  </si>
  <si>
    <t>M-11267853</t>
  </si>
  <si>
    <t>2/2022</t>
  </si>
  <si>
    <t>Alcaldía del Ayuntamiento de Cabañas de Yepes</t>
  </si>
  <si>
    <t>Suministro de vehículo nuevo, tipo furgón, para el Ayuntamiento de Cabañas de Yepes</t>
  </si>
  <si>
    <t>https://contrataciondelestado.es/wps/poc?uri=deeplink:detalle_licitacion&amp;idEvl=cLOb9mAY5K7nSoTX3z%2F7wA%3D%3D</t>
  </si>
  <si>
    <t>M-11267240</t>
  </si>
  <si>
    <t>1524/2022</t>
  </si>
  <si>
    <t>Sustitución de Luminarias de Alumbrado Público 2ª Fase</t>
  </si>
  <si>
    <t>https://contrataciondelestado.es/wps/poc?uri=deeplink:detalle_licitacion&amp;idEvl=RY%2FgDKqIGVl7h85%2Fpmmsfw%3D%3D</t>
  </si>
  <si>
    <t>M-11251603</t>
  </si>
  <si>
    <t>ALC0180</t>
  </si>
  <si>
    <t>Obra consistente en la realización de pavimento continuo Pista de Patinaje.</t>
  </si>
  <si>
    <t>https://contrataciondelestado.es/wps/poc?uri=deeplink:detalle_licitacion&amp;idEvl=v4PGV%2FETb1JvYnTkQN0%2FZA%3D%3D</t>
  </si>
  <si>
    <t>M-11267169</t>
  </si>
  <si>
    <t>932/2022</t>
  </si>
  <si>
    <t>Alcaldía del Ayuntamiento de Los Navalucillos</t>
  </si>
  <si>
    <t>Enajena ción de Parcelas  números 23,25 y 26 Polígono Carrera de los Caballos en Los Navalucillos (Toledo)</t>
  </si>
  <si>
    <t>https://contrataciondelestado.es/wps/poc?uri=deeplink:detalle_licitacion&amp;idEvl=%2Bs22ledTD9VvYnTkQN0%2FZA%3D%3D</t>
  </si>
  <si>
    <t>M-11284496</t>
  </si>
  <si>
    <t>GD 51942022 EXPTE E182022</t>
  </si>
  <si>
    <t>Alcaldía del Ayuntamiento de Madridejos</t>
  </si>
  <si>
    <t>Obra de reparación del pavimento de los caminos rurales públicos por daños de la Borrasca Filomena en la localidad de Madridejos</t>
  </si>
  <si>
    <t>https://contrataciondelestado.es/wps/poc?uri=deeplink:detalle_licitacion&amp;idEvl=1%2Bi1dLBVFeWmq21uxhbaVQ%3D%3D</t>
  </si>
  <si>
    <t>M-11284510</t>
  </si>
  <si>
    <t>GD 51932022 EXPTE E182022</t>
  </si>
  <si>
    <t>Obra de reparación de la calzada del viario público urbano por daños de la Borrasca Filomena en la localidad de Madridejos</t>
  </si>
  <si>
    <t>https://contrataciondelestado.es/wps/poc?uri=deeplink:detalle_licitacion&amp;idEvl=2v8N3DA4jKkSugstABGr5A%3D%3D</t>
  </si>
  <si>
    <t>M-11267739</t>
  </si>
  <si>
    <t>GD38072022 EXPTE 122022</t>
  </si>
  <si>
    <t>Contrato de suministro de un vehículo con destino a los Servicios Municipales de Madridejos</t>
  </si>
  <si>
    <t>https://contrataciondelestado.es/wps/poc?uri=deeplink:detalle_licitacion&amp;idEvl=7Q3vvDhtbsSXQV0WE7lYPw%3D%3D</t>
  </si>
  <si>
    <t>M-11267776</t>
  </si>
  <si>
    <t>GD49102022 E172022</t>
  </si>
  <si>
    <t>Contrato de suministro de un vehículo patrulla con destino a la Policía Local de Madridejos, en la modalidad de renting</t>
  </si>
  <si>
    <t>https://contrataciondelestado.es/wps/poc?uri=deeplink:detalle_licitacion&amp;idEvl=LWLXLheqBBEuf4aBO%2BvQlQ%3D%3D</t>
  </si>
  <si>
    <t>M-11251356</t>
  </si>
  <si>
    <t>235/2022</t>
  </si>
  <si>
    <t>Alcaldia del Ayuntamiento de Mascaraque</t>
  </si>
  <si>
    <t>gestion  del bar ( centro social de Mascaraque)</t>
  </si>
  <si>
    <t>https://contrataciondelestado.es/wps/poc?uri=deeplink:detalle_licitacion&amp;idEvl=1ROeAuzVrKJvYnTkQN0%2FZA%3D%3D</t>
  </si>
  <si>
    <t>M-11251388</t>
  </si>
  <si>
    <t>699/2022</t>
  </si>
  <si>
    <t>Alcaldía del Ayuntamiento de San Román de los Montes</t>
  </si>
  <si>
    <t>Obras para cambio de tuberías de abastecimiento de agua potable incluidas en el Plan Provincial 2022</t>
  </si>
  <si>
    <t>https://contrataciondelestado.es/wps/poc?uri=deeplink:detalle_licitacion&amp;idEvl=ydNwLaXnz2Uuf4aBO%2BvQlQ%3D%3D</t>
  </si>
  <si>
    <t>M-11284861</t>
  </si>
  <si>
    <t>732/2022</t>
  </si>
  <si>
    <t>Servicio para el mantenimiento de instalaciones eléctricas y alumbrado público del casco urbano del Municipio de San Román de los Montes</t>
  </si>
  <si>
    <t>https://contrataciondelestado.es/wps/poc?uri=deeplink:detalle_licitacion&amp;idEvl=U47GXJmeUE7nSoTX3z%2F7wA%3D%3D</t>
  </si>
  <si>
    <t>M-11284823</t>
  </si>
  <si>
    <t>PACO05/2022</t>
  </si>
  <si>
    <t>Alcaldia del Ayuntamiento de Villacañas</t>
  </si>
  <si>
    <t>Obras de reparaciones en Centro de Día Municipal por daños ocasionados por el temporal Filomena</t>
  </si>
  <si>
    <t>https://contrataciondelestado.es/wps/poc?uri=deeplink:detalle_licitacion&amp;idEvl=oASCbkVgp%2BOXQV0WE7lYPw%3D%3D</t>
  </si>
  <si>
    <t>M-11284830</t>
  </si>
  <si>
    <t>PACO04/2022</t>
  </si>
  <si>
    <t>Obras de Reparaciones en Centro de Servicios Sociales por daños ocasionados por el temporal Filomena</t>
  </si>
  <si>
    <t>https://contrataciondelestado.es/wps/poc?uri=deeplink:detalle_licitacion&amp;idEvl=lzVcALc6PR1vYnTkQN0%2FZA%3D%3D</t>
  </si>
  <si>
    <t>M-11284837</t>
  </si>
  <si>
    <t>PACO03/2022</t>
  </si>
  <si>
    <t>Reparaciones en Teatro Municipal “Miguel de Cervantes” por daños ocasionados por el temporal Filomena.</t>
  </si>
  <si>
    <t>https://contrataciondelestado.es/wps/poc?uri=deeplink:detalle_licitacion&amp;idEvl=wx%2BjtgWU72%2BiEJrVRqloyA%3D%3D</t>
  </si>
  <si>
    <t>M-11284841</t>
  </si>
  <si>
    <t>PACO02/2022</t>
  </si>
  <si>
    <t>Obras de Reparaciones en la Casa Consistorial del Ayuntamiento de Villacañas por daños ocasionados por el temporal Filomena.</t>
  </si>
  <si>
    <t>https://contrataciondelestado.es/wps/poc?uri=deeplink:detalle_licitacion&amp;idEvl=tIy4jOedWZRvYnTkQN0%2FZA%3D%3D</t>
  </si>
  <si>
    <t>M-11269162</t>
  </si>
  <si>
    <t>123/2022/CON</t>
  </si>
  <si>
    <t>Concejalía de Economía y Hacienda del Ayuntamiento de Talavera de la Reina</t>
  </si>
  <si>
    <t>Contrato de servicio de mantenimiento y soporte de la aplicación de gestión del cementerio municipal "Gestión de cementerios"</t>
  </si>
  <si>
    <t>https://contrataciondelestado.es/wps/poc?uri=deeplink:detalle_licitacion&amp;idEvl=hl4pNJ9OHubnSoTX3z%2F7wA%3D%3D</t>
  </si>
  <si>
    <t>M-11267257</t>
  </si>
  <si>
    <t>22-002018</t>
  </si>
  <si>
    <t>Mantenimiento del sistema de RRHH</t>
  </si>
  <si>
    <t>https://contrataciondelestado.es/wps/poc?uri=deeplink:detalle_licitacion&amp;idEvl=kMIAMhRehIl7h85%2Fpmmsfw%3D%3D</t>
  </si>
  <si>
    <t>M-11284722</t>
  </si>
  <si>
    <t>2022/015181</t>
  </si>
  <si>
    <t>Dirección General del Ente Público Radiotelevisión de Castilla-La Mancha</t>
  </si>
  <si>
    <t>Actualización de los Sistemas de Refrigeración de CMM</t>
  </si>
  <si>
    <t>https://contrataciondelestado.es/wps/poc?uri=deeplink:detalle_licitacion&amp;idEvl=p5nr6DrZRCV7h85%2Fpmmsfw%3D%3D</t>
  </si>
  <si>
    <t>M-11251359</t>
  </si>
  <si>
    <t>TSA0073903</t>
  </si>
  <si>
    <t>Trabajos de ejecución de cimentación y estructura de hormigón para las diferentes edificaciones que componen las obras de construcción de la base BRIF en la Iglesuela del Tiétar (Toledo).</t>
  </si>
  <si>
    <t>https://contrataciondelestado.es/wps/poc?uri=deeplink:detalle_licitacion&amp;idEvl=HixMSeWSGScSugstABGr5A%3D%3D</t>
  </si>
  <si>
    <t>M-11267755</t>
  </si>
  <si>
    <t>SER-22-0495-OSA</t>
  </si>
  <si>
    <t>Contrato de servicios de Asistencia Sanitaria en régimen hospitalario a la población protegida de umivale Activa, Mutua Colaboradora con la Seguridad Social nº 3 y a los trabajadores autónomos adheridos en la localidad de Toledo (Toledo)</t>
  </si>
  <si>
    <t>https://contrataciondelestado.es/wps/poc?uri=deeplink:detalle_licitacion&amp;idEvl=6l%2BJfQtDFqaiEJrVRqloyA%3D%3D</t>
  </si>
  <si>
    <t>M-11266955</t>
  </si>
  <si>
    <t>136/2022/CON</t>
  </si>
  <si>
    <t>Junta de Gobierno del Ayuntamiento de Talavera de la Reina</t>
  </si>
  <si>
    <t>Contrato de obras de realización de intinerarios ciclistas de acceso a centros educativos e instalación de sistemas de aparca bicis en la ciudad de Talavera de la Reina, enmarcado dentro de la estrategia de desarrollo urbano sostenible e integrado "Talavera 2017-2023", cofinanciada en un 80 % por el Fondo Europeo de Desarrollo Regional FEDER a través del programa operativo plurirrgional de España 2014-2020.</t>
  </si>
  <si>
    <t>https://contrataciondelestado.es/wps/poc?uri=deeplink:detalle_licitacion&amp;idEvl=fKO%2B9W2w17qrz3GQd5r6SQ%3D%3D</t>
  </si>
  <si>
    <t>M-11269108</t>
  </si>
  <si>
    <t>596/2022/TES</t>
  </si>
  <si>
    <t>Contratación de una operación de préstamo a largo plazo por importe de 1.850.000,00 euros para la finaciación de las inversiones del ejercicio 2022.</t>
  </si>
  <si>
    <t>https://contrataciondelestado.es/wps/poc?uri=deeplink:detalle_licitacion&amp;idEvl=QTkJKFMNOfkSugstABGr5A%3D%3D</t>
  </si>
  <si>
    <t>M-11269104</t>
  </si>
  <si>
    <t>OBRAS 28/22</t>
  </si>
  <si>
    <t>Ejecución de las obras comprendidas en el Proyecto Técnico de “estabilización de taludes en la calle gerardo lobo, paseo de cabestreros, la carretera del valle y entorno de la senda ecológica (toledo)”</t>
  </si>
  <si>
    <t>https://contrataciondelestado.es/wps/poc?uri=deeplink:detalle_licitacion&amp;idEvl=WFlWptYnQkOXQV0WE7lYPw%3D%3D</t>
  </si>
  <si>
    <t>M-11269113</t>
  </si>
  <si>
    <t>OBRAS 27/22</t>
  </si>
  <si>
    <t>Ejecución de las obras comprendidas en el Proyecto Técnico de ejecución de cubierta de la pista polideportiva del CEIP Ángel del Alcázar.</t>
  </si>
  <si>
    <t>https://contrataciondelestado.es/wps/poc?uri=deeplink:detalle_licitacion&amp;idEvl=MH%2F8mfQX1EeiEJrVRqloyA%3D%3D</t>
  </si>
  <si>
    <t>M-11269120</t>
  </si>
  <si>
    <t>OBRAS 26/22</t>
  </si>
  <si>
    <t>Ejecución de las obras comprendidas en el Proyecto Técnico de “reparación de aceras y calzadas de Santa María de Benquerencia (Toledo)”</t>
  </si>
  <si>
    <t>https://contrataciondelestado.es/wps/poc?uri=deeplink:detalle_licitacion&amp;idEvl=%2FJi6tNDpUpKrz3GQd5r6SQ%3D%3D</t>
  </si>
  <si>
    <t>M-11269130</t>
  </si>
  <si>
    <t>OBRAS 25/22</t>
  </si>
  <si>
    <t>Ejecución de las obras comprendidas en el Proyecto Técnico de ejecución de cubierta de la pista polideportiva CEIP Gómez Manrique.</t>
  </si>
  <si>
    <t>https://contrataciondelestado.es/wps/poc?uri=deeplink:detalle_licitacion&amp;idEvl=Mq6TgmCG9jumq21uxhbaVQ%3D%3D</t>
  </si>
  <si>
    <t>M-11269141</t>
  </si>
  <si>
    <t>OBRAS 24/22</t>
  </si>
  <si>
    <t>Ejecución de las obras comprendidas en el Proyecto Técnico de ejecución de cubierta de la pista polideportiva del CEIP Gregorio Marañón.</t>
  </si>
  <si>
    <t>https://contrataciondelestado.es/wps/poc?uri=deeplink:detalle_licitacion&amp;idEvl=gfpgTcya1UUBPRBxZ4nJ%2Fg%3D%3D</t>
  </si>
  <si>
    <t>M-11269146</t>
  </si>
  <si>
    <t>OBRAS 23/22</t>
  </si>
  <si>
    <t>Ejecución de las obras comprendidas en el Proyecto Técnico de “obras de reparación de muro de contención Gerardo Lobo - Bajada de los Desemparados. Toledo.”</t>
  </si>
  <si>
    <t>https://contrataciondelestado.es/wps/poc?uri=deeplink:detalle_licitacion&amp;idEvl=N9cMipAaD9hvYnTkQN0%2FZA%3D%3D</t>
  </si>
  <si>
    <t>M-11269156</t>
  </si>
  <si>
    <t>OBRAS 22/22</t>
  </si>
  <si>
    <t>Ejecución de las obras comprendidas en el Proyecto Técnico de “obras de acondicionamiento y mejora de tramo de muro en la calle Gerardo Lobo. Toledo.”</t>
  </si>
  <si>
    <t>https://contrataciondelestado.es/wps/poc?uri=deeplink:detalle_licitacion&amp;idEvl=kkjG3ckc4IGrz3GQd5r6SQ%3D%3D</t>
  </si>
  <si>
    <t>M-11269174</t>
  </si>
  <si>
    <t>OBRAS 21/22</t>
  </si>
  <si>
    <t>Ejecución de las obras comprendidas en el Proyecto Técnico de “obras de acondicionamiento de vía pública y mejora de la accesibilidad en el barrio de Santa Bárbara (zona vírgenes). Toledo.”</t>
  </si>
  <si>
    <t>https://contrataciondelestado.es/wps/poc?uri=deeplink:detalle_licitacion&amp;idEvl=4RacrDZpcEpvYnTkQN0%2FZA%3D%3D</t>
  </si>
  <si>
    <t>M-11269189</t>
  </si>
  <si>
    <t>OBRAS 20/22</t>
  </si>
  <si>
    <t>Ejecución de las obras comprendidas en el Proyecto Técnico de “actuaciones de recuperación de pavimentos del casco histórico Toledo (varias calles F2)”</t>
  </si>
  <si>
    <t>https://contrataciondelestado.es/wps/poc?uri=deeplink:detalle_licitacion&amp;idEvl=f4J%2BtJDSVrZ7h85%2Fpmmsfw%3D%3D</t>
  </si>
  <si>
    <t>M-11245433</t>
  </si>
  <si>
    <t>198/2022</t>
  </si>
  <si>
    <t>Pleno del Ayuntamiento de Mascaraque</t>
  </si>
  <si>
    <t>edificio multiusos</t>
  </si>
  <si>
    <t>https://contrataciondelestado.es/wps/poc?uri=deeplink:detalle_licitacion&amp;idEvl=Xa9H2Ph83Iymq21uxhbaVQ%3D%3D</t>
  </si>
  <si>
    <t>M-11284656</t>
  </si>
  <si>
    <t>060/2022</t>
  </si>
  <si>
    <t>Suministro de productos agrícolas (fertilizantes y semillas) para la Finca El Borril, propiedad de la Diputación Provincial</t>
  </si>
  <si>
    <t>https://contrataciondelestado.es/wps/poc?uri=deeplink:detalle_licitacion&amp;idEvl=Mrjp3dB163umq21uxhbaVQ%3D%3D</t>
  </si>
  <si>
    <t>M-11284576</t>
  </si>
  <si>
    <t>064/2022</t>
  </si>
  <si>
    <t>Servicio de seguro de accidentes para los campeonatos benjamín y prebejamín y escuelas de iniciación en la temporada 2022-2023</t>
  </si>
  <si>
    <t>https://contrataciondelestado.es/wps/poc?uri=deeplink:detalle_licitacion&amp;idEvl=nArnHfO39Pkuf4aBO%2BvQlQ%3D%3D</t>
  </si>
  <si>
    <t>M-11284849</t>
  </si>
  <si>
    <t>061/2022</t>
  </si>
  <si>
    <t>Servicios agrícolas en la Finca El Borril, propiedad de la Diputación Provincial.</t>
  </si>
  <si>
    <t>https://contrataciondelestado.es/wps/poc?uri=deeplink:detalle_licitacion&amp;idEvl=uY56pJsOX5znSoTX3z%2F7wA%3D%3D</t>
  </si>
  <si>
    <t>M-11260454</t>
  </si>
  <si>
    <t>161/2022</t>
  </si>
  <si>
    <t>Suministro de, al menos, un total de 600 contenedores de carga lateral, destinados a la recogida selectiva de papel y cartón, de los cuales se instalarán en vía pública 552 contenedores, retirando igual número de unidades de los contenedores tipo iglú existentes actualmente.</t>
  </si>
  <si>
    <t>https://contrataciondelestado.es/wps/poc?uri=deeplink:detalle_licitacion&amp;idEvl=eDB9u3I3V%2BWrz3GQd5r6SQ%3D%3D</t>
  </si>
  <si>
    <t>M-11251414</t>
  </si>
  <si>
    <t>2022/011292</t>
  </si>
  <si>
    <t>Contrato de suministro para la adquisición de un vehículo destinado a funciones de representación de la persona titular de la Consejería de Bienestar Social</t>
  </si>
  <si>
    <t>https://contrataciondelestado.es/wps/poc?uri=deeplink:detalle_licitacion&amp;idEvl=9y9pLmSHFmcSugstABGr5A%3D%3D</t>
  </si>
  <si>
    <t>M-11251553</t>
  </si>
  <si>
    <t>2022/014061</t>
  </si>
  <si>
    <t>Obra de construcción del Centro de Salud Albacete 3 en Albacete 3</t>
  </si>
  <si>
    <t>https://contrataciondelestado.es/wps/poc?uri=deeplink:detalle_licitacion&amp;idEvl=fo5N%2B8A5ndKmq21uxhbaVQ%3D%3D</t>
  </si>
  <si>
    <t>M-11269266</t>
  </si>
  <si>
    <t>2022/010307</t>
  </si>
  <si>
    <t>Contratación del suministro de energía eléctrica con certificado de origen renovable para los centros dependientes del Sescam.</t>
  </si>
  <si>
    <t>https://contrataciondelestado.es/wps/poc?uri=deeplink:detalle_licitacion&amp;idEvl=jhjiM%2Fimnd4BPRBxZ4nJ%2Fg%3D%3D</t>
  </si>
  <si>
    <t>M-11251431</t>
  </si>
  <si>
    <t>2022/015501</t>
  </si>
  <si>
    <t>Vicepresidencia de la Empresa Pública de Promoción del Turismo y la Artesanía de Castilla-La Mancha (ETURIA), S.A.</t>
  </si>
  <si>
    <t>Servicios de producción de piezas audiovisuales para la campaña publicitaria de turismo de Castilla-La Mancha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</si>
</sst>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S39/2022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9" totalsRowShown="0">
  <autoFilter ref="A5:J17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286</v>
      </c>
      <c r="B6" s="9" t="s">
        <v>287</v>
      </c>
      <c r="C6" s="6" t="s">
        <v>288</v>
      </c>
      <c r="D6" s="7" t="s">
        <v>289</v>
      </c>
      <c r="E6" s="8" t="s">
        <v>290</v>
      </c>
      <c r="F6" s="3">
        <v>76548.42</v>
      </c>
      <c r="G6" s="4">
        <v>44853.625</v>
      </c>
      <c r="H6" s="6" t="s">
        <v>8</v>
      </c>
      <c r="I6" s="6" t="s">
        <v>9</v>
      </c>
      <c r="J6" s="5" t="str">
        <f>HYPERLINK(Publicaciones[[#This Row],[Link]], "clic aquí")</f>
        <v>clic aquí</v>
      </c>
    </row>
    <row r="7" spans="1:10" ht="30" x14ac:dyDescent="0.25">
      <c r="A7" t="s">
        <v>291</v>
      </c>
      <c r="B7" t="s">
        <v>292</v>
      </c>
      <c r="C7" s="6" t="s">
        <v>293</v>
      </c>
      <c r="D7" s="7" t="s">
        <v>37</v>
      </c>
      <c r="E7" s="8" t="s">
        <v>294</v>
      </c>
      <c r="F7" s="3">
        <v>133505.47</v>
      </c>
      <c r="G7" s="4">
        <v>44858.791666666664</v>
      </c>
      <c r="H7" s="6" t="s">
        <v>8</v>
      </c>
      <c r="I7" s="6" t="s">
        <v>9</v>
      </c>
      <c r="J7" s="5" t="str">
        <f>HYPERLINK(Publicaciones[[#This Row],[Link]], "clic aquí")</f>
        <v>clic aquí</v>
      </c>
    </row>
    <row r="8" spans="1:10" ht="30" x14ac:dyDescent="0.25">
      <c r="A8" t="s">
        <v>295</v>
      </c>
      <c r="B8" t="s">
        <v>296</v>
      </c>
      <c r="C8" s="6" t="s">
        <v>297</v>
      </c>
      <c r="D8" s="7" t="s">
        <v>37</v>
      </c>
      <c r="E8" s="8" t="s">
        <v>298</v>
      </c>
      <c r="F8" s="3">
        <v>41983.6</v>
      </c>
      <c r="G8" s="4">
        <v>44844.791666666664</v>
      </c>
      <c r="H8" s="6" t="s">
        <v>11</v>
      </c>
      <c r="I8" s="6" t="s">
        <v>9</v>
      </c>
      <c r="J8" s="5" t="str">
        <f>HYPERLINK(Publicaciones[[#This Row],[Link]], "clic aquí")</f>
        <v>clic aquí</v>
      </c>
    </row>
    <row r="9" spans="1:10" ht="105" x14ac:dyDescent="0.25">
      <c r="A9" t="s">
        <v>299</v>
      </c>
      <c r="B9" t="s">
        <v>300</v>
      </c>
      <c r="C9" s="6" t="s">
        <v>301</v>
      </c>
      <c r="D9" s="7" t="s">
        <v>302</v>
      </c>
      <c r="E9" s="8" t="s">
        <v>303</v>
      </c>
      <c r="F9" s="3">
        <v>15550</v>
      </c>
      <c r="G9" s="4">
        <v>44852.416666666664</v>
      </c>
      <c r="H9" s="6" t="s">
        <v>8</v>
      </c>
      <c r="I9" s="6" t="s">
        <v>9</v>
      </c>
      <c r="J9" s="5" t="str">
        <f>HYPERLINK(Publicaciones[[#This Row],[Link]], "clic aquí")</f>
        <v>clic aquí</v>
      </c>
    </row>
    <row r="10" spans="1:10" ht="105" x14ac:dyDescent="0.25">
      <c r="A10" t="s">
        <v>304</v>
      </c>
      <c r="B10" t="s">
        <v>305</v>
      </c>
      <c r="C10" s="6" t="s">
        <v>306</v>
      </c>
      <c r="D10" s="7" t="s">
        <v>302</v>
      </c>
      <c r="E10" s="8" t="s">
        <v>307</v>
      </c>
      <c r="F10" s="3">
        <v>202224.75</v>
      </c>
      <c r="G10" s="4">
        <v>44852.791666666664</v>
      </c>
      <c r="H10" s="6" t="s">
        <v>8</v>
      </c>
      <c r="I10" s="6" t="s">
        <v>9</v>
      </c>
      <c r="J10" s="5" t="str">
        <f>HYPERLINK(Publicaciones[[#This Row],[Link]], "clic aquí")</f>
        <v>clic aquí</v>
      </c>
    </row>
    <row r="11" spans="1:10" ht="105" x14ac:dyDescent="0.25">
      <c r="A11" t="s">
        <v>308</v>
      </c>
      <c r="B11" t="s">
        <v>309</v>
      </c>
      <c r="C11" s="6" t="s">
        <v>310</v>
      </c>
      <c r="D11" s="7" t="s">
        <v>302</v>
      </c>
      <c r="E11" s="8" t="s">
        <v>311</v>
      </c>
      <c r="F11" s="3">
        <v>190120</v>
      </c>
      <c r="G11" s="4">
        <v>44851.791666666664</v>
      </c>
      <c r="H11" s="6" t="s">
        <v>8</v>
      </c>
      <c r="I11" s="6" t="s">
        <v>9</v>
      </c>
      <c r="J11" s="5" t="str">
        <f>HYPERLINK(Publicaciones[[#This Row],[Link]], "clic aquí")</f>
        <v>clic aquí</v>
      </c>
    </row>
    <row r="12" spans="1:10" ht="30" x14ac:dyDescent="0.25">
      <c r="A12" t="s">
        <v>312</v>
      </c>
      <c r="B12" t="s">
        <v>313</v>
      </c>
      <c r="C12" s="6" t="s">
        <v>314</v>
      </c>
      <c r="D12" s="7" t="s">
        <v>315</v>
      </c>
      <c r="E12" s="8" t="s">
        <v>316</v>
      </c>
      <c r="F12" s="3">
        <v>28775</v>
      </c>
      <c r="G12" s="4">
        <v>44858.583333333336</v>
      </c>
      <c r="H12" s="6" t="s">
        <v>10</v>
      </c>
      <c r="I12" s="6" t="s">
        <v>9</v>
      </c>
      <c r="J12" s="5" t="str">
        <f>HYPERLINK(Publicaciones[[#This Row],[Link]], "clic aquí")</f>
        <v>clic aquí</v>
      </c>
    </row>
    <row r="13" spans="1:10" ht="30" x14ac:dyDescent="0.25">
      <c r="A13" t="s">
        <v>55</v>
      </c>
      <c r="B13" t="s">
        <v>56</v>
      </c>
      <c r="C13" s="6" t="s">
        <v>57</v>
      </c>
      <c r="D13" s="7" t="s">
        <v>58</v>
      </c>
      <c r="E13" s="8" t="s">
        <v>59</v>
      </c>
      <c r="F13" s="3">
        <v>822188.38</v>
      </c>
      <c r="G13" s="4">
        <v>44851.583333333336</v>
      </c>
      <c r="H13" s="6" t="s">
        <v>8</v>
      </c>
      <c r="I13" s="6" t="s">
        <v>9</v>
      </c>
      <c r="J13" s="5" t="str">
        <f>HYPERLINK(Publicaciones[[#This Row],[Link]], "clic aquí")</f>
        <v>clic aquí</v>
      </c>
    </row>
    <row r="14" spans="1:10" ht="75" x14ac:dyDescent="0.25">
      <c r="A14" t="s">
        <v>317</v>
      </c>
      <c r="B14" t="s">
        <v>318</v>
      </c>
      <c r="C14" s="6" t="s">
        <v>319</v>
      </c>
      <c r="D14" s="7" t="s">
        <v>28</v>
      </c>
      <c r="E14" s="8" t="s">
        <v>320</v>
      </c>
      <c r="F14" s="3">
        <v>11996.25</v>
      </c>
      <c r="G14" s="4">
        <v>44840.583333333336</v>
      </c>
      <c r="H14" s="6" t="s">
        <v>10</v>
      </c>
      <c r="I14" s="6" t="s">
        <v>9</v>
      </c>
      <c r="J14" s="5" t="str">
        <f>HYPERLINK(Publicaciones[[#This Row],[Link]], "clic aquí")</f>
        <v>clic aquí</v>
      </c>
    </row>
    <row r="15" spans="1:10" ht="60" x14ac:dyDescent="0.25">
      <c r="A15" t="s">
        <v>60</v>
      </c>
      <c r="B15" t="s">
        <v>61</v>
      </c>
      <c r="C15" s="6" t="s">
        <v>62</v>
      </c>
      <c r="D15" s="7" t="s">
        <v>28</v>
      </c>
      <c r="E15" s="8" t="s">
        <v>63</v>
      </c>
      <c r="F15" s="3">
        <v>44601.5</v>
      </c>
      <c r="G15" s="4">
        <v>44847.583333333336</v>
      </c>
      <c r="H15" s="6" t="s">
        <v>10</v>
      </c>
      <c r="I15" s="6" t="s">
        <v>9</v>
      </c>
      <c r="J15" s="5" t="str">
        <f>HYPERLINK(Publicaciones[[#This Row],[Link]], "clic aquí")</f>
        <v>clic aquí</v>
      </c>
    </row>
    <row r="16" spans="1:10" ht="45" x14ac:dyDescent="0.25">
      <c r="A16" t="s">
        <v>321</v>
      </c>
      <c r="B16" t="s">
        <v>322</v>
      </c>
      <c r="C16" s="6" t="s">
        <v>323</v>
      </c>
      <c r="D16" s="7" t="s">
        <v>25</v>
      </c>
      <c r="E16" s="8" t="s">
        <v>324</v>
      </c>
      <c r="F16" s="3">
        <v>37500</v>
      </c>
      <c r="G16" s="4">
        <v>44847.375</v>
      </c>
      <c r="H16" s="6" t="s">
        <v>11</v>
      </c>
      <c r="I16" s="6" t="s">
        <v>9</v>
      </c>
      <c r="J16" s="5" t="str">
        <f>HYPERLINK(Publicaciones[[#This Row],[Link]], "clic aquí")</f>
        <v>clic aquí</v>
      </c>
    </row>
    <row r="17" spans="1:10" ht="30" x14ac:dyDescent="0.25">
      <c r="A17" t="s">
        <v>325</v>
      </c>
      <c r="B17" t="s">
        <v>326</v>
      </c>
      <c r="C17" s="6" t="s">
        <v>327</v>
      </c>
      <c r="D17" s="7" t="s">
        <v>25</v>
      </c>
      <c r="E17" s="8" t="s">
        <v>328</v>
      </c>
      <c r="F17" s="3">
        <v>64027.75</v>
      </c>
      <c r="G17" s="4">
        <v>44851.375</v>
      </c>
      <c r="H17" s="6" t="s">
        <v>11</v>
      </c>
      <c r="I17" s="6" t="s">
        <v>9</v>
      </c>
      <c r="J17" s="5" t="str">
        <f>HYPERLINK(Publicaciones[[#This Row],[Link]], "clic aquí")</f>
        <v>clic aquí</v>
      </c>
    </row>
    <row r="18" spans="1:10" ht="30" x14ac:dyDescent="0.25">
      <c r="A18" t="s">
        <v>38</v>
      </c>
      <c r="B18" t="s">
        <v>39</v>
      </c>
      <c r="C18" s="6" t="s">
        <v>40</v>
      </c>
      <c r="D18" s="7" t="s">
        <v>25</v>
      </c>
      <c r="E18" s="8" t="s">
        <v>41</v>
      </c>
      <c r="F18" s="3">
        <v>99958</v>
      </c>
      <c r="G18" s="4">
        <v>44840.375</v>
      </c>
      <c r="H18" s="6" t="s">
        <v>10</v>
      </c>
      <c r="I18" s="6" t="s">
        <v>9</v>
      </c>
      <c r="J18" s="5" t="str">
        <f>HYPERLINK(Publicaciones[[#This Row],[Link]], "clic aquí")</f>
        <v>clic aquí</v>
      </c>
    </row>
    <row r="19" spans="1:10" ht="75" x14ac:dyDescent="0.25">
      <c r="A19" t="s">
        <v>329</v>
      </c>
      <c r="B19" t="s">
        <v>330</v>
      </c>
      <c r="C19" s="6" t="s">
        <v>331</v>
      </c>
      <c r="D19" s="7" t="s">
        <v>21</v>
      </c>
      <c r="E19" s="8" t="s">
        <v>332</v>
      </c>
      <c r="F19" s="3">
        <v>1372223.4</v>
      </c>
      <c r="G19" s="4">
        <v>44848.999305555553</v>
      </c>
      <c r="H19" s="6" t="s">
        <v>10</v>
      </c>
      <c r="I19" s="6" t="s">
        <v>9</v>
      </c>
      <c r="J19" s="5" t="str">
        <f>HYPERLINK(Publicaciones[[#This Row],[Link]], "clic aquí")</f>
        <v>clic aquí</v>
      </c>
    </row>
    <row r="20" spans="1:10" ht="75" x14ac:dyDescent="0.25">
      <c r="A20" t="s">
        <v>333</v>
      </c>
      <c r="B20" t="s">
        <v>334</v>
      </c>
      <c r="C20" s="6" t="s">
        <v>335</v>
      </c>
      <c r="D20" s="7" t="s">
        <v>21</v>
      </c>
      <c r="E20" s="8" t="s">
        <v>336</v>
      </c>
      <c r="F20" s="3">
        <v>25443</v>
      </c>
      <c r="G20" s="4">
        <v>44851.999305555553</v>
      </c>
      <c r="H20" s="6" t="s">
        <v>10</v>
      </c>
      <c r="I20" s="6" t="s">
        <v>9</v>
      </c>
      <c r="J20" s="5" t="str">
        <f>HYPERLINK(Publicaciones[[#This Row],[Link]], "clic aquí")</f>
        <v>clic aquí</v>
      </c>
    </row>
    <row r="21" spans="1:10" ht="30" x14ac:dyDescent="0.25">
      <c r="A21" t="s">
        <v>64</v>
      </c>
      <c r="B21" t="s">
        <v>65</v>
      </c>
      <c r="C21" s="6" t="s">
        <v>66</v>
      </c>
      <c r="D21" s="7" t="s">
        <v>21</v>
      </c>
      <c r="E21" s="8" t="s">
        <v>67</v>
      </c>
      <c r="F21" s="3">
        <v>215212.5</v>
      </c>
      <c r="G21" s="4">
        <v>44841.999305555553</v>
      </c>
      <c r="H21" s="6" t="s">
        <v>11</v>
      </c>
      <c r="I21" s="6" t="s">
        <v>9</v>
      </c>
      <c r="J21" s="5" t="str">
        <f>HYPERLINK(Publicaciones[[#This Row],[Link]], "clic aquí")</f>
        <v>clic aquí</v>
      </c>
    </row>
    <row r="22" spans="1:10" ht="30" x14ac:dyDescent="0.25">
      <c r="A22" t="s">
        <v>68</v>
      </c>
      <c r="B22" t="s">
        <v>69</v>
      </c>
      <c r="C22" s="6" t="s">
        <v>70</v>
      </c>
      <c r="D22" s="7" t="s">
        <v>71</v>
      </c>
      <c r="E22" s="8" t="s">
        <v>72</v>
      </c>
      <c r="F22" s="3">
        <v>363985.23</v>
      </c>
      <c r="G22" s="4">
        <v>44861.583333333336</v>
      </c>
      <c r="H22" s="6" t="s">
        <v>18</v>
      </c>
      <c r="I22" s="6" t="s">
        <v>9</v>
      </c>
      <c r="J22" s="5" t="str">
        <f>HYPERLINK(Publicaciones[[#This Row],[Link]], "clic aquí")</f>
        <v>clic aquí</v>
      </c>
    </row>
    <row r="23" spans="1:10" ht="45" x14ac:dyDescent="0.25">
      <c r="A23" t="s">
        <v>337</v>
      </c>
      <c r="B23" t="s">
        <v>338</v>
      </c>
      <c r="C23" s="6" t="s">
        <v>339</v>
      </c>
      <c r="D23" s="7" t="s">
        <v>340</v>
      </c>
      <c r="E23" s="8" t="s">
        <v>341</v>
      </c>
      <c r="F23" s="3">
        <v>1200</v>
      </c>
      <c r="G23" s="4">
        <v>44859.999305555553</v>
      </c>
      <c r="H23" s="6" t="s">
        <v>342</v>
      </c>
      <c r="I23" s="6" t="s">
        <v>9</v>
      </c>
      <c r="J23" s="5" t="str">
        <f>HYPERLINK(Publicaciones[[#This Row],[Link]], "clic aquí")</f>
        <v>clic aquí</v>
      </c>
    </row>
    <row r="24" spans="1:10" x14ac:dyDescent="0.25">
      <c r="A24" t="s">
        <v>73</v>
      </c>
      <c r="B24" t="s">
        <v>74</v>
      </c>
      <c r="C24" s="6" t="s">
        <v>75</v>
      </c>
      <c r="D24" s="7" t="s">
        <v>42</v>
      </c>
      <c r="E24" s="8" t="s">
        <v>76</v>
      </c>
      <c r="F24" s="3">
        <v>0</v>
      </c>
      <c r="G24" s="4">
        <v>44841</v>
      </c>
      <c r="H24" s="6" t="s">
        <v>19</v>
      </c>
      <c r="I24" s="6" t="s">
        <v>9</v>
      </c>
      <c r="J24" s="5" t="str">
        <f>HYPERLINK(Publicaciones[[#This Row],[Link]], "clic aquí")</f>
        <v>clic aquí</v>
      </c>
    </row>
    <row r="25" spans="1:10" ht="30" x14ac:dyDescent="0.25">
      <c r="A25" t="s">
        <v>343</v>
      </c>
      <c r="B25" t="s">
        <v>344</v>
      </c>
      <c r="C25" s="6" t="s">
        <v>345</v>
      </c>
      <c r="D25" s="7" t="s">
        <v>22</v>
      </c>
      <c r="E25" s="8" t="s">
        <v>346</v>
      </c>
      <c r="F25" s="3">
        <v>121497.35</v>
      </c>
      <c r="G25" s="4">
        <v>44858.791666666664</v>
      </c>
      <c r="H25" s="6" t="s">
        <v>8</v>
      </c>
      <c r="I25" s="6" t="s">
        <v>9</v>
      </c>
      <c r="J25" s="5" t="str">
        <f>HYPERLINK(Publicaciones[[#This Row],[Link]], "clic aquí")</f>
        <v>clic aquí</v>
      </c>
    </row>
    <row r="26" spans="1:10" ht="30" x14ac:dyDescent="0.25">
      <c r="A26" t="s">
        <v>347</v>
      </c>
      <c r="B26" t="s">
        <v>348</v>
      </c>
      <c r="C26" s="6" t="s">
        <v>349</v>
      </c>
      <c r="D26" s="7" t="s">
        <v>22</v>
      </c>
      <c r="E26" s="8" t="s">
        <v>350</v>
      </c>
      <c r="F26" s="3">
        <v>66115.7</v>
      </c>
      <c r="G26" s="4">
        <v>44853.791666666664</v>
      </c>
      <c r="H26" s="6" t="s">
        <v>8</v>
      </c>
      <c r="I26" s="6" t="s">
        <v>9</v>
      </c>
      <c r="J26" s="5" t="str">
        <f>HYPERLINK(Publicaciones[[#This Row],[Link]], "clic aquí")</f>
        <v>clic aquí</v>
      </c>
    </row>
    <row r="27" spans="1:10" ht="30" x14ac:dyDescent="0.25">
      <c r="A27" t="s">
        <v>351</v>
      </c>
      <c r="B27" t="s">
        <v>352</v>
      </c>
      <c r="C27" s="6" t="s">
        <v>353</v>
      </c>
      <c r="D27" s="7" t="s">
        <v>22</v>
      </c>
      <c r="E27" s="8" t="s">
        <v>354</v>
      </c>
      <c r="F27" s="3">
        <v>132231.4</v>
      </c>
      <c r="G27" s="4">
        <v>44852.791666666664</v>
      </c>
      <c r="H27" s="6" t="s">
        <v>8</v>
      </c>
      <c r="I27" s="6" t="s">
        <v>9</v>
      </c>
      <c r="J27" s="5" t="str">
        <f>HYPERLINK(Publicaciones[[#This Row],[Link]], "clic aquí")</f>
        <v>clic aquí</v>
      </c>
    </row>
    <row r="28" spans="1:10" x14ac:dyDescent="0.25">
      <c r="A28" t="s">
        <v>355</v>
      </c>
      <c r="B28" t="s">
        <v>356</v>
      </c>
      <c r="C28" s="6" t="s">
        <v>357</v>
      </c>
      <c r="D28" s="7" t="s">
        <v>22</v>
      </c>
      <c r="E28" s="8" t="s">
        <v>358</v>
      </c>
      <c r="F28" s="3">
        <v>49586.77</v>
      </c>
      <c r="G28" s="4">
        <v>44847.791666666664</v>
      </c>
      <c r="H28" s="6" t="s">
        <v>8</v>
      </c>
      <c r="I28" s="6" t="s">
        <v>9</v>
      </c>
      <c r="J28" s="5" t="str">
        <f>HYPERLINK(Publicaciones[[#This Row],[Link]], "clic aquí")</f>
        <v>clic aquí</v>
      </c>
    </row>
    <row r="29" spans="1:10" ht="30" x14ac:dyDescent="0.25">
      <c r="A29" t="s">
        <v>359</v>
      </c>
      <c r="B29" t="s">
        <v>360</v>
      </c>
      <c r="C29" s="6" t="s">
        <v>361</v>
      </c>
      <c r="D29" s="7" t="s">
        <v>22</v>
      </c>
      <c r="E29" s="8" t="s">
        <v>362</v>
      </c>
      <c r="F29" s="3">
        <v>49586.78</v>
      </c>
      <c r="G29" s="4">
        <v>44847.791666666664</v>
      </c>
      <c r="H29" s="6" t="s">
        <v>8</v>
      </c>
      <c r="I29" s="6" t="s">
        <v>9</v>
      </c>
      <c r="J29" s="5" t="str">
        <f>HYPERLINK(Publicaciones[[#This Row],[Link]], "clic aquí")</f>
        <v>clic aquí</v>
      </c>
    </row>
    <row r="30" spans="1:10" ht="30" x14ac:dyDescent="0.25">
      <c r="A30" t="s">
        <v>81</v>
      </c>
      <c r="B30" t="s">
        <v>82</v>
      </c>
      <c r="C30" s="6" t="s">
        <v>83</v>
      </c>
      <c r="D30" s="7" t="s">
        <v>22</v>
      </c>
      <c r="E30" s="8" t="s">
        <v>84</v>
      </c>
      <c r="F30" s="3">
        <v>49586.78</v>
      </c>
      <c r="G30" s="4">
        <v>44845.791666666664</v>
      </c>
      <c r="H30" s="6" t="s">
        <v>8</v>
      </c>
      <c r="I30" s="6" t="s">
        <v>9</v>
      </c>
      <c r="J30" s="5" t="str">
        <f>HYPERLINK(Publicaciones[[#This Row],[Link]], "clic aquí")</f>
        <v>clic aquí</v>
      </c>
    </row>
    <row r="31" spans="1:10" ht="45" x14ac:dyDescent="0.25">
      <c r="A31" t="s">
        <v>85</v>
      </c>
      <c r="B31" t="s">
        <v>86</v>
      </c>
      <c r="C31" s="6" t="s">
        <v>87</v>
      </c>
      <c r="D31" s="7" t="s">
        <v>22</v>
      </c>
      <c r="E31" s="8" t="s">
        <v>88</v>
      </c>
      <c r="F31" s="3">
        <v>115701.57</v>
      </c>
      <c r="G31" s="4">
        <v>44851.791666666664</v>
      </c>
      <c r="H31" s="6" t="s">
        <v>8</v>
      </c>
      <c r="I31" s="6" t="s">
        <v>9</v>
      </c>
      <c r="J31" s="5" t="str">
        <f>HYPERLINK(Publicaciones[[#This Row],[Link]], "clic aquí")</f>
        <v>clic aquí</v>
      </c>
    </row>
    <row r="32" spans="1:10" ht="30" x14ac:dyDescent="0.25">
      <c r="A32" t="s">
        <v>93</v>
      </c>
      <c r="B32" t="s">
        <v>94</v>
      </c>
      <c r="C32" s="6" t="s">
        <v>95</v>
      </c>
      <c r="D32" s="7" t="s">
        <v>22</v>
      </c>
      <c r="E32" s="8" t="s">
        <v>96</v>
      </c>
      <c r="F32" s="3">
        <v>187698.95</v>
      </c>
      <c r="G32" s="4">
        <v>44851.791666666664</v>
      </c>
      <c r="H32" s="6" t="s">
        <v>8</v>
      </c>
      <c r="I32" s="6" t="s">
        <v>9</v>
      </c>
      <c r="J32" s="5" t="str">
        <f>HYPERLINK(Publicaciones[[#This Row],[Link]], "clic aquí")</f>
        <v>clic aquí</v>
      </c>
    </row>
    <row r="33" spans="1:10" ht="75" x14ac:dyDescent="0.25">
      <c r="A33" t="s">
        <v>77</v>
      </c>
      <c r="B33" t="s">
        <v>78</v>
      </c>
      <c r="C33" s="6" t="s">
        <v>79</v>
      </c>
      <c r="D33" s="7" t="s">
        <v>22</v>
      </c>
      <c r="E33" s="8" t="s">
        <v>80</v>
      </c>
      <c r="F33" s="3">
        <v>28099.17</v>
      </c>
      <c r="G33" s="4">
        <v>44846.791666666664</v>
      </c>
      <c r="H33" s="6" t="s">
        <v>11</v>
      </c>
      <c r="I33" s="6" t="s">
        <v>9</v>
      </c>
      <c r="J33" s="5" t="str">
        <f>HYPERLINK(Publicaciones[[#This Row],[Link]], "clic aquí")</f>
        <v>clic aquí</v>
      </c>
    </row>
    <row r="34" spans="1:10" ht="45" x14ac:dyDescent="0.25">
      <c r="A34" t="s">
        <v>89</v>
      </c>
      <c r="B34" t="s">
        <v>90</v>
      </c>
      <c r="C34" s="6" t="s">
        <v>91</v>
      </c>
      <c r="D34" s="7" t="s">
        <v>22</v>
      </c>
      <c r="E34" s="8" t="s">
        <v>92</v>
      </c>
      <c r="F34" s="3">
        <v>133057.85</v>
      </c>
      <c r="G34" s="4">
        <v>44855.791666666664</v>
      </c>
      <c r="H34" s="6" t="s">
        <v>11</v>
      </c>
      <c r="I34" s="6" t="s">
        <v>9</v>
      </c>
      <c r="J34" s="5" t="str">
        <f>HYPERLINK(Publicaciones[[#This Row],[Link]], "clic aquí")</f>
        <v>clic aquí</v>
      </c>
    </row>
    <row r="35" spans="1:10" x14ac:dyDescent="0.25">
      <c r="A35" t="s">
        <v>363</v>
      </c>
      <c r="B35" t="s">
        <v>364</v>
      </c>
      <c r="C35" s="6" t="s">
        <v>365</v>
      </c>
      <c r="D35" s="7" t="s">
        <v>366</v>
      </c>
      <c r="E35" s="8" t="s">
        <v>367</v>
      </c>
      <c r="F35" s="3">
        <v>372920.36</v>
      </c>
      <c r="G35" s="4">
        <v>44851.583333333336</v>
      </c>
      <c r="H35" s="6" t="s">
        <v>8</v>
      </c>
      <c r="I35" s="6" t="s">
        <v>9</v>
      </c>
      <c r="J35" s="5" t="str">
        <f>HYPERLINK(Publicaciones[[#This Row],[Link]], "clic aquí")</f>
        <v>clic aquí</v>
      </c>
    </row>
    <row r="36" spans="1:10" ht="60" x14ac:dyDescent="0.25">
      <c r="A36" t="s">
        <v>368</v>
      </c>
      <c r="B36" t="s">
        <v>369</v>
      </c>
      <c r="C36" s="6" t="s">
        <v>370</v>
      </c>
      <c r="D36" s="7" t="s">
        <v>168</v>
      </c>
      <c r="E36" s="8" t="s">
        <v>371</v>
      </c>
      <c r="F36" s="3">
        <v>40376696.759999998</v>
      </c>
      <c r="G36" s="4">
        <v>44873.624305555553</v>
      </c>
      <c r="H36" s="6" t="s">
        <v>8</v>
      </c>
      <c r="I36" s="6" t="s">
        <v>9</v>
      </c>
      <c r="J36" s="5" t="str">
        <f>HYPERLINK(Publicaciones[[#This Row],[Link]], "clic aquí")</f>
        <v>clic aquí</v>
      </c>
    </row>
    <row r="37" spans="1:10" ht="60" x14ac:dyDescent="0.25">
      <c r="A37" t="s">
        <v>372</v>
      </c>
      <c r="B37" t="s">
        <v>373</v>
      </c>
      <c r="C37" s="6" t="s">
        <v>374</v>
      </c>
      <c r="D37" s="7" t="s">
        <v>168</v>
      </c>
      <c r="E37" s="8" t="s">
        <v>375</v>
      </c>
      <c r="F37" s="3">
        <v>13102160.76</v>
      </c>
      <c r="G37" s="4">
        <v>44880.624305555553</v>
      </c>
      <c r="H37" s="6" t="s">
        <v>8</v>
      </c>
      <c r="I37" s="6" t="s">
        <v>9</v>
      </c>
      <c r="J37" s="5" t="str">
        <f>HYPERLINK(Publicaciones[[#This Row],[Link]], "clic aquí")</f>
        <v>clic aquí</v>
      </c>
    </row>
    <row r="38" spans="1:10" ht="60" x14ac:dyDescent="0.25">
      <c r="A38" t="s">
        <v>376</v>
      </c>
      <c r="B38" t="s">
        <v>377</v>
      </c>
      <c r="C38" s="6" t="s">
        <v>378</v>
      </c>
      <c r="D38" s="7" t="s">
        <v>379</v>
      </c>
      <c r="E38" s="8" t="s">
        <v>380</v>
      </c>
      <c r="F38" s="3">
        <v>68487.899999999994</v>
      </c>
      <c r="G38" s="4">
        <v>44854.583333333336</v>
      </c>
      <c r="H38" s="6" t="s">
        <v>8</v>
      </c>
      <c r="I38" s="6" t="s">
        <v>9</v>
      </c>
      <c r="J38" s="5" t="str">
        <f>HYPERLINK(Publicaciones[[#This Row],[Link]], "clic aquí")</f>
        <v>clic aquí</v>
      </c>
    </row>
    <row r="39" spans="1:10" ht="30" x14ac:dyDescent="0.25">
      <c r="A39" t="s">
        <v>97</v>
      </c>
      <c r="B39" t="s">
        <v>98</v>
      </c>
      <c r="C39" s="6" t="s">
        <v>99</v>
      </c>
      <c r="D39" s="7" t="s">
        <v>43</v>
      </c>
      <c r="E39" s="8" t="s">
        <v>100</v>
      </c>
      <c r="F39" s="3">
        <v>487500</v>
      </c>
      <c r="G39" s="4">
        <v>44859.583333333336</v>
      </c>
      <c r="H39" s="6" t="s">
        <v>10</v>
      </c>
      <c r="I39" s="6" t="s">
        <v>26</v>
      </c>
      <c r="J39" s="5" t="str">
        <f>HYPERLINK(Publicaciones[[#This Row],[Link]], "clic aquí")</f>
        <v>clic aquí</v>
      </c>
    </row>
    <row r="40" spans="1:10" x14ac:dyDescent="0.25">
      <c r="A40" t="s">
        <v>381</v>
      </c>
      <c r="B40" t="s">
        <v>382</v>
      </c>
      <c r="C40" s="6" t="s">
        <v>383</v>
      </c>
      <c r="D40" s="7" t="s">
        <v>27</v>
      </c>
      <c r="E40" s="8" t="s">
        <v>384</v>
      </c>
      <c r="F40" s="3">
        <v>43064953.920000002</v>
      </c>
      <c r="G40" s="4">
        <v>44865.583333333336</v>
      </c>
      <c r="H40" s="6" t="s">
        <v>10</v>
      </c>
      <c r="I40" s="6" t="s">
        <v>26</v>
      </c>
      <c r="J40" s="5" t="str">
        <f>HYPERLINK(Publicaciones[[#This Row],[Link]], "clic aquí")</f>
        <v>clic aquí</v>
      </c>
    </row>
    <row r="41" spans="1:10" ht="45" x14ac:dyDescent="0.25">
      <c r="A41" t="s">
        <v>101</v>
      </c>
      <c r="B41" t="s">
        <v>102</v>
      </c>
      <c r="C41" s="6" t="s">
        <v>103</v>
      </c>
      <c r="D41" s="7" t="s">
        <v>104</v>
      </c>
      <c r="E41" s="8" t="s">
        <v>105</v>
      </c>
      <c r="F41" s="3">
        <v>3253300</v>
      </c>
      <c r="G41" s="4">
        <v>44853.416666666664</v>
      </c>
      <c r="H41" s="6" t="s">
        <v>11</v>
      </c>
      <c r="I41" s="6" t="s">
        <v>12</v>
      </c>
      <c r="J41" s="5" t="str">
        <f>HYPERLINK(Publicaciones[[#This Row],[Link]], "clic aquí")</f>
        <v>clic aquí</v>
      </c>
    </row>
    <row r="42" spans="1:10" ht="45" x14ac:dyDescent="0.25">
      <c r="A42" t="s">
        <v>44</v>
      </c>
      <c r="B42" t="s">
        <v>45</v>
      </c>
      <c r="C42" s="6" t="s">
        <v>46</v>
      </c>
      <c r="D42" s="7" t="s">
        <v>47</v>
      </c>
      <c r="E42" s="8" t="s">
        <v>48</v>
      </c>
      <c r="F42" s="3">
        <v>6030897.0800000001</v>
      </c>
      <c r="G42" s="4">
        <v>44847.458333333336</v>
      </c>
      <c r="H42" s="6" t="s">
        <v>8</v>
      </c>
      <c r="I42" s="6" t="s">
        <v>12</v>
      </c>
      <c r="J42" s="5" t="str">
        <f>HYPERLINK(Publicaciones[[#This Row],[Link]], "clic aquí")</f>
        <v>clic aquí</v>
      </c>
    </row>
    <row r="43" spans="1:10" x14ac:dyDescent="0.25">
      <c r="A43" t="s">
        <v>385</v>
      </c>
      <c r="B43" t="s">
        <v>386</v>
      </c>
      <c r="C43" s="6" t="s">
        <v>387</v>
      </c>
      <c r="D43" s="7" t="s">
        <v>388</v>
      </c>
      <c r="E43" s="8" t="s">
        <v>389</v>
      </c>
      <c r="F43" s="3">
        <v>103130.65</v>
      </c>
      <c r="G43" s="4">
        <v>44847.999305555553</v>
      </c>
      <c r="H43" s="6" t="s">
        <v>10</v>
      </c>
      <c r="I43" s="6" t="s">
        <v>12</v>
      </c>
      <c r="J43" s="5" t="str">
        <f>HYPERLINK(Publicaciones[[#This Row],[Link]], "clic aquí")</f>
        <v>clic aquí</v>
      </c>
    </row>
    <row r="44" spans="1:10" ht="45" x14ac:dyDescent="0.25">
      <c r="A44" t="s">
        <v>390</v>
      </c>
      <c r="B44" t="s">
        <v>391</v>
      </c>
      <c r="C44" s="6" t="s">
        <v>392</v>
      </c>
      <c r="D44" s="7" t="s">
        <v>393</v>
      </c>
      <c r="E44" s="8" t="s">
        <v>394</v>
      </c>
      <c r="F44" s="3">
        <v>158200</v>
      </c>
      <c r="G44" s="4">
        <v>44851.999305555553</v>
      </c>
      <c r="H44" s="6" t="s">
        <v>8</v>
      </c>
      <c r="I44" s="6" t="s">
        <v>12</v>
      </c>
      <c r="J44" s="5" t="str">
        <f>HYPERLINK(Publicaciones[[#This Row],[Link]], "clic aquí")</f>
        <v>clic aquí</v>
      </c>
    </row>
    <row r="45" spans="1:10" x14ac:dyDescent="0.25">
      <c r="A45" t="s">
        <v>106</v>
      </c>
      <c r="B45" t="s">
        <v>107</v>
      </c>
      <c r="C45" s="6" t="s">
        <v>108</v>
      </c>
      <c r="D45" s="7" t="s">
        <v>109</v>
      </c>
      <c r="E45" s="8" t="s">
        <v>110</v>
      </c>
      <c r="F45" s="3">
        <v>121253.5</v>
      </c>
      <c r="G45" s="4">
        <v>44851.583333333336</v>
      </c>
      <c r="H45" s="6" t="s">
        <v>8</v>
      </c>
      <c r="I45" s="6" t="s">
        <v>12</v>
      </c>
      <c r="J45" s="5" t="str">
        <f>HYPERLINK(Publicaciones[[#This Row],[Link]], "clic aquí")</f>
        <v>clic aquí</v>
      </c>
    </row>
    <row r="46" spans="1:10" x14ac:dyDescent="0.25">
      <c r="A46" t="s">
        <v>395</v>
      </c>
      <c r="B46" t="s">
        <v>396</v>
      </c>
      <c r="C46" s="6" t="s">
        <v>397</v>
      </c>
      <c r="D46" s="7" t="s">
        <v>398</v>
      </c>
      <c r="E46" s="8" t="s">
        <v>399</v>
      </c>
      <c r="F46" s="3">
        <v>24793.39</v>
      </c>
      <c r="G46" s="4">
        <v>44847.999305555553</v>
      </c>
      <c r="H46" s="6" t="s">
        <v>8</v>
      </c>
      <c r="I46" s="6" t="s">
        <v>12</v>
      </c>
      <c r="J46" s="5" t="str">
        <f>HYPERLINK(Publicaciones[[#This Row],[Link]], "clic aquí")</f>
        <v>clic aquí</v>
      </c>
    </row>
    <row r="47" spans="1:10" ht="30" x14ac:dyDescent="0.25">
      <c r="A47" t="s">
        <v>400</v>
      </c>
      <c r="B47" t="s">
        <v>401</v>
      </c>
      <c r="C47" s="6" t="s">
        <v>402</v>
      </c>
      <c r="D47" s="7" t="s">
        <v>403</v>
      </c>
      <c r="E47" s="8" t="s">
        <v>404</v>
      </c>
      <c r="F47" s="3">
        <v>150000</v>
      </c>
      <c r="G47" s="4">
        <v>44860.5</v>
      </c>
      <c r="H47" s="6" t="s">
        <v>11</v>
      </c>
      <c r="I47" s="6" t="s">
        <v>12</v>
      </c>
      <c r="J47" s="5" t="str">
        <f>HYPERLINK(Publicaciones[[#This Row],[Link]], "clic aquí")</f>
        <v>clic aquí</v>
      </c>
    </row>
    <row r="48" spans="1:10" ht="30" x14ac:dyDescent="0.25">
      <c r="A48" t="s">
        <v>405</v>
      </c>
      <c r="B48" t="s">
        <v>406</v>
      </c>
      <c r="C48" s="6" t="s">
        <v>407</v>
      </c>
      <c r="D48" s="7" t="s">
        <v>408</v>
      </c>
      <c r="E48" s="8" t="s">
        <v>409</v>
      </c>
      <c r="F48" s="3">
        <v>37344</v>
      </c>
      <c r="G48" s="4">
        <v>44848.625</v>
      </c>
      <c r="H48" s="6" t="s">
        <v>11</v>
      </c>
      <c r="I48" s="6" t="s">
        <v>12</v>
      </c>
      <c r="J48" s="5" t="str">
        <f>HYPERLINK(Publicaciones[[#This Row],[Link]], "clic aquí")</f>
        <v>clic aquí</v>
      </c>
    </row>
    <row r="49" spans="1:10" ht="30" x14ac:dyDescent="0.25">
      <c r="A49" t="s">
        <v>410</v>
      </c>
      <c r="B49" t="s">
        <v>411</v>
      </c>
      <c r="C49" s="6" t="s">
        <v>412</v>
      </c>
      <c r="D49" s="7" t="s">
        <v>111</v>
      </c>
      <c r="E49" s="8" t="s">
        <v>413</v>
      </c>
      <c r="F49" s="3">
        <v>250000</v>
      </c>
      <c r="G49" s="4">
        <v>44867.999305555553</v>
      </c>
      <c r="H49" s="6" t="s">
        <v>11</v>
      </c>
      <c r="I49" s="6" t="s">
        <v>12</v>
      </c>
      <c r="J49" s="5" t="str">
        <f>HYPERLINK(Publicaciones[[#This Row],[Link]], "clic aquí")</f>
        <v>clic aquí</v>
      </c>
    </row>
    <row r="50" spans="1:10" ht="30" x14ac:dyDescent="0.25">
      <c r="A50" t="s">
        <v>414</v>
      </c>
      <c r="B50" t="s">
        <v>415</v>
      </c>
      <c r="C50" s="6" t="s">
        <v>416</v>
      </c>
      <c r="D50" s="7" t="s">
        <v>417</v>
      </c>
      <c r="E50" s="8" t="s">
        <v>418</v>
      </c>
      <c r="F50" s="3">
        <v>0</v>
      </c>
      <c r="G50" s="4">
        <v>44860.583333333336</v>
      </c>
      <c r="H50" s="6" t="s">
        <v>29</v>
      </c>
      <c r="I50" s="6" t="s">
        <v>12</v>
      </c>
      <c r="J50" s="5" t="str">
        <f>HYPERLINK(Publicaciones[[#This Row],[Link]], "clic aquí")</f>
        <v>clic aquí</v>
      </c>
    </row>
    <row r="51" spans="1:10" ht="30" x14ac:dyDescent="0.25">
      <c r="A51" t="s">
        <v>419</v>
      </c>
      <c r="B51" t="s">
        <v>420</v>
      </c>
      <c r="C51" s="6" t="s">
        <v>421</v>
      </c>
      <c r="D51" s="7" t="s">
        <v>115</v>
      </c>
      <c r="E51" s="8" t="s">
        <v>422</v>
      </c>
      <c r="F51" s="3">
        <v>35164.44</v>
      </c>
      <c r="G51" s="4">
        <v>44845.583333333336</v>
      </c>
      <c r="H51" s="6" t="s">
        <v>11</v>
      </c>
      <c r="I51" s="6" t="s">
        <v>12</v>
      </c>
      <c r="J51" s="5" t="str">
        <f>HYPERLINK(Publicaciones[[#This Row],[Link]], "clic aquí")</f>
        <v>clic aquí</v>
      </c>
    </row>
    <row r="52" spans="1:10" ht="45" x14ac:dyDescent="0.25">
      <c r="A52" t="s">
        <v>112</v>
      </c>
      <c r="B52" t="s">
        <v>113</v>
      </c>
      <c r="C52" s="6" t="s">
        <v>114</v>
      </c>
      <c r="D52" s="7" t="s">
        <v>115</v>
      </c>
      <c r="E52" s="8" t="s">
        <v>116</v>
      </c>
      <c r="F52" s="3">
        <v>46062.17</v>
      </c>
      <c r="G52" s="4">
        <v>44844.583333333336</v>
      </c>
      <c r="H52" s="6" t="s">
        <v>10</v>
      </c>
      <c r="I52" s="6" t="s">
        <v>12</v>
      </c>
      <c r="J52" s="5" t="str">
        <f>HYPERLINK(Publicaciones[[#This Row],[Link]], "clic aquí")</f>
        <v>clic aquí</v>
      </c>
    </row>
    <row r="53" spans="1:10" ht="45" x14ac:dyDescent="0.25">
      <c r="A53" t="s">
        <v>121</v>
      </c>
      <c r="B53" t="s">
        <v>122</v>
      </c>
      <c r="C53" s="6" t="s">
        <v>123</v>
      </c>
      <c r="D53" s="7" t="s">
        <v>23</v>
      </c>
      <c r="E53" s="8" t="s">
        <v>124</v>
      </c>
      <c r="F53" s="3">
        <v>114000</v>
      </c>
      <c r="G53" s="4">
        <v>44851.4375</v>
      </c>
      <c r="H53" s="6" t="s">
        <v>8</v>
      </c>
      <c r="I53" s="6" t="s">
        <v>12</v>
      </c>
      <c r="J53" s="5" t="str">
        <f>HYPERLINK(Publicaciones[[#This Row],[Link]], "clic aquí")</f>
        <v>clic aquí</v>
      </c>
    </row>
    <row r="54" spans="1:10" ht="30" x14ac:dyDescent="0.25">
      <c r="A54" t="s">
        <v>423</v>
      </c>
      <c r="B54" t="s">
        <v>424</v>
      </c>
      <c r="C54" s="6" t="s">
        <v>425</v>
      </c>
      <c r="D54" s="7" t="s">
        <v>23</v>
      </c>
      <c r="E54" s="8" t="s">
        <v>426</v>
      </c>
      <c r="F54" s="3">
        <v>24710.87</v>
      </c>
      <c r="G54" s="4">
        <v>44852.999305555553</v>
      </c>
      <c r="H54" s="6" t="s">
        <v>11</v>
      </c>
      <c r="I54" s="6" t="s">
        <v>12</v>
      </c>
      <c r="J54" s="5" t="str">
        <f>HYPERLINK(Publicaciones[[#This Row],[Link]], "clic aquí")</f>
        <v>clic aquí</v>
      </c>
    </row>
    <row r="55" spans="1:10" ht="30" x14ac:dyDescent="0.25">
      <c r="A55" t="s">
        <v>427</v>
      </c>
      <c r="B55" t="s">
        <v>428</v>
      </c>
      <c r="C55" s="6" t="s">
        <v>429</v>
      </c>
      <c r="D55" s="7" t="s">
        <v>23</v>
      </c>
      <c r="E55" s="8" t="s">
        <v>430</v>
      </c>
      <c r="F55" s="3">
        <v>38440.46</v>
      </c>
      <c r="G55" s="4">
        <v>44852.999305555553</v>
      </c>
      <c r="H55" s="6" t="s">
        <v>11</v>
      </c>
      <c r="I55" s="6" t="s">
        <v>12</v>
      </c>
      <c r="J55" s="5" t="str">
        <f>HYPERLINK(Publicaciones[[#This Row],[Link]], "clic aquí")</f>
        <v>clic aquí</v>
      </c>
    </row>
    <row r="56" spans="1:10" ht="30" x14ac:dyDescent="0.25">
      <c r="A56" t="s">
        <v>431</v>
      </c>
      <c r="B56" t="s">
        <v>432</v>
      </c>
      <c r="C56" s="6" t="s">
        <v>433</v>
      </c>
      <c r="D56" s="7" t="s">
        <v>23</v>
      </c>
      <c r="E56" s="8" t="s">
        <v>434</v>
      </c>
      <c r="F56" s="3">
        <v>38274.82</v>
      </c>
      <c r="G56" s="4">
        <v>44852.999305555553</v>
      </c>
      <c r="H56" s="6" t="s">
        <v>11</v>
      </c>
      <c r="I56" s="6" t="s">
        <v>12</v>
      </c>
      <c r="J56" s="5" t="str">
        <f>HYPERLINK(Publicaciones[[#This Row],[Link]], "clic aquí")</f>
        <v>clic aquí</v>
      </c>
    </row>
    <row r="57" spans="1:10" ht="30" x14ac:dyDescent="0.25">
      <c r="A57" t="s">
        <v>435</v>
      </c>
      <c r="B57" t="s">
        <v>436</v>
      </c>
      <c r="C57" s="6" t="s">
        <v>437</v>
      </c>
      <c r="D57" s="7" t="s">
        <v>23</v>
      </c>
      <c r="E57" s="8" t="s">
        <v>438</v>
      </c>
      <c r="F57" s="3">
        <v>28756.87</v>
      </c>
      <c r="G57" s="4">
        <v>44851.999305555553</v>
      </c>
      <c r="H57" s="6" t="s">
        <v>11</v>
      </c>
      <c r="I57" s="6" t="s">
        <v>12</v>
      </c>
      <c r="J57" s="5" t="str">
        <f>HYPERLINK(Publicaciones[[#This Row],[Link]], "clic aquí")</f>
        <v>clic aquí</v>
      </c>
    </row>
    <row r="58" spans="1:10" ht="30" x14ac:dyDescent="0.25">
      <c r="A58" t="s">
        <v>439</v>
      </c>
      <c r="B58" t="s">
        <v>440</v>
      </c>
      <c r="C58" s="6" t="s">
        <v>441</v>
      </c>
      <c r="D58" s="7" t="s">
        <v>23</v>
      </c>
      <c r="E58" s="8" t="s">
        <v>442</v>
      </c>
      <c r="F58" s="3">
        <v>40574.839999999997</v>
      </c>
      <c r="G58" s="4">
        <v>44851.999305555553</v>
      </c>
      <c r="H58" s="6" t="s">
        <v>11</v>
      </c>
      <c r="I58" s="6" t="s">
        <v>12</v>
      </c>
      <c r="J58" s="5" t="str">
        <f>HYPERLINK(Publicaciones[[#This Row],[Link]], "clic aquí")</f>
        <v>clic aquí</v>
      </c>
    </row>
    <row r="59" spans="1:10" ht="30" x14ac:dyDescent="0.25">
      <c r="A59" t="s">
        <v>443</v>
      </c>
      <c r="B59" t="s">
        <v>444</v>
      </c>
      <c r="C59" s="6" t="s">
        <v>445</v>
      </c>
      <c r="D59" s="7" t="s">
        <v>23</v>
      </c>
      <c r="E59" s="8" t="s">
        <v>446</v>
      </c>
      <c r="F59" s="3">
        <v>166140</v>
      </c>
      <c r="G59" s="4">
        <v>44851.4375</v>
      </c>
      <c r="H59" s="6" t="s">
        <v>11</v>
      </c>
      <c r="I59" s="6" t="s">
        <v>12</v>
      </c>
      <c r="J59" s="5" t="str">
        <f>HYPERLINK(Publicaciones[[#This Row],[Link]], "clic aquí")</f>
        <v>clic aquí</v>
      </c>
    </row>
    <row r="60" spans="1:10" ht="45" x14ac:dyDescent="0.25">
      <c r="A60" t="s">
        <v>117</v>
      </c>
      <c r="B60" t="s">
        <v>118</v>
      </c>
      <c r="C60" s="6" t="s">
        <v>119</v>
      </c>
      <c r="D60" s="7" t="s">
        <v>23</v>
      </c>
      <c r="E60" s="8" t="s">
        <v>120</v>
      </c>
      <c r="F60" s="3">
        <v>46894.720000000001</v>
      </c>
      <c r="G60" s="4">
        <v>44844.999305555553</v>
      </c>
      <c r="H60" s="6" t="s">
        <v>11</v>
      </c>
      <c r="I60" s="6" t="s">
        <v>12</v>
      </c>
      <c r="J60" s="5" t="str">
        <f>HYPERLINK(Publicaciones[[#This Row],[Link]], "clic aquí")</f>
        <v>clic aquí</v>
      </c>
    </row>
    <row r="61" spans="1:10" ht="30" x14ac:dyDescent="0.25">
      <c r="A61" t="s">
        <v>447</v>
      </c>
      <c r="B61" t="s">
        <v>448</v>
      </c>
      <c r="C61" s="6" t="s">
        <v>449</v>
      </c>
      <c r="D61" s="7" t="s">
        <v>30</v>
      </c>
      <c r="E61" s="8" t="s">
        <v>450</v>
      </c>
      <c r="F61" s="3">
        <v>164670</v>
      </c>
      <c r="G61" s="4">
        <v>44848.999305555553</v>
      </c>
      <c r="H61" s="6" t="s">
        <v>11</v>
      </c>
      <c r="I61" s="6" t="s">
        <v>12</v>
      </c>
      <c r="J61" s="5" t="str">
        <f>HYPERLINK(Publicaciones[[#This Row],[Link]], "clic aquí")</f>
        <v>clic aquí</v>
      </c>
    </row>
    <row r="62" spans="1:10" ht="75" x14ac:dyDescent="0.25">
      <c r="A62" t="s">
        <v>451</v>
      </c>
      <c r="B62" t="s">
        <v>452</v>
      </c>
      <c r="C62" s="6" t="s">
        <v>453</v>
      </c>
      <c r="D62" s="7" t="s">
        <v>28</v>
      </c>
      <c r="E62" s="8" t="s">
        <v>454</v>
      </c>
      <c r="F62" s="3">
        <v>41264.699999999997</v>
      </c>
      <c r="G62" s="4">
        <v>44840.583333333336</v>
      </c>
      <c r="H62" s="6" t="s">
        <v>10</v>
      </c>
      <c r="I62" s="6" t="s">
        <v>12</v>
      </c>
      <c r="J62" s="5" t="str">
        <f>HYPERLINK(Publicaciones[[#This Row],[Link]], "clic aquí")</f>
        <v>clic aquí</v>
      </c>
    </row>
    <row r="63" spans="1:10" ht="45" x14ac:dyDescent="0.25">
      <c r="A63" t="s">
        <v>455</v>
      </c>
      <c r="B63" t="s">
        <v>456</v>
      </c>
      <c r="C63" s="6" t="s">
        <v>457</v>
      </c>
      <c r="D63" s="7" t="s">
        <v>458</v>
      </c>
      <c r="E63" s="8" t="s">
        <v>459</v>
      </c>
      <c r="F63" s="3">
        <v>139749.44</v>
      </c>
      <c r="G63" s="4">
        <v>44853.583333333336</v>
      </c>
      <c r="H63" s="6" t="s">
        <v>8</v>
      </c>
      <c r="I63" s="6" t="s">
        <v>12</v>
      </c>
      <c r="J63" s="5" t="str">
        <f>HYPERLINK(Publicaciones[[#This Row],[Link]], "clic aquí")</f>
        <v>clic aquí</v>
      </c>
    </row>
    <row r="64" spans="1:10" ht="30" x14ac:dyDescent="0.25">
      <c r="A64" t="s">
        <v>460</v>
      </c>
      <c r="B64" t="s">
        <v>461</v>
      </c>
      <c r="C64" s="6" t="s">
        <v>462</v>
      </c>
      <c r="D64" s="7" t="s">
        <v>463</v>
      </c>
      <c r="E64" s="8" t="s">
        <v>464</v>
      </c>
      <c r="F64" s="3">
        <v>28925</v>
      </c>
      <c r="G64" s="4">
        <v>44845.791666666664</v>
      </c>
      <c r="H64" s="6" t="s">
        <v>11</v>
      </c>
      <c r="I64" s="6" t="s">
        <v>12</v>
      </c>
      <c r="J64" s="5" t="str">
        <f>HYPERLINK(Publicaciones[[#This Row],[Link]], "clic aquí")</f>
        <v>clic aquí</v>
      </c>
    </row>
    <row r="65" spans="1:10" ht="30" x14ac:dyDescent="0.25">
      <c r="A65" t="s">
        <v>465</v>
      </c>
      <c r="B65" t="s">
        <v>466</v>
      </c>
      <c r="C65" s="6" t="s">
        <v>467</v>
      </c>
      <c r="D65" s="7" t="s">
        <v>20</v>
      </c>
      <c r="E65" s="8" t="s">
        <v>468</v>
      </c>
      <c r="F65" s="3">
        <v>153545.66</v>
      </c>
      <c r="G65" s="4">
        <v>44853.583333333336</v>
      </c>
      <c r="H65" s="6" t="s">
        <v>10</v>
      </c>
      <c r="I65" s="6" t="s">
        <v>12</v>
      </c>
      <c r="J65" s="5" t="str">
        <f>HYPERLINK(Publicaciones[[#This Row],[Link]], "clic aquí")</f>
        <v>clic aquí</v>
      </c>
    </row>
    <row r="66" spans="1:10" x14ac:dyDescent="0.25">
      <c r="A66" t="s">
        <v>469</v>
      </c>
      <c r="B66" t="s">
        <v>470</v>
      </c>
      <c r="C66" s="6" t="s">
        <v>471</v>
      </c>
      <c r="D66" s="7" t="s">
        <v>472</v>
      </c>
      <c r="E66" s="8" t="s">
        <v>473</v>
      </c>
      <c r="F66" s="3">
        <v>105342.26</v>
      </c>
      <c r="G66" s="4">
        <v>44847.625</v>
      </c>
      <c r="H66" s="6" t="s">
        <v>10</v>
      </c>
      <c r="I66" s="6" t="s">
        <v>12</v>
      </c>
      <c r="J66" s="5" t="str">
        <f>HYPERLINK(Publicaciones[[#This Row],[Link]], "clic aquí")</f>
        <v>clic aquí</v>
      </c>
    </row>
    <row r="67" spans="1:10" x14ac:dyDescent="0.25">
      <c r="A67" t="s">
        <v>474</v>
      </c>
      <c r="B67" t="s">
        <v>475</v>
      </c>
      <c r="C67" s="6" t="s">
        <v>476</v>
      </c>
      <c r="D67" s="7" t="s">
        <v>472</v>
      </c>
      <c r="E67" s="8" t="s">
        <v>477</v>
      </c>
      <c r="F67" s="3">
        <v>64344.08</v>
      </c>
      <c r="G67" s="4">
        <v>44847.625</v>
      </c>
      <c r="H67" s="6" t="s">
        <v>11</v>
      </c>
      <c r="I67" s="6" t="s">
        <v>12</v>
      </c>
      <c r="J67" s="5" t="str">
        <f>HYPERLINK(Publicaciones[[#This Row],[Link]], "clic aquí")</f>
        <v>clic aquí</v>
      </c>
    </row>
    <row r="68" spans="1:10" x14ac:dyDescent="0.25">
      <c r="A68" t="s">
        <v>478</v>
      </c>
      <c r="B68" t="s">
        <v>479</v>
      </c>
      <c r="C68" s="6" t="s">
        <v>480</v>
      </c>
      <c r="D68" s="7" t="s">
        <v>481</v>
      </c>
      <c r="E68" s="8" t="s">
        <v>482</v>
      </c>
      <c r="F68" s="3">
        <v>422981.21</v>
      </c>
      <c r="G68" s="4">
        <v>44849.999305555553</v>
      </c>
      <c r="H68" s="6" t="s">
        <v>8</v>
      </c>
      <c r="I68" s="6" t="s">
        <v>12</v>
      </c>
      <c r="J68" s="5" t="str">
        <f>HYPERLINK(Publicaciones[[#This Row],[Link]], "clic aquí")</f>
        <v>clic aquí</v>
      </c>
    </row>
    <row r="69" spans="1:10" ht="30" x14ac:dyDescent="0.25">
      <c r="A69" t="s">
        <v>483</v>
      </c>
      <c r="B69" t="s">
        <v>484</v>
      </c>
      <c r="C69" s="6" t="s">
        <v>485</v>
      </c>
      <c r="D69" s="7" t="s">
        <v>486</v>
      </c>
      <c r="E69" s="8" t="s">
        <v>487</v>
      </c>
      <c r="F69" s="3">
        <v>82635.86</v>
      </c>
      <c r="G69" s="4">
        <v>44852.583333333336</v>
      </c>
      <c r="H69" s="6" t="s">
        <v>11</v>
      </c>
      <c r="I69" s="6" t="s">
        <v>12</v>
      </c>
      <c r="J69" s="5" t="str">
        <f>HYPERLINK(Publicaciones[[#This Row],[Link]], "clic aquí")</f>
        <v>clic aquí</v>
      </c>
    </row>
    <row r="70" spans="1:10" x14ac:dyDescent="0.25">
      <c r="A70" t="s">
        <v>488</v>
      </c>
      <c r="B70" t="s">
        <v>489</v>
      </c>
      <c r="C70" s="6" t="s">
        <v>490</v>
      </c>
      <c r="D70" s="7" t="s">
        <v>125</v>
      </c>
      <c r="E70" s="8" t="s">
        <v>126</v>
      </c>
      <c r="F70" s="3">
        <v>377569.41</v>
      </c>
      <c r="G70" s="4">
        <v>44869.583333333336</v>
      </c>
      <c r="H70" s="6" t="s">
        <v>18</v>
      </c>
      <c r="I70" s="6" t="s">
        <v>12</v>
      </c>
      <c r="J70" s="5" t="str">
        <f>HYPERLINK(Publicaciones[[#This Row],[Link]], "clic aquí")</f>
        <v>clic aquí</v>
      </c>
    </row>
    <row r="71" spans="1:10" x14ac:dyDescent="0.25">
      <c r="A71" t="s">
        <v>131</v>
      </c>
      <c r="B71" t="s">
        <v>132</v>
      </c>
      <c r="C71" s="6" t="s">
        <v>133</v>
      </c>
      <c r="D71" s="7" t="s">
        <v>49</v>
      </c>
      <c r="E71" s="8" t="s">
        <v>134</v>
      </c>
      <c r="F71" s="3">
        <v>72582.429999999993</v>
      </c>
      <c r="G71" s="4">
        <v>44856.999305555553</v>
      </c>
      <c r="H71" s="6" t="s">
        <v>8</v>
      </c>
      <c r="I71" s="6" t="s">
        <v>12</v>
      </c>
      <c r="J71" s="5" t="str">
        <f>HYPERLINK(Publicaciones[[#This Row],[Link]], "clic aquí")</f>
        <v>clic aquí</v>
      </c>
    </row>
    <row r="72" spans="1:10" ht="30" x14ac:dyDescent="0.25">
      <c r="A72" t="s">
        <v>127</v>
      </c>
      <c r="B72" t="s">
        <v>128</v>
      </c>
      <c r="C72" s="6" t="s">
        <v>129</v>
      </c>
      <c r="D72" s="7" t="s">
        <v>49</v>
      </c>
      <c r="E72" s="8" t="s">
        <v>130</v>
      </c>
      <c r="F72" s="3">
        <v>2340</v>
      </c>
      <c r="G72" s="4">
        <v>44845.375</v>
      </c>
      <c r="H72" s="6" t="s">
        <v>19</v>
      </c>
      <c r="I72" s="6" t="s">
        <v>12</v>
      </c>
      <c r="J72" s="5" t="str">
        <f>HYPERLINK(Publicaciones[[#This Row],[Link]], "clic aquí")</f>
        <v>clic aquí</v>
      </c>
    </row>
    <row r="73" spans="1:10" ht="45" x14ac:dyDescent="0.25">
      <c r="A73" t="s">
        <v>135</v>
      </c>
      <c r="B73" t="s">
        <v>136</v>
      </c>
      <c r="C73" s="6" t="s">
        <v>137</v>
      </c>
      <c r="D73" s="7" t="s">
        <v>50</v>
      </c>
      <c r="E73" s="8" t="s">
        <v>138</v>
      </c>
      <c r="F73" s="3">
        <v>298302.03999999998</v>
      </c>
      <c r="G73" s="4">
        <v>44858.999305555553</v>
      </c>
      <c r="H73" s="6" t="s">
        <v>8</v>
      </c>
      <c r="I73" s="6" t="s">
        <v>12</v>
      </c>
      <c r="J73" s="5" t="str">
        <f>HYPERLINK(Publicaciones[[#This Row],[Link]], "clic aquí")</f>
        <v>clic aquí</v>
      </c>
    </row>
    <row r="74" spans="1:10" ht="30" x14ac:dyDescent="0.25">
      <c r="A74" t="s">
        <v>491</v>
      </c>
      <c r="B74" t="s">
        <v>492</v>
      </c>
      <c r="C74" s="6" t="s">
        <v>493</v>
      </c>
      <c r="D74" s="7" t="s">
        <v>50</v>
      </c>
      <c r="E74" s="8" t="s">
        <v>494</v>
      </c>
      <c r="F74" s="3">
        <v>33000</v>
      </c>
      <c r="G74" s="4">
        <v>44852.999305555553</v>
      </c>
      <c r="H74" s="6" t="s">
        <v>11</v>
      </c>
      <c r="I74" s="6" t="s">
        <v>12</v>
      </c>
      <c r="J74" s="5" t="str">
        <f>HYPERLINK(Publicaciones[[#This Row],[Link]], "clic aquí")</f>
        <v>clic aquí</v>
      </c>
    </row>
    <row r="75" spans="1:10" ht="30" x14ac:dyDescent="0.25">
      <c r="A75" t="s">
        <v>495</v>
      </c>
      <c r="B75" t="s">
        <v>496</v>
      </c>
      <c r="C75" s="6" t="s">
        <v>497</v>
      </c>
      <c r="D75" s="7" t="s">
        <v>50</v>
      </c>
      <c r="E75" s="8" t="s">
        <v>498</v>
      </c>
      <c r="F75" s="3">
        <v>297892.56</v>
      </c>
      <c r="G75" s="4">
        <v>44865.999305555553</v>
      </c>
      <c r="H75" s="6" t="s">
        <v>11</v>
      </c>
      <c r="I75" s="6" t="s">
        <v>12</v>
      </c>
      <c r="J75" s="5" t="str">
        <f>HYPERLINK(Publicaciones[[#This Row],[Link]], "clic aquí")</f>
        <v>clic aquí</v>
      </c>
    </row>
    <row r="76" spans="1:10" ht="30" x14ac:dyDescent="0.25">
      <c r="A76" t="s">
        <v>499</v>
      </c>
      <c r="B76" t="s">
        <v>500</v>
      </c>
      <c r="C76" s="6" t="s">
        <v>501</v>
      </c>
      <c r="D76" s="7" t="s">
        <v>502</v>
      </c>
      <c r="E76" s="8" t="s">
        <v>503</v>
      </c>
      <c r="F76" s="3">
        <v>61549.29</v>
      </c>
      <c r="G76" s="4">
        <v>44858.791666666664</v>
      </c>
      <c r="H76" s="6" t="s">
        <v>8</v>
      </c>
      <c r="I76" s="6" t="s">
        <v>12</v>
      </c>
      <c r="J76" s="5" t="str">
        <f>HYPERLINK(Publicaciones[[#This Row],[Link]], "clic aquí")</f>
        <v>clic aquí</v>
      </c>
    </row>
    <row r="77" spans="1:10" ht="105" x14ac:dyDescent="0.25">
      <c r="A77" t="s">
        <v>504</v>
      </c>
      <c r="B77" t="s">
        <v>505</v>
      </c>
      <c r="C77" s="6" t="s">
        <v>506</v>
      </c>
      <c r="D77" s="7" t="s">
        <v>502</v>
      </c>
      <c r="E77" s="8" t="s">
        <v>507</v>
      </c>
      <c r="F77" s="3">
        <v>95000</v>
      </c>
      <c r="G77" s="4">
        <v>44851.791666666664</v>
      </c>
      <c r="H77" s="6" t="s">
        <v>11</v>
      </c>
      <c r="I77" s="6" t="s">
        <v>12</v>
      </c>
      <c r="J77" s="5" t="str">
        <f>HYPERLINK(Publicaciones[[#This Row],[Link]], "clic aquí")</f>
        <v>clic aquí</v>
      </c>
    </row>
    <row r="78" spans="1:10" ht="45" x14ac:dyDescent="0.25">
      <c r="A78" t="s">
        <v>508</v>
      </c>
      <c r="B78" t="s">
        <v>509</v>
      </c>
      <c r="C78" s="6" t="s">
        <v>510</v>
      </c>
      <c r="D78" s="7" t="s">
        <v>502</v>
      </c>
      <c r="E78" s="8" t="s">
        <v>511</v>
      </c>
      <c r="F78" s="3">
        <v>18061.23</v>
      </c>
      <c r="G78" s="4">
        <v>44851.791666666664</v>
      </c>
      <c r="H78" s="6" t="s">
        <v>10</v>
      </c>
      <c r="I78" s="6" t="s">
        <v>12</v>
      </c>
      <c r="J78" s="5" t="str">
        <f>HYPERLINK(Publicaciones[[#This Row],[Link]], "clic aquí")</f>
        <v>clic aquí</v>
      </c>
    </row>
    <row r="79" spans="1:10" ht="30" x14ac:dyDescent="0.25">
      <c r="A79" t="s">
        <v>139</v>
      </c>
      <c r="B79" t="s">
        <v>140</v>
      </c>
      <c r="C79" s="6" t="s">
        <v>141</v>
      </c>
      <c r="D79" s="7" t="s">
        <v>142</v>
      </c>
      <c r="E79" s="8" t="s">
        <v>143</v>
      </c>
      <c r="F79" s="3">
        <v>29000</v>
      </c>
      <c r="G79" s="4">
        <v>44845.708333333336</v>
      </c>
      <c r="H79" s="6" t="s">
        <v>10</v>
      </c>
      <c r="I79" s="6" t="s">
        <v>12</v>
      </c>
      <c r="J79" s="5" t="str">
        <f>HYPERLINK(Publicaciones[[#This Row],[Link]], "clic aquí")</f>
        <v>clic aquí</v>
      </c>
    </row>
    <row r="80" spans="1:10" x14ac:dyDescent="0.25">
      <c r="A80" t="s">
        <v>512</v>
      </c>
      <c r="B80" t="s">
        <v>513</v>
      </c>
      <c r="C80" s="6" t="s">
        <v>514</v>
      </c>
      <c r="D80" s="7" t="s">
        <v>515</v>
      </c>
      <c r="E80" s="8" t="s">
        <v>516</v>
      </c>
      <c r="F80" s="3">
        <v>140495.87</v>
      </c>
      <c r="G80" s="4">
        <v>44852.999305555553</v>
      </c>
      <c r="H80" s="6" t="s">
        <v>11</v>
      </c>
      <c r="I80" s="6" t="s">
        <v>13</v>
      </c>
      <c r="J80" s="5" t="str">
        <f>HYPERLINK(Publicaciones[[#This Row],[Link]], "clic aquí")</f>
        <v>clic aquí</v>
      </c>
    </row>
    <row r="81" spans="1:10" ht="30" x14ac:dyDescent="0.25">
      <c r="A81" t="s">
        <v>517</v>
      </c>
      <c r="B81" t="s">
        <v>518</v>
      </c>
      <c r="C81" s="6" t="s">
        <v>519</v>
      </c>
      <c r="D81" s="7" t="s">
        <v>31</v>
      </c>
      <c r="E81" s="8" t="s">
        <v>520</v>
      </c>
      <c r="F81" s="3">
        <v>49586.77</v>
      </c>
      <c r="G81" s="4">
        <v>44847.791666666664</v>
      </c>
      <c r="H81" s="6" t="s">
        <v>8</v>
      </c>
      <c r="I81" s="6" t="s">
        <v>13</v>
      </c>
      <c r="J81" s="5" t="str">
        <f>HYPERLINK(Publicaciones[[#This Row],[Link]], "clic aquí")</f>
        <v>clic aquí</v>
      </c>
    </row>
    <row r="82" spans="1:10" ht="30" x14ac:dyDescent="0.25">
      <c r="A82" t="s">
        <v>144</v>
      </c>
      <c r="B82" t="s">
        <v>145</v>
      </c>
      <c r="C82" s="6" t="s">
        <v>146</v>
      </c>
      <c r="D82" s="7" t="s">
        <v>31</v>
      </c>
      <c r="E82" s="8" t="s">
        <v>147</v>
      </c>
      <c r="F82" s="3">
        <v>45617.279999999999</v>
      </c>
      <c r="G82" s="4">
        <v>44844.791666666664</v>
      </c>
      <c r="H82" s="6" t="s">
        <v>8</v>
      </c>
      <c r="I82" s="6" t="s">
        <v>13</v>
      </c>
      <c r="J82" s="5" t="str">
        <f>HYPERLINK(Publicaciones[[#This Row],[Link]], "clic aquí")</f>
        <v>clic aquí</v>
      </c>
    </row>
    <row r="83" spans="1:10" ht="30" x14ac:dyDescent="0.25">
      <c r="A83" t="s">
        <v>148</v>
      </c>
      <c r="B83" t="s">
        <v>149</v>
      </c>
      <c r="C83" s="6" t="s">
        <v>150</v>
      </c>
      <c r="D83" s="7" t="s">
        <v>31</v>
      </c>
      <c r="E83" s="8" t="s">
        <v>151</v>
      </c>
      <c r="F83" s="3">
        <v>49584</v>
      </c>
      <c r="G83" s="4">
        <v>44844.791666666664</v>
      </c>
      <c r="H83" s="6" t="s">
        <v>8</v>
      </c>
      <c r="I83" s="6" t="s">
        <v>13</v>
      </c>
      <c r="J83" s="5" t="str">
        <f>HYPERLINK(Publicaciones[[#This Row],[Link]], "clic aquí")</f>
        <v>clic aquí</v>
      </c>
    </row>
    <row r="84" spans="1:10" x14ac:dyDescent="0.25">
      <c r="A84" t="s">
        <v>521</v>
      </c>
      <c r="B84" t="s">
        <v>522</v>
      </c>
      <c r="C84" s="6" t="s">
        <v>523</v>
      </c>
      <c r="D84" s="7" t="s">
        <v>155</v>
      </c>
      <c r="E84" s="8" t="s">
        <v>524</v>
      </c>
      <c r="F84" s="3">
        <v>143299.43</v>
      </c>
      <c r="G84" s="4">
        <v>44852.999305555553</v>
      </c>
      <c r="H84" s="6" t="s">
        <v>8</v>
      </c>
      <c r="I84" s="6" t="s">
        <v>13</v>
      </c>
      <c r="J84" s="5" t="str">
        <f>HYPERLINK(Publicaciones[[#This Row],[Link]], "clic aquí")</f>
        <v>clic aquí</v>
      </c>
    </row>
    <row r="85" spans="1:10" ht="45" x14ac:dyDescent="0.25">
      <c r="A85" t="s">
        <v>152</v>
      </c>
      <c r="B85" t="s">
        <v>153</v>
      </c>
      <c r="C85" s="6" t="s">
        <v>154</v>
      </c>
      <c r="D85" s="7" t="s">
        <v>155</v>
      </c>
      <c r="E85" s="8" t="s">
        <v>156</v>
      </c>
      <c r="F85" s="3">
        <v>449130</v>
      </c>
      <c r="G85" s="4">
        <v>44859.999305555553</v>
      </c>
      <c r="H85" s="6" t="s">
        <v>10</v>
      </c>
      <c r="I85" s="6" t="s">
        <v>13</v>
      </c>
      <c r="J85" s="5" t="str">
        <f>HYPERLINK(Publicaciones[[#This Row],[Link]], "clic aquí")</f>
        <v>clic aquí</v>
      </c>
    </row>
    <row r="86" spans="1:10" ht="30" x14ac:dyDescent="0.25">
      <c r="A86" t="s">
        <v>161</v>
      </c>
      <c r="B86" t="s">
        <v>162</v>
      </c>
      <c r="C86" s="6" t="s">
        <v>163</v>
      </c>
      <c r="D86" s="7" t="s">
        <v>51</v>
      </c>
      <c r="E86" s="8" t="s">
        <v>164</v>
      </c>
      <c r="F86" s="3">
        <v>95983.3</v>
      </c>
      <c r="G86" s="4">
        <v>44844.583333333336</v>
      </c>
      <c r="H86" s="6" t="s">
        <v>11</v>
      </c>
      <c r="I86" s="6" t="s">
        <v>13</v>
      </c>
      <c r="J86" s="5" t="str">
        <f>HYPERLINK(Publicaciones[[#This Row],[Link]], "clic aquí")</f>
        <v>clic aquí</v>
      </c>
    </row>
    <row r="87" spans="1:10" x14ac:dyDescent="0.25">
      <c r="A87" t="s">
        <v>157</v>
      </c>
      <c r="B87" t="s">
        <v>158</v>
      </c>
      <c r="C87" s="6" t="s">
        <v>159</v>
      </c>
      <c r="D87" s="7" t="s">
        <v>51</v>
      </c>
      <c r="E87" s="8" t="s">
        <v>160</v>
      </c>
      <c r="F87" s="3">
        <v>0</v>
      </c>
      <c r="G87" s="4">
        <v>44852.999305555553</v>
      </c>
      <c r="H87" s="6" t="s">
        <v>29</v>
      </c>
      <c r="I87" s="6" t="s">
        <v>13</v>
      </c>
      <c r="J87" s="5" t="str">
        <f>HYPERLINK(Publicaciones[[#This Row],[Link]], "clic aquí")</f>
        <v>clic aquí</v>
      </c>
    </row>
    <row r="88" spans="1:10" ht="45" x14ac:dyDescent="0.25">
      <c r="A88" t="s">
        <v>525</v>
      </c>
      <c r="B88" t="s">
        <v>526</v>
      </c>
      <c r="C88" s="6" t="s">
        <v>527</v>
      </c>
      <c r="D88" s="7" t="s">
        <v>528</v>
      </c>
      <c r="E88" s="8" t="s">
        <v>529</v>
      </c>
      <c r="F88" s="3">
        <v>122239.2</v>
      </c>
      <c r="G88" s="4">
        <v>44848.583333333336</v>
      </c>
      <c r="H88" s="6" t="s">
        <v>10</v>
      </c>
      <c r="I88" s="6" t="s">
        <v>13</v>
      </c>
      <c r="J88" s="5" t="str">
        <f>HYPERLINK(Publicaciones[[#This Row],[Link]], "clic aquí")</f>
        <v>clic aquí</v>
      </c>
    </row>
    <row r="89" spans="1:10" ht="30" x14ac:dyDescent="0.25">
      <c r="A89" t="s">
        <v>530</v>
      </c>
      <c r="B89" t="s">
        <v>531</v>
      </c>
      <c r="C89" s="6" t="s">
        <v>532</v>
      </c>
      <c r="D89" s="7" t="s">
        <v>533</v>
      </c>
      <c r="E89" s="8" t="s">
        <v>534</v>
      </c>
      <c r="F89" s="3">
        <v>8021.21</v>
      </c>
      <c r="G89" s="4">
        <v>44848.999305555553</v>
      </c>
      <c r="H89" s="6" t="s">
        <v>10</v>
      </c>
      <c r="I89" s="6" t="s">
        <v>13</v>
      </c>
      <c r="J89" s="5" t="str">
        <f>HYPERLINK(Publicaciones[[#This Row],[Link]], "clic aquí")</f>
        <v>clic aquí</v>
      </c>
    </row>
    <row r="90" spans="1:10" ht="30" x14ac:dyDescent="0.25">
      <c r="A90" t="s">
        <v>535</v>
      </c>
      <c r="B90" t="s">
        <v>536</v>
      </c>
      <c r="C90" s="6" t="s">
        <v>537</v>
      </c>
      <c r="D90" s="7" t="s">
        <v>538</v>
      </c>
      <c r="E90" s="8" t="s">
        <v>539</v>
      </c>
      <c r="F90" s="3">
        <v>95000</v>
      </c>
      <c r="G90" s="4">
        <v>44847.583333333336</v>
      </c>
      <c r="H90" s="6" t="s">
        <v>10</v>
      </c>
      <c r="I90" s="6" t="s">
        <v>13</v>
      </c>
      <c r="J90" s="5" t="str">
        <f>HYPERLINK(Publicaciones[[#This Row],[Link]], "clic aquí")</f>
        <v>clic aquí</v>
      </c>
    </row>
    <row r="91" spans="1:10" ht="45" x14ac:dyDescent="0.25">
      <c r="A91" t="s">
        <v>540</v>
      </c>
      <c r="B91" t="s">
        <v>541</v>
      </c>
      <c r="C91" s="6" t="s">
        <v>542</v>
      </c>
      <c r="D91" s="7" t="s">
        <v>543</v>
      </c>
      <c r="E91" s="8" t="s">
        <v>544</v>
      </c>
      <c r="F91" s="3">
        <v>15000</v>
      </c>
      <c r="G91" s="4">
        <v>44854.583333333336</v>
      </c>
      <c r="H91" s="6" t="s">
        <v>18</v>
      </c>
      <c r="I91" s="6" t="s">
        <v>13</v>
      </c>
      <c r="J91" s="5" t="str">
        <f>HYPERLINK(Publicaciones[[#This Row],[Link]], "clic aquí")</f>
        <v>clic aquí</v>
      </c>
    </row>
    <row r="92" spans="1:10" ht="30" x14ac:dyDescent="0.25">
      <c r="A92" t="s">
        <v>545</v>
      </c>
      <c r="B92" t="s">
        <v>546</v>
      </c>
      <c r="C92" s="6" t="s">
        <v>547</v>
      </c>
      <c r="D92" s="7" t="s">
        <v>548</v>
      </c>
      <c r="E92" s="8" t="s">
        <v>549</v>
      </c>
      <c r="F92" s="3">
        <v>0</v>
      </c>
      <c r="G92" s="4">
        <v>44847.583333333336</v>
      </c>
      <c r="H92" s="6" t="s">
        <v>342</v>
      </c>
      <c r="I92" s="6" t="s">
        <v>13</v>
      </c>
      <c r="J92" s="5" t="str">
        <f>HYPERLINK(Publicaciones[[#This Row],[Link]], "clic aquí")</f>
        <v>clic aquí</v>
      </c>
    </row>
    <row r="93" spans="1:10" ht="60" x14ac:dyDescent="0.25">
      <c r="A93" t="s">
        <v>165</v>
      </c>
      <c r="B93" t="s">
        <v>166</v>
      </c>
      <c r="C93" s="6" t="s">
        <v>167</v>
      </c>
      <c r="D93" s="7" t="s">
        <v>168</v>
      </c>
      <c r="E93" s="8" t="s">
        <v>169</v>
      </c>
      <c r="F93" s="3">
        <v>5496767.5</v>
      </c>
      <c r="G93" s="4">
        <v>44873.624305555553</v>
      </c>
      <c r="H93" s="6" t="s">
        <v>8</v>
      </c>
      <c r="I93" s="6" t="s">
        <v>13</v>
      </c>
      <c r="J93" s="5" t="str">
        <f>HYPERLINK(Publicaciones[[#This Row],[Link]], "clic aquí")</f>
        <v>clic aquí</v>
      </c>
    </row>
    <row r="94" spans="1:10" ht="30" x14ac:dyDescent="0.25">
      <c r="A94" t="s">
        <v>170</v>
      </c>
      <c r="B94" t="s">
        <v>171</v>
      </c>
      <c r="C94" s="6" t="s">
        <v>52</v>
      </c>
      <c r="D94" s="7" t="s">
        <v>172</v>
      </c>
      <c r="E94" s="8" t="s">
        <v>173</v>
      </c>
      <c r="F94" s="3">
        <v>1349</v>
      </c>
      <c r="G94" s="4">
        <v>44841.541666666664</v>
      </c>
      <c r="H94" s="6" t="s">
        <v>18</v>
      </c>
      <c r="I94" s="6" t="s">
        <v>14</v>
      </c>
      <c r="J94" s="5" t="str">
        <f>HYPERLINK(Publicaciones[[#This Row],[Link]], "clic aquí")</f>
        <v>clic aquí</v>
      </c>
    </row>
    <row r="95" spans="1:10" ht="30" x14ac:dyDescent="0.25">
      <c r="A95" t="s">
        <v>174</v>
      </c>
      <c r="B95" t="s">
        <v>175</v>
      </c>
      <c r="C95" s="6" t="s">
        <v>176</v>
      </c>
      <c r="D95" s="7" t="s">
        <v>172</v>
      </c>
      <c r="E95" s="8" t="s">
        <v>177</v>
      </c>
      <c r="F95" s="3">
        <v>4320</v>
      </c>
      <c r="G95" s="4">
        <v>44841.541666666664</v>
      </c>
      <c r="H95" s="6" t="s">
        <v>18</v>
      </c>
      <c r="I95" s="6" t="s">
        <v>14</v>
      </c>
      <c r="J95" s="5" t="str">
        <f>HYPERLINK(Publicaciones[[#This Row],[Link]], "clic aquí")</f>
        <v>clic aquí</v>
      </c>
    </row>
    <row r="96" spans="1:10" ht="30" x14ac:dyDescent="0.25">
      <c r="A96" t="s">
        <v>550</v>
      </c>
      <c r="B96" t="s">
        <v>551</v>
      </c>
      <c r="C96" s="6" t="s">
        <v>552</v>
      </c>
      <c r="D96" s="7" t="s">
        <v>181</v>
      </c>
      <c r="E96" s="8" t="s">
        <v>553</v>
      </c>
      <c r="F96" s="3">
        <v>183650</v>
      </c>
      <c r="G96" s="4">
        <v>44852.708333333336</v>
      </c>
      <c r="H96" s="6" t="s">
        <v>11</v>
      </c>
      <c r="I96" s="6" t="s">
        <v>14</v>
      </c>
      <c r="J96" s="5" t="str">
        <f>HYPERLINK(Publicaciones[[#This Row],[Link]], "clic aquí")</f>
        <v>clic aquí</v>
      </c>
    </row>
    <row r="97" spans="1:10" ht="45" x14ac:dyDescent="0.25">
      <c r="A97" t="s">
        <v>554</v>
      </c>
      <c r="B97" t="s">
        <v>555</v>
      </c>
      <c r="C97" s="6" t="s">
        <v>556</v>
      </c>
      <c r="D97" s="7" t="s">
        <v>181</v>
      </c>
      <c r="E97" s="8" t="s">
        <v>557</v>
      </c>
      <c r="F97" s="3">
        <v>45450.73</v>
      </c>
      <c r="G97" s="4">
        <v>44851.708333333336</v>
      </c>
      <c r="H97" s="6" t="s">
        <v>10</v>
      </c>
      <c r="I97" s="6" t="s">
        <v>14</v>
      </c>
      <c r="J97" s="5" t="str">
        <f>HYPERLINK(Publicaciones[[#This Row],[Link]], "clic aquí")</f>
        <v>clic aquí</v>
      </c>
    </row>
    <row r="98" spans="1:10" ht="120" x14ac:dyDescent="0.25">
      <c r="A98" t="s">
        <v>178</v>
      </c>
      <c r="B98" t="s">
        <v>179</v>
      </c>
      <c r="C98" s="6" t="s">
        <v>180</v>
      </c>
      <c r="D98" s="7" t="s">
        <v>181</v>
      </c>
      <c r="E98" s="8" t="s">
        <v>182</v>
      </c>
      <c r="F98" s="3">
        <v>107000</v>
      </c>
      <c r="G98" s="4">
        <v>44845.708333333336</v>
      </c>
      <c r="H98" s="6" t="s">
        <v>10</v>
      </c>
      <c r="I98" s="6" t="s">
        <v>14</v>
      </c>
      <c r="J98" s="5" t="str">
        <f>HYPERLINK(Publicaciones[[#This Row],[Link]], "clic aquí")</f>
        <v>clic aquí</v>
      </c>
    </row>
    <row r="99" spans="1:10" ht="30" x14ac:dyDescent="0.25">
      <c r="A99" t="s">
        <v>558</v>
      </c>
      <c r="B99" t="s">
        <v>559</v>
      </c>
      <c r="C99" s="6" t="s">
        <v>560</v>
      </c>
      <c r="D99" s="7" t="s">
        <v>561</v>
      </c>
      <c r="E99" s="8" t="s">
        <v>562</v>
      </c>
      <c r="F99" s="3">
        <v>98936.7</v>
      </c>
      <c r="G99" s="4">
        <v>44849.999305555553</v>
      </c>
      <c r="H99" s="6" t="s">
        <v>11</v>
      </c>
      <c r="I99" s="6" t="s">
        <v>14</v>
      </c>
      <c r="J99" s="5" t="str">
        <f>HYPERLINK(Publicaciones[[#This Row],[Link]], "clic aquí")</f>
        <v>clic aquí</v>
      </c>
    </row>
    <row r="100" spans="1:10" ht="30" x14ac:dyDescent="0.25">
      <c r="A100" t="s">
        <v>563</v>
      </c>
      <c r="B100" t="s">
        <v>564</v>
      </c>
      <c r="C100" s="6" t="s">
        <v>565</v>
      </c>
      <c r="D100" s="7" t="s">
        <v>566</v>
      </c>
      <c r="E100" s="8" t="s">
        <v>567</v>
      </c>
      <c r="F100" s="3">
        <v>127903.77</v>
      </c>
      <c r="G100" s="4">
        <v>44852.999305555553</v>
      </c>
      <c r="H100" s="6" t="s">
        <v>8</v>
      </c>
      <c r="I100" s="6" t="s">
        <v>14</v>
      </c>
      <c r="J100" s="5" t="str">
        <f>HYPERLINK(Publicaciones[[#This Row],[Link]], "clic aquí")</f>
        <v>clic aquí</v>
      </c>
    </row>
    <row r="101" spans="1:10" x14ac:dyDescent="0.25">
      <c r="A101" t="s">
        <v>183</v>
      </c>
      <c r="B101" t="s">
        <v>184</v>
      </c>
      <c r="C101" s="6" t="s">
        <v>185</v>
      </c>
      <c r="D101" s="7" t="s">
        <v>186</v>
      </c>
      <c r="E101" s="8" t="s">
        <v>187</v>
      </c>
      <c r="F101" s="3">
        <v>17251.52</v>
      </c>
      <c r="G101" s="4">
        <v>44841.999305555553</v>
      </c>
      <c r="H101" s="6" t="s">
        <v>10</v>
      </c>
      <c r="I101" s="6" t="s">
        <v>14</v>
      </c>
      <c r="J101" s="5" t="str">
        <f>HYPERLINK(Publicaciones[[#This Row],[Link]], "clic aquí")</f>
        <v>clic aquí</v>
      </c>
    </row>
    <row r="102" spans="1:10" ht="75" x14ac:dyDescent="0.25">
      <c r="A102" t="s">
        <v>568</v>
      </c>
      <c r="B102" t="s">
        <v>569</v>
      </c>
      <c r="C102" s="6" t="s">
        <v>570</v>
      </c>
      <c r="D102" s="7" t="s">
        <v>188</v>
      </c>
      <c r="E102" s="8" t="s">
        <v>571</v>
      </c>
      <c r="F102" s="3">
        <v>162247.67000000001</v>
      </c>
      <c r="G102" s="4">
        <v>44853.999305555553</v>
      </c>
      <c r="H102" s="6" t="s">
        <v>8</v>
      </c>
      <c r="I102" s="6" t="s">
        <v>14</v>
      </c>
      <c r="J102" s="5" t="str">
        <f>HYPERLINK(Publicaciones[[#This Row],[Link]], "clic aquí")</f>
        <v>clic aquí</v>
      </c>
    </row>
    <row r="103" spans="1:10" x14ac:dyDescent="0.25">
      <c r="A103" t="s">
        <v>572</v>
      </c>
      <c r="B103" t="s">
        <v>573</v>
      </c>
      <c r="C103" s="6" t="s">
        <v>574</v>
      </c>
      <c r="D103" s="7" t="s">
        <v>575</v>
      </c>
      <c r="E103" s="8" t="s">
        <v>576</v>
      </c>
      <c r="F103" s="3">
        <v>53121.599999999999</v>
      </c>
      <c r="G103" s="4">
        <v>44851.999305555553</v>
      </c>
      <c r="H103" s="6" t="s">
        <v>10</v>
      </c>
      <c r="I103" s="6" t="s">
        <v>14</v>
      </c>
      <c r="J103" s="5" t="str">
        <f>HYPERLINK(Publicaciones[[#This Row],[Link]], "clic aquí")</f>
        <v>clic aquí</v>
      </c>
    </row>
    <row r="104" spans="1:10" ht="45" x14ac:dyDescent="0.25">
      <c r="A104" t="s">
        <v>577</v>
      </c>
      <c r="B104" t="s">
        <v>578</v>
      </c>
      <c r="C104" s="6" t="s">
        <v>579</v>
      </c>
      <c r="D104" s="7" t="s">
        <v>23</v>
      </c>
      <c r="E104" s="8" t="s">
        <v>580</v>
      </c>
      <c r="F104" s="3">
        <v>250101.32</v>
      </c>
      <c r="G104" s="4">
        <v>44853.999305555553</v>
      </c>
      <c r="H104" s="6" t="s">
        <v>8</v>
      </c>
      <c r="I104" s="6" t="s">
        <v>14</v>
      </c>
      <c r="J104" s="5" t="str">
        <f>HYPERLINK(Publicaciones[[#This Row],[Link]], "clic aquí")</f>
        <v>clic aquí</v>
      </c>
    </row>
    <row r="105" spans="1:10" ht="60" x14ac:dyDescent="0.25">
      <c r="A105" t="s">
        <v>581</v>
      </c>
      <c r="B105" t="s">
        <v>582</v>
      </c>
      <c r="C105" s="6" t="s">
        <v>583</v>
      </c>
      <c r="D105" s="7" t="s">
        <v>23</v>
      </c>
      <c r="E105" s="8" t="s">
        <v>584</v>
      </c>
      <c r="F105" s="3">
        <v>99208.34</v>
      </c>
      <c r="G105" s="4">
        <v>44852.999305555553</v>
      </c>
      <c r="H105" s="6" t="s">
        <v>8</v>
      </c>
      <c r="I105" s="6" t="s">
        <v>14</v>
      </c>
      <c r="J105" s="5" t="str">
        <f>HYPERLINK(Publicaciones[[#This Row],[Link]], "clic aquí")</f>
        <v>clic aquí</v>
      </c>
    </row>
    <row r="106" spans="1:10" x14ac:dyDescent="0.25">
      <c r="A106" t="s">
        <v>585</v>
      </c>
      <c r="B106" t="s">
        <v>586</v>
      </c>
      <c r="C106" s="6" t="s">
        <v>587</v>
      </c>
      <c r="D106" s="7" t="s">
        <v>588</v>
      </c>
      <c r="E106" s="8" t="s">
        <v>589</v>
      </c>
      <c r="F106" s="3">
        <v>41322.31</v>
      </c>
      <c r="G106" s="4">
        <v>44852.395833333336</v>
      </c>
      <c r="H106" s="6" t="s">
        <v>11</v>
      </c>
      <c r="I106" s="6" t="s">
        <v>14</v>
      </c>
      <c r="J106" s="5" t="str">
        <f>HYPERLINK(Publicaciones[[#This Row],[Link]], "clic aquí")</f>
        <v>clic aquí</v>
      </c>
    </row>
    <row r="107" spans="1:10" ht="30" x14ac:dyDescent="0.25">
      <c r="A107" t="s">
        <v>590</v>
      </c>
      <c r="B107" t="s">
        <v>591</v>
      </c>
      <c r="C107" s="6" t="s">
        <v>592</v>
      </c>
      <c r="D107" s="7" t="s">
        <v>593</v>
      </c>
      <c r="E107" s="8" t="s">
        <v>594</v>
      </c>
      <c r="F107" s="3">
        <v>274843.02</v>
      </c>
      <c r="G107" s="4">
        <v>44838.999305555553</v>
      </c>
      <c r="H107" s="6" t="s">
        <v>8</v>
      </c>
      <c r="I107" s="6" t="s">
        <v>14</v>
      </c>
      <c r="J107" s="5" t="str">
        <f>HYPERLINK(Publicaciones[[#This Row],[Link]], "clic aquí")</f>
        <v>clic aquí</v>
      </c>
    </row>
    <row r="108" spans="1:10" ht="30" x14ac:dyDescent="0.25">
      <c r="A108" t="s">
        <v>595</v>
      </c>
      <c r="B108" t="s">
        <v>596</v>
      </c>
      <c r="C108" s="6" t="s">
        <v>597</v>
      </c>
      <c r="D108" s="7" t="s">
        <v>32</v>
      </c>
      <c r="E108" s="8" t="s">
        <v>598</v>
      </c>
      <c r="F108" s="3">
        <v>50826.45</v>
      </c>
      <c r="G108" s="4">
        <v>44851.999305555553</v>
      </c>
      <c r="H108" s="6" t="s">
        <v>8</v>
      </c>
      <c r="I108" s="6" t="s">
        <v>14</v>
      </c>
      <c r="J108" s="5" t="str">
        <f>HYPERLINK(Publicaciones[[#This Row],[Link]], "clic aquí")</f>
        <v>clic aquí</v>
      </c>
    </row>
    <row r="109" spans="1:10" ht="30" x14ac:dyDescent="0.25">
      <c r="A109" t="s">
        <v>599</v>
      </c>
      <c r="B109" t="s">
        <v>600</v>
      </c>
      <c r="C109" s="6" t="s">
        <v>601</v>
      </c>
      <c r="D109" s="7" t="s">
        <v>32</v>
      </c>
      <c r="E109" s="8" t="s">
        <v>602</v>
      </c>
      <c r="F109" s="3">
        <v>59504.13</v>
      </c>
      <c r="G109" s="4">
        <v>44845.999305555553</v>
      </c>
      <c r="H109" s="6" t="s">
        <v>8</v>
      </c>
      <c r="I109" s="6" t="s">
        <v>14</v>
      </c>
      <c r="J109" s="5" t="str">
        <f>HYPERLINK(Publicaciones[[#This Row],[Link]], "clic aquí")</f>
        <v>clic aquí</v>
      </c>
    </row>
    <row r="110" spans="1:10" x14ac:dyDescent="0.25">
      <c r="A110" t="s">
        <v>603</v>
      </c>
      <c r="B110" t="s">
        <v>604</v>
      </c>
      <c r="C110" s="6" t="s">
        <v>605</v>
      </c>
      <c r="D110" s="7" t="s">
        <v>32</v>
      </c>
      <c r="E110" s="8" t="s">
        <v>606</v>
      </c>
      <c r="F110" s="3">
        <v>0</v>
      </c>
      <c r="G110" s="4">
        <v>44867.999305555553</v>
      </c>
      <c r="H110" s="6" t="s">
        <v>11</v>
      </c>
      <c r="I110" s="6" t="s">
        <v>14</v>
      </c>
      <c r="J110" s="5" t="str">
        <f>HYPERLINK(Publicaciones[[#This Row],[Link]], "clic aquí")</f>
        <v>clic aquí</v>
      </c>
    </row>
    <row r="111" spans="1:10" ht="60" x14ac:dyDescent="0.25">
      <c r="A111" t="s">
        <v>607</v>
      </c>
      <c r="B111" t="s">
        <v>608</v>
      </c>
      <c r="C111" s="6" t="s">
        <v>609</v>
      </c>
      <c r="D111" s="7" t="s">
        <v>32</v>
      </c>
      <c r="E111" s="8" t="s">
        <v>610</v>
      </c>
      <c r="F111" s="3">
        <v>3000</v>
      </c>
      <c r="G111" s="4">
        <v>44847.999305555553</v>
      </c>
      <c r="H111" s="6" t="s">
        <v>10</v>
      </c>
      <c r="I111" s="6" t="s">
        <v>14</v>
      </c>
      <c r="J111" s="5" t="str">
        <f>HYPERLINK(Publicaciones[[#This Row],[Link]], "clic aquí")</f>
        <v>clic aquí</v>
      </c>
    </row>
    <row r="112" spans="1:10" x14ac:dyDescent="0.25">
      <c r="A112" t="s">
        <v>611</v>
      </c>
      <c r="B112" t="s">
        <v>612</v>
      </c>
      <c r="C112" s="6" t="s">
        <v>613</v>
      </c>
      <c r="D112" s="7" t="s">
        <v>614</v>
      </c>
      <c r="E112" s="8" t="s">
        <v>615</v>
      </c>
      <c r="F112" s="3">
        <v>60000</v>
      </c>
      <c r="G112" s="4">
        <v>44852.5</v>
      </c>
      <c r="H112" s="6" t="s">
        <v>11</v>
      </c>
      <c r="I112" s="6" t="s">
        <v>15</v>
      </c>
      <c r="J112" s="5" t="str">
        <f>HYPERLINK(Publicaciones[[#This Row],[Link]], "clic aquí")</f>
        <v>clic aquí</v>
      </c>
    </row>
    <row r="113" spans="1:10" x14ac:dyDescent="0.25">
      <c r="A113" t="s">
        <v>616</v>
      </c>
      <c r="B113" t="s">
        <v>617</v>
      </c>
      <c r="C113" s="6" t="s">
        <v>618</v>
      </c>
      <c r="D113" s="7" t="s">
        <v>614</v>
      </c>
      <c r="E113" s="8" t="s">
        <v>619</v>
      </c>
      <c r="F113" s="3">
        <v>212000</v>
      </c>
      <c r="G113" s="4">
        <v>44866.5</v>
      </c>
      <c r="H113" s="6" t="s">
        <v>10</v>
      </c>
      <c r="I113" s="6" t="s">
        <v>15</v>
      </c>
      <c r="J113" s="5" t="str">
        <f>HYPERLINK(Publicaciones[[#This Row],[Link]], "clic aquí")</f>
        <v>clic aquí</v>
      </c>
    </row>
    <row r="114" spans="1:10" x14ac:dyDescent="0.25">
      <c r="A114" t="s">
        <v>620</v>
      </c>
      <c r="B114" t="s">
        <v>621</v>
      </c>
      <c r="C114" s="6" t="s">
        <v>622</v>
      </c>
      <c r="D114" s="7" t="s">
        <v>614</v>
      </c>
      <c r="E114" s="8" t="s">
        <v>623</v>
      </c>
      <c r="F114" s="3">
        <v>124500</v>
      </c>
      <c r="G114" s="4">
        <v>44844.5</v>
      </c>
      <c r="H114" s="6" t="s">
        <v>10</v>
      </c>
      <c r="I114" s="6" t="s">
        <v>15</v>
      </c>
      <c r="J114" s="5" t="str">
        <f>HYPERLINK(Publicaciones[[#This Row],[Link]], "clic aquí")</f>
        <v>clic aquí</v>
      </c>
    </row>
    <row r="115" spans="1:10" ht="45" x14ac:dyDescent="0.25">
      <c r="A115" t="s">
        <v>189</v>
      </c>
      <c r="B115" t="s">
        <v>190</v>
      </c>
      <c r="C115" s="6" t="s">
        <v>191</v>
      </c>
      <c r="D115" s="7" t="s">
        <v>192</v>
      </c>
      <c r="E115" s="8" t="s">
        <v>193</v>
      </c>
      <c r="F115" s="3">
        <v>48264.98</v>
      </c>
      <c r="G115" s="4">
        <v>44844.999305555553</v>
      </c>
      <c r="H115" s="6" t="s">
        <v>8</v>
      </c>
      <c r="I115" s="6" t="s">
        <v>15</v>
      </c>
      <c r="J115" s="5" t="str">
        <f>HYPERLINK(Publicaciones[[#This Row],[Link]], "clic aquí")</f>
        <v>clic aquí</v>
      </c>
    </row>
    <row r="116" spans="1:10" ht="30" x14ac:dyDescent="0.25">
      <c r="A116" t="s">
        <v>624</v>
      </c>
      <c r="B116" t="s">
        <v>625</v>
      </c>
      <c r="C116" s="6" t="s">
        <v>626</v>
      </c>
      <c r="D116" s="7" t="s">
        <v>627</v>
      </c>
      <c r="E116" s="8" t="s">
        <v>628</v>
      </c>
      <c r="F116" s="3">
        <v>337268.3</v>
      </c>
      <c r="G116" s="4">
        <v>44854.999305555553</v>
      </c>
      <c r="H116" s="6" t="s">
        <v>8</v>
      </c>
      <c r="I116" s="6" t="s">
        <v>15</v>
      </c>
      <c r="J116" s="5" t="str">
        <f>HYPERLINK(Publicaciones[[#This Row],[Link]], "clic aquí")</f>
        <v>clic aquí</v>
      </c>
    </row>
    <row r="117" spans="1:10" x14ac:dyDescent="0.25">
      <c r="A117" t="s">
        <v>629</v>
      </c>
      <c r="B117" t="s">
        <v>630</v>
      </c>
      <c r="C117" s="6" t="s">
        <v>631</v>
      </c>
      <c r="D117" s="7" t="s">
        <v>627</v>
      </c>
      <c r="E117" s="8" t="s">
        <v>632</v>
      </c>
      <c r="F117" s="3">
        <v>62314.05</v>
      </c>
      <c r="G117" s="4">
        <v>44853.999305555553</v>
      </c>
      <c r="H117" s="6" t="s">
        <v>8</v>
      </c>
      <c r="I117" s="6" t="s">
        <v>15</v>
      </c>
      <c r="J117" s="5" t="str">
        <f>HYPERLINK(Publicaciones[[#This Row],[Link]], "clic aquí")</f>
        <v>clic aquí</v>
      </c>
    </row>
    <row r="118" spans="1:10" ht="45" x14ac:dyDescent="0.25">
      <c r="A118" t="s">
        <v>633</v>
      </c>
      <c r="B118" t="s">
        <v>634</v>
      </c>
      <c r="C118" s="6" t="s">
        <v>635</v>
      </c>
      <c r="D118" s="7" t="s">
        <v>627</v>
      </c>
      <c r="E118" s="8" t="s">
        <v>636</v>
      </c>
      <c r="F118" s="3">
        <v>47250</v>
      </c>
      <c r="G118" s="4">
        <v>44848.999305555553</v>
      </c>
      <c r="H118" s="6" t="s">
        <v>10</v>
      </c>
      <c r="I118" s="6" t="s">
        <v>15</v>
      </c>
      <c r="J118" s="5" t="str">
        <f>HYPERLINK(Publicaciones[[#This Row],[Link]], "clic aquí")</f>
        <v>clic aquí</v>
      </c>
    </row>
    <row r="119" spans="1:10" ht="30" x14ac:dyDescent="0.25">
      <c r="A119" t="s">
        <v>637</v>
      </c>
      <c r="B119" t="s">
        <v>638</v>
      </c>
      <c r="C119" s="6" t="s">
        <v>639</v>
      </c>
      <c r="D119" s="7" t="s">
        <v>640</v>
      </c>
      <c r="E119" s="8" t="s">
        <v>641</v>
      </c>
      <c r="F119" s="3">
        <v>36760</v>
      </c>
      <c r="G119" s="4">
        <v>44851.770833333336</v>
      </c>
      <c r="H119" s="6" t="s">
        <v>11</v>
      </c>
      <c r="I119" s="6" t="s">
        <v>15</v>
      </c>
      <c r="J119" s="5" t="str">
        <f>HYPERLINK(Publicaciones[[#This Row],[Link]], "clic aquí")</f>
        <v>clic aquí</v>
      </c>
    </row>
    <row r="120" spans="1:10" x14ac:dyDescent="0.25">
      <c r="A120" t="s">
        <v>642</v>
      </c>
      <c r="B120" t="s">
        <v>643</v>
      </c>
      <c r="C120" s="6" t="s">
        <v>644</v>
      </c>
      <c r="D120" s="7" t="s">
        <v>33</v>
      </c>
      <c r="E120" s="8" t="s">
        <v>645</v>
      </c>
      <c r="F120" s="3">
        <v>44232.68</v>
      </c>
      <c r="G120" s="4">
        <v>44848.999305555553</v>
      </c>
      <c r="H120" s="6" t="s">
        <v>8</v>
      </c>
      <c r="I120" s="6" t="s">
        <v>15</v>
      </c>
      <c r="J120" s="5" t="str">
        <f>HYPERLINK(Publicaciones[[#This Row],[Link]], "clic aquí")</f>
        <v>clic aquí</v>
      </c>
    </row>
    <row r="121" spans="1:10" ht="30" x14ac:dyDescent="0.25">
      <c r="A121" t="s">
        <v>646</v>
      </c>
      <c r="B121" t="s">
        <v>647</v>
      </c>
      <c r="C121" s="6" t="s">
        <v>648</v>
      </c>
      <c r="D121" s="7" t="s">
        <v>197</v>
      </c>
      <c r="E121" s="8" t="s">
        <v>649</v>
      </c>
      <c r="F121" s="3">
        <v>111618.5</v>
      </c>
      <c r="G121" s="4">
        <v>44852.999305555553</v>
      </c>
      <c r="H121" s="6" t="s">
        <v>8</v>
      </c>
      <c r="I121" s="6" t="s">
        <v>15</v>
      </c>
      <c r="J121" s="5" t="str">
        <f>HYPERLINK(Publicaciones[[#This Row],[Link]], "clic aquí")</f>
        <v>clic aquí</v>
      </c>
    </row>
    <row r="122" spans="1:10" ht="75" x14ac:dyDescent="0.25">
      <c r="A122" t="s">
        <v>199</v>
      </c>
      <c r="B122" t="s">
        <v>200</v>
      </c>
      <c r="C122" s="6" t="s">
        <v>201</v>
      </c>
      <c r="D122" s="7" t="s">
        <v>197</v>
      </c>
      <c r="E122" s="8" t="s">
        <v>202</v>
      </c>
      <c r="F122" s="3">
        <v>112728.55</v>
      </c>
      <c r="G122" s="4">
        <v>44847.999305555553</v>
      </c>
      <c r="H122" s="6" t="s">
        <v>8</v>
      </c>
      <c r="I122" s="6" t="s">
        <v>15</v>
      </c>
      <c r="J122" s="5" t="str">
        <f>HYPERLINK(Publicaciones[[#This Row],[Link]], "clic aquí")</f>
        <v>clic aquí</v>
      </c>
    </row>
    <row r="123" spans="1:10" ht="75" x14ac:dyDescent="0.25">
      <c r="A123" t="s">
        <v>194</v>
      </c>
      <c r="B123" t="s">
        <v>195</v>
      </c>
      <c r="C123" s="6" t="s">
        <v>196</v>
      </c>
      <c r="D123" s="7" t="s">
        <v>197</v>
      </c>
      <c r="E123" s="8" t="s">
        <v>198</v>
      </c>
      <c r="F123" s="3">
        <v>25000</v>
      </c>
      <c r="G123" s="4">
        <v>44847.999305555553</v>
      </c>
      <c r="H123" s="6" t="s">
        <v>10</v>
      </c>
      <c r="I123" s="6" t="s">
        <v>15</v>
      </c>
      <c r="J123" s="5" t="str">
        <f>HYPERLINK(Publicaciones[[#This Row],[Link]], "clic aquí")</f>
        <v>clic aquí</v>
      </c>
    </row>
    <row r="124" spans="1:10" x14ac:dyDescent="0.25">
      <c r="A124" t="s">
        <v>203</v>
      </c>
      <c r="B124" t="s">
        <v>204</v>
      </c>
      <c r="C124" s="6" t="s">
        <v>205</v>
      </c>
      <c r="D124" s="7" t="s">
        <v>206</v>
      </c>
      <c r="E124" s="8" t="s">
        <v>207</v>
      </c>
      <c r="F124" s="3">
        <v>105022.3</v>
      </c>
      <c r="G124" s="4">
        <v>44847.999305555553</v>
      </c>
      <c r="H124" s="6" t="s">
        <v>8</v>
      </c>
      <c r="I124" s="6" t="s">
        <v>15</v>
      </c>
      <c r="J124" s="5" t="str">
        <f>HYPERLINK(Publicaciones[[#This Row],[Link]], "clic aquí")</f>
        <v>clic aquí</v>
      </c>
    </row>
    <row r="125" spans="1:10" ht="30" x14ac:dyDescent="0.25">
      <c r="A125" t="s">
        <v>650</v>
      </c>
      <c r="B125" t="s">
        <v>651</v>
      </c>
      <c r="C125" s="6" t="s">
        <v>652</v>
      </c>
      <c r="D125" s="7" t="s">
        <v>653</v>
      </c>
      <c r="E125" s="8" t="s">
        <v>654</v>
      </c>
      <c r="F125" s="3">
        <v>60858.15</v>
      </c>
      <c r="G125" s="4">
        <v>44844.583333333336</v>
      </c>
      <c r="H125" s="6" t="s">
        <v>18</v>
      </c>
      <c r="I125" s="6" t="s">
        <v>15</v>
      </c>
      <c r="J125" s="5" t="str">
        <f>HYPERLINK(Publicaciones[[#This Row],[Link]], "clic aquí")</f>
        <v>clic aquí</v>
      </c>
    </row>
    <row r="126" spans="1:10" ht="30" x14ac:dyDescent="0.25">
      <c r="A126" t="s">
        <v>655</v>
      </c>
      <c r="B126" t="s">
        <v>656</v>
      </c>
      <c r="C126" s="6" t="s">
        <v>657</v>
      </c>
      <c r="D126" s="7" t="s">
        <v>658</v>
      </c>
      <c r="E126" s="8" t="s">
        <v>659</v>
      </c>
      <c r="F126" s="3">
        <v>154793.39000000001</v>
      </c>
      <c r="G126" s="4">
        <v>44858.583333333336</v>
      </c>
      <c r="H126" s="6" t="s">
        <v>8</v>
      </c>
      <c r="I126" s="6" t="s">
        <v>15</v>
      </c>
      <c r="J126" s="5" t="str">
        <f>HYPERLINK(Publicaciones[[#This Row],[Link]], "clic aquí")</f>
        <v>clic aquí</v>
      </c>
    </row>
    <row r="127" spans="1:10" ht="30" x14ac:dyDescent="0.25">
      <c r="A127" t="s">
        <v>660</v>
      </c>
      <c r="B127" t="s">
        <v>661</v>
      </c>
      <c r="C127" s="6" t="s">
        <v>662</v>
      </c>
      <c r="D127" s="7" t="s">
        <v>658</v>
      </c>
      <c r="E127" s="8" t="s">
        <v>663</v>
      </c>
      <c r="F127" s="3">
        <v>255583.31</v>
      </c>
      <c r="G127" s="4">
        <v>44858.583333333336</v>
      </c>
      <c r="H127" s="6" t="s">
        <v>8</v>
      </c>
      <c r="I127" s="6" t="s">
        <v>15</v>
      </c>
      <c r="J127" s="5" t="str">
        <f>HYPERLINK(Publicaciones[[#This Row],[Link]], "clic aquí")</f>
        <v>clic aquí</v>
      </c>
    </row>
    <row r="128" spans="1:10" ht="30" x14ac:dyDescent="0.25">
      <c r="A128" t="s">
        <v>664</v>
      </c>
      <c r="B128" t="s">
        <v>665</v>
      </c>
      <c r="C128" s="6" t="s">
        <v>666</v>
      </c>
      <c r="D128" s="7" t="s">
        <v>658</v>
      </c>
      <c r="E128" s="8" t="s">
        <v>667</v>
      </c>
      <c r="F128" s="3">
        <v>14400</v>
      </c>
      <c r="G128" s="4">
        <v>44854.583333333336</v>
      </c>
      <c r="H128" s="6" t="s">
        <v>11</v>
      </c>
      <c r="I128" s="6" t="s">
        <v>15</v>
      </c>
      <c r="J128" s="5" t="str">
        <f>HYPERLINK(Publicaciones[[#This Row],[Link]], "clic aquí")</f>
        <v>clic aquí</v>
      </c>
    </row>
    <row r="129" spans="1:10" ht="30" x14ac:dyDescent="0.25">
      <c r="A129" t="s">
        <v>668</v>
      </c>
      <c r="B129" t="s">
        <v>669</v>
      </c>
      <c r="C129" s="6" t="s">
        <v>670</v>
      </c>
      <c r="D129" s="7" t="s">
        <v>658</v>
      </c>
      <c r="E129" s="8" t="s">
        <v>671</v>
      </c>
      <c r="F129" s="3">
        <v>28800</v>
      </c>
      <c r="G129" s="4">
        <v>44854.583333333336</v>
      </c>
      <c r="H129" s="6" t="s">
        <v>11</v>
      </c>
      <c r="I129" s="6" t="s">
        <v>15</v>
      </c>
      <c r="J129" s="5" t="str">
        <f>HYPERLINK(Publicaciones[[#This Row],[Link]], "clic aquí")</f>
        <v>clic aquí</v>
      </c>
    </row>
    <row r="130" spans="1:10" x14ac:dyDescent="0.25">
      <c r="A130" t="s">
        <v>672</v>
      </c>
      <c r="B130" t="s">
        <v>673</v>
      </c>
      <c r="C130" s="6" t="s">
        <v>674</v>
      </c>
      <c r="D130" s="7" t="s">
        <v>675</v>
      </c>
      <c r="E130" s="8" t="s">
        <v>676</v>
      </c>
      <c r="F130" s="3">
        <v>900</v>
      </c>
      <c r="G130" s="4">
        <v>44847.999305555553</v>
      </c>
      <c r="H130" s="6" t="s">
        <v>29</v>
      </c>
      <c r="I130" s="6" t="s">
        <v>15</v>
      </c>
      <c r="J130" s="5" t="str">
        <f>HYPERLINK(Publicaciones[[#This Row],[Link]], "clic aquí")</f>
        <v>clic aquí</v>
      </c>
    </row>
    <row r="131" spans="1:10" x14ac:dyDescent="0.25">
      <c r="A131" t="s">
        <v>208</v>
      </c>
      <c r="B131" t="s">
        <v>209</v>
      </c>
      <c r="C131" s="6" t="s">
        <v>210</v>
      </c>
      <c r="D131" s="7" t="s">
        <v>211</v>
      </c>
      <c r="E131" s="8" t="s">
        <v>212</v>
      </c>
      <c r="F131" s="3">
        <v>34529.199999999997</v>
      </c>
      <c r="G131" s="4">
        <v>44848.5625</v>
      </c>
      <c r="H131" s="6" t="s">
        <v>10</v>
      </c>
      <c r="I131" s="6" t="s">
        <v>15</v>
      </c>
      <c r="J131" s="5" t="str">
        <f>HYPERLINK(Publicaciones[[#This Row],[Link]], "clic aquí")</f>
        <v>clic aquí</v>
      </c>
    </row>
    <row r="132" spans="1:10" x14ac:dyDescent="0.25">
      <c r="A132" t="s">
        <v>213</v>
      </c>
      <c r="B132" t="s">
        <v>214</v>
      </c>
      <c r="C132" s="6" t="s">
        <v>215</v>
      </c>
      <c r="D132" s="7" t="s">
        <v>216</v>
      </c>
      <c r="E132" s="8" t="s">
        <v>217</v>
      </c>
      <c r="F132" s="3">
        <v>60109.21</v>
      </c>
      <c r="G132" s="4">
        <v>44847.791666666664</v>
      </c>
      <c r="H132" s="6" t="s">
        <v>8</v>
      </c>
      <c r="I132" s="6" t="s">
        <v>15</v>
      </c>
      <c r="J132" s="5" t="str">
        <f>HYPERLINK(Publicaciones[[#This Row],[Link]], "clic aquí")</f>
        <v>clic aquí</v>
      </c>
    </row>
    <row r="133" spans="1:10" x14ac:dyDescent="0.25">
      <c r="A133" t="s">
        <v>218</v>
      </c>
      <c r="B133" t="s">
        <v>219</v>
      </c>
      <c r="C133" s="6" t="s">
        <v>220</v>
      </c>
      <c r="D133" s="7" t="s">
        <v>221</v>
      </c>
      <c r="E133" s="8" t="s">
        <v>222</v>
      </c>
      <c r="F133" s="3">
        <v>55826.11</v>
      </c>
      <c r="G133" s="4">
        <v>44852.583333333336</v>
      </c>
      <c r="H133" s="6" t="s">
        <v>8</v>
      </c>
      <c r="I133" s="6" t="s">
        <v>15</v>
      </c>
      <c r="J133" s="5" t="str">
        <f>HYPERLINK(Publicaciones[[#This Row],[Link]], "clic aquí")</f>
        <v>clic aquí</v>
      </c>
    </row>
    <row r="134" spans="1:10" ht="30" x14ac:dyDescent="0.25">
      <c r="A134" t="s">
        <v>677</v>
      </c>
      <c r="B134" t="s">
        <v>678</v>
      </c>
      <c r="C134" s="6" t="s">
        <v>679</v>
      </c>
      <c r="D134" s="7" t="s">
        <v>680</v>
      </c>
      <c r="E134" s="8" t="s">
        <v>681</v>
      </c>
      <c r="F134" s="3">
        <v>71862.55</v>
      </c>
      <c r="G134" s="4">
        <v>44847.999305555553</v>
      </c>
      <c r="H134" s="6" t="s">
        <v>8</v>
      </c>
      <c r="I134" s="6" t="s">
        <v>15</v>
      </c>
      <c r="J134" s="5" t="str">
        <f>HYPERLINK(Publicaciones[[#This Row],[Link]], "clic aquí")</f>
        <v>clic aquí</v>
      </c>
    </row>
    <row r="135" spans="1:10" ht="30" x14ac:dyDescent="0.25">
      <c r="A135" t="s">
        <v>682</v>
      </c>
      <c r="B135" t="s">
        <v>683</v>
      </c>
      <c r="C135" s="6" t="s">
        <v>684</v>
      </c>
      <c r="D135" s="7" t="s">
        <v>680</v>
      </c>
      <c r="E135" s="8" t="s">
        <v>685</v>
      </c>
      <c r="F135" s="3">
        <v>14400</v>
      </c>
      <c r="G135" s="4">
        <v>44847.999305555553</v>
      </c>
      <c r="H135" s="6" t="s">
        <v>10</v>
      </c>
      <c r="I135" s="6" t="s">
        <v>15</v>
      </c>
      <c r="J135" s="5" t="str">
        <f>HYPERLINK(Publicaciones[[#This Row],[Link]], "clic aquí")</f>
        <v>clic aquí</v>
      </c>
    </row>
    <row r="136" spans="1:10" ht="75" x14ac:dyDescent="0.25">
      <c r="A136" t="s">
        <v>223</v>
      </c>
      <c r="B136" t="s">
        <v>224</v>
      </c>
      <c r="C136" s="6" t="s">
        <v>225</v>
      </c>
      <c r="D136" s="7" t="s">
        <v>226</v>
      </c>
      <c r="E136" s="8" t="s">
        <v>227</v>
      </c>
      <c r="F136" s="3">
        <v>65227.13</v>
      </c>
      <c r="G136" s="4">
        <v>44845.999305555553</v>
      </c>
      <c r="H136" s="6" t="s">
        <v>10</v>
      </c>
      <c r="I136" s="6" t="s">
        <v>15</v>
      </c>
      <c r="J136" s="5" t="str">
        <f>HYPERLINK(Publicaciones[[#This Row],[Link]], "clic aquí")</f>
        <v>clic aquí</v>
      </c>
    </row>
    <row r="137" spans="1:10" ht="30" x14ac:dyDescent="0.25">
      <c r="A137" t="s">
        <v>686</v>
      </c>
      <c r="B137" t="s">
        <v>687</v>
      </c>
      <c r="C137" s="6" t="s">
        <v>688</v>
      </c>
      <c r="D137" s="7" t="s">
        <v>689</v>
      </c>
      <c r="E137" s="8" t="s">
        <v>690</v>
      </c>
      <c r="F137" s="3">
        <v>63129.63</v>
      </c>
      <c r="G137" s="4">
        <v>44851.583333333336</v>
      </c>
      <c r="H137" s="6" t="s">
        <v>8</v>
      </c>
      <c r="I137" s="6" t="s">
        <v>15</v>
      </c>
      <c r="J137" s="5" t="str">
        <f>HYPERLINK(Publicaciones[[#This Row],[Link]], "clic aquí")</f>
        <v>clic aquí</v>
      </c>
    </row>
    <row r="138" spans="1:10" ht="30" x14ac:dyDescent="0.25">
      <c r="A138" t="s">
        <v>691</v>
      </c>
      <c r="B138" t="s">
        <v>692</v>
      </c>
      <c r="C138" s="6" t="s">
        <v>693</v>
      </c>
      <c r="D138" s="7" t="s">
        <v>689</v>
      </c>
      <c r="E138" s="8" t="s">
        <v>694</v>
      </c>
      <c r="F138" s="3">
        <v>55636.959999999999</v>
      </c>
      <c r="G138" s="4">
        <v>44851.583333333336</v>
      </c>
      <c r="H138" s="6" t="s">
        <v>8</v>
      </c>
      <c r="I138" s="6" t="s">
        <v>15</v>
      </c>
      <c r="J138" s="5" t="str">
        <f>HYPERLINK(Publicaciones[[#This Row],[Link]], "clic aquí")</f>
        <v>clic aquí</v>
      </c>
    </row>
    <row r="139" spans="1:10" ht="30" x14ac:dyDescent="0.25">
      <c r="A139" t="s">
        <v>695</v>
      </c>
      <c r="B139" t="s">
        <v>696</v>
      </c>
      <c r="C139" s="6" t="s">
        <v>697</v>
      </c>
      <c r="D139" s="7" t="s">
        <v>689</v>
      </c>
      <c r="E139" s="8" t="s">
        <v>698</v>
      </c>
      <c r="F139" s="3">
        <v>159496.79999999999</v>
      </c>
      <c r="G139" s="4">
        <v>44851.583333333336</v>
      </c>
      <c r="H139" s="6" t="s">
        <v>8</v>
      </c>
      <c r="I139" s="6" t="s">
        <v>15</v>
      </c>
      <c r="J139" s="5" t="str">
        <f>HYPERLINK(Publicaciones[[#This Row],[Link]], "clic aquí")</f>
        <v>clic aquí</v>
      </c>
    </row>
    <row r="140" spans="1:10" ht="30" x14ac:dyDescent="0.25">
      <c r="A140" t="s">
        <v>699</v>
      </c>
      <c r="B140" t="s">
        <v>700</v>
      </c>
      <c r="C140" s="6" t="s">
        <v>701</v>
      </c>
      <c r="D140" s="7" t="s">
        <v>689</v>
      </c>
      <c r="E140" s="8" t="s">
        <v>702</v>
      </c>
      <c r="F140" s="3">
        <v>199431.65</v>
      </c>
      <c r="G140" s="4">
        <v>44851.583333333336</v>
      </c>
      <c r="H140" s="6" t="s">
        <v>8</v>
      </c>
      <c r="I140" s="6" t="s">
        <v>15</v>
      </c>
      <c r="J140" s="5" t="str">
        <f>HYPERLINK(Publicaciones[[#This Row],[Link]], "clic aquí")</f>
        <v>clic aquí</v>
      </c>
    </row>
    <row r="141" spans="1:10" ht="120" x14ac:dyDescent="0.25">
      <c r="A141" t="s">
        <v>228</v>
      </c>
      <c r="B141" t="s">
        <v>229</v>
      </c>
      <c r="C141" s="6" t="s">
        <v>230</v>
      </c>
      <c r="D141" s="7" t="s">
        <v>231</v>
      </c>
      <c r="E141" s="8" t="s">
        <v>232</v>
      </c>
      <c r="F141" s="3">
        <v>357068.93</v>
      </c>
      <c r="G141" s="4">
        <v>44847.999305555553</v>
      </c>
      <c r="H141" s="6" t="s">
        <v>8</v>
      </c>
      <c r="I141" s="6" t="s">
        <v>15</v>
      </c>
      <c r="J141" s="5" t="str">
        <f>HYPERLINK(Publicaciones[[#This Row],[Link]], "clic aquí")</f>
        <v>clic aquí</v>
      </c>
    </row>
    <row r="142" spans="1:10" ht="30" x14ac:dyDescent="0.25">
      <c r="A142" t="s">
        <v>703</v>
      </c>
      <c r="B142" t="s">
        <v>704</v>
      </c>
      <c r="C142" s="6" t="s">
        <v>705</v>
      </c>
      <c r="D142" s="7" t="s">
        <v>706</v>
      </c>
      <c r="E142" s="8" t="s">
        <v>707</v>
      </c>
      <c r="F142" s="3">
        <v>1872</v>
      </c>
      <c r="G142" s="4">
        <v>44849.999305555553</v>
      </c>
      <c r="H142" s="6" t="s">
        <v>10</v>
      </c>
      <c r="I142" s="6" t="s">
        <v>15</v>
      </c>
      <c r="J142" s="5" t="str">
        <f>HYPERLINK(Publicaciones[[#This Row],[Link]], "clic aquí")</f>
        <v>clic aquí</v>
      </c>
    </row>
    <row r="143" spans="1:10" ht="30" x14ac:dyDescent="0.25">
      <c r="A143" t="s">
        <v>233</v>
      </c>
      <c r="B143" t="s">
        <v>234</v>
      </c>
      <c r="C143" s="6" t="s">
        <v>235</v>
      </c>
      <c r="D143" s="7" t="s">
        <v>236</v>
      </c>
      <c r="E143" s="8" t="s">
        <v>237</v>
      </c>
      <c r="F143" s="3">
        <v>25450</v>
      </c>
      <c r="G143" s="4">
        <v>44845.999305555553</v>
      </c>
      <c r="H143" s="6" t="s">
        <v>10</v>
      </c>
      <c r="I143" s="6" t="s">
        <v>15</v>
      </c>
      <c r="J143" s="5" t="str">
        <f>HYPERLINK(Publicaciones[[#This Row],[Link]], "clic aquí")</f>
        <v>clic aquí</v>
      </c>
    </row>
    <row r="144" spans="1:10" x14ac:dyDescent="0.25">
      <c r="A144" t="s">
        <v>708</v>
      </c>
      <c r="B144" t="s">
        <v>709</v>
      </c>
      <c r="C144" s="6" t="s">
        <v>710</v>
      </c>
      <c r="D144" s="7" t="s">
        <v>34</v>
      </c>
      <c r="E144" s="8" t="s">
        <v>711</v>
      </c>
      <c r="F144" s="3">
        <v>62933.39</v>
      </c>
      <c r="G144" s="4">
        <v>44848.583333333336</v>
      </c>
      <c r="H144" s="6" t="s">
        <v>10</v>
      </c>
      <c r="I144" s="6" t="s">
        <v>15</v>
      </c>
      <c r="J144" s="5" t="str">
        <f>HYPERLINK(Publicaciones[[#This Row],[Link]], "clic aquí")</f>
        <v>clic aquí</v>
      </c>
    </row>
    <row r="145" spans="1:10" x14ac:dyDescent="0.25">
      <c r="A145" t="s">
        <v>246</v>
      </c>
      <c r="B145" t="s">
        <v>247</v>
      </c>
      <c r="C145" s="6" t="s">
        <v>248</v>
      </c>
      <c r="D145" s="7" t="s">
        <v>34</v>
      </c>
      <c r="E145" s="8" t="s">
        <v>249</v>
      </c>
      <c r="F145" s="3">
        <v>88040</v>
      </c>
      <c r="G145" s="4">
        <v>44846.583333333336</v>
      </c>
      <c r="H145" s="6" t="s">
        <v>10</v>
      </c>
      <c r="I145" s="6" t="s">
        <v>15</v>
      </c>
      <c r="J145" s="5" t="str">
        <f>HYPERLINK(Publicaciones[[#This Row],[Link]], "clic aquí")</f>
        <v>clic aquí</v>
      </c>
    </row>
    <row r="146" spans="1:10" x14ac:dyDescent="0.25">
      <c r="A146" t="s">
        <v>250</v>
      </c>
      <c r="B146" t="s">
        <v>251</v>
      </c>
      <c r="C146" s="6" t="s">
        <v>252</v>
      </c>
      <c r="D146" s="7" t="s">
        <v>34</v>
      </c>
      <c r="E146" s="8" t="s">
        <v>253</v>
      </c>
      <c r="F146" s="3">
        <v>79550</v>
      </c>
      <c r="G146" s="4">
        <v>44846.583333333336</v>
      </c>
      <c r="H146" s="6" t="s">
        <v>10</v>
      </c>
      <c r="I146" s="6" t="s">
        <v>15</v>
      </c>
      <c r="J146" s="5" t="str">
        <f>HYPERLINK(Publicaciones[[#This Row],[Link]], "clic aquí")</f>
        <v>clic aquí</v>
      </c>
    </row>
    <row r="147" spans="1:10" x14ac:dyDescent="0.25">
      <c r="A147" t="s">
        <v>238</v>
      </c>
      <c r="B147" t="s">
        <v>239</v>
      </c>
      <c r="C147" s="6" t="s">
        <v>240</v>
      </c>
      <c r="D147" s="7" t="s">
        <v>34</v>
      </c>
      <c r="E147" s="8" t="s">
        <v>241</v>
      </c>
      <c r="F147" s="3">
        <v>21744</v>
      </c>
      <c r="G147" s="4">
        <v>44851.583333333336</v>
      </c>
      <c r="H147" s="6" t="s">
        <v>10</v>
      </c>
      <c r="I147" s="6" t="s">
        <v>15</v>
      </c>
      <c r="J147" s="5" t="str">
        <f>HYPERLINK(Publicaciones[[#This Row],[Link]], "clic aquí")</f>
        <v>clic aquí</v>
      </c>
    </row>
    <row r="148" spans="1:10" x14ac:dyDescent="0.25">
      <c r="A148" t="s">
        <v>242</v>
      </c>
      <c r="B148" t="s">
        <v>243</v>
      </c>
      <c r="C148" s="6" t="s">
        <v>244</v>
      </c>
      <c r="D148" s="7" t="s">
        <v>34</v>
      </c>
      <c r="E148" s="8" t="s">
        <v>245</v>
      </c>
      <c r="F148" s="3">
        <v>3150</v>
      </c>
      <c r="G148" s="4">
        <v>44851.583333333336</v>
      </c>
      <c r="H148" s="6" t="s">
        <v>10</v>
      </c>
      <c r="I148" s="6" t="s">
        <v>15</v>
      </c>
      <c r="J148" s="5" t="str">
        <f>HYPERLINK(Publicaciones[[#This Row],[Link]], "clic aquí")</f>
        <v>clic aquí</v>
      </c>
    </row>
    <row r="149" spans="1:10" x14ac:dyDescent="0.25">
      <c r="A149" t="s">
        <v>712</v>
      </c>
      <c r="B149" t="s">
        <v>713</v>
      </c>
      <c r="C149" s="6" t="s">
        <v>714</v>
      </c>
      <c r="D149" s="7" t="s">
        <v>715</v>
      </c>
      <c r="E149" s="8" t="s">
        <v>716</v>
      </c>
      <c r="F149" s="3">
        <v>130000</v>
      </c>
      <c r="G149" s="4">
        <v>44852.5</v>
      </c>
      <c r="H149" s="6" t="s">
        <v>11</v>
      </c>
      <c r="I149" s="6" t="s">
        <v>15</v>
      </c>
      <c r="J149" s="5" t="str">
        <f>HYPERLINK(Publicaciones[[#This Row],[Link]], "clic aquí")</f>
        <v>clic aquí</v>
      </c>
    </row>
    <row r="150" spans="1:10" ht="45" x14ac:dyDescent="0.25">
      <c r="A150" t="s">
        <v>717</v>
      </c>
      <c r="B150" t="s">
        <v>718</v>
      </c>
      <c r="C150" s="6" t="s">
        <v>719</v>
      </c>
      <c r="D150" s="7" t="s">
        <v>23</v>
      </c>
      <c r="E150" s="8" t="s">
        <v>720</v>
      </c>
      <c r="F150" s="3">
        <v>75420.62</v>
      </c>
      <c r="G150" s="4">
        <v>44840.999305555553</v>
      </c>
      <c r="H150" s="6" t="s">
        <v>8</v>
      </c>
      <c r="I150" s="6" t="s">
        <v>15</v>
      </c>
      <c r="J150" s="5" t="str">
        <f>HYPERLINK(Publicaciones[[#This Row],[Link]], "clic aquí")</f>
        <v>clic aquí</v>
      </c>
    </row>
    <row r="151" spans="1:10" ht="60" x14ac:dyDescent="0.25">
      <c r="A151" t="s">
        <v>254</v>
      </c>
      <c r="B151" t="s">
        <v>255</v>
      </c>
      <c r="C151" s="6" t="s">
        <v>256</v>
      </c>
      <c r="D151" s="7" t="s">
        <v>23</v>
      </c>
      <c r="E151" s="8" t="s">
        <v>257</v>
      </c>
      <c r="F151" s="3">
        <v>165956.18</v>
      </c>
      <c r="G151" s="4">
        <v>44845.999305555553</v>
      </c>
      <c r="H151" s="6" t="s">
        <v>11</v>
      </c>
      <c r="I151" s="6" t="s">
        <v>15</v>
      </c>
      <c r="J151" s="5" t="str">
        <f>HYPERLINK(Publicaciones[[#This Row],[Link]], "clic aquí")</f>
        <v>clic aquí</v>
      </c>
    </row>
    <row r="152" spans="1:10" ht="60" x14ac:dyDescent="0.25">
      <c r="A152" t="s">
        <v>258</v>
      </c>
      <c r="B152" t="s">
        <v>259</v>
      </c>
      <c r="C152" s="6" t="s">
        <v>260</v>
      </c>
      <c r="D152" s="7" t="s">
        <v>23</v>
      </c>
      <c r="E152" s="8" t="s">
        <v>261</v>
      </c>
      <c r="F152" s="3">
        <v>41923.019999999997</v>
      </c>
      <c r="G152" s="4">
        <v>44838.999305555553</v>
      </c>
      <c r="H152" s="6" t="s">
        <v>11</v>
      </c>
      <c r="I152" s="6" t="s">
        <v>15</v>
      </c>
      <c r="J152" s="5" t="str">
        <f>HYPERLINK(Publicaciones[[#This Row],[Link]], "clic aquí")</f>
        <v>clic aquí</v>
      </c>
    </row>
    <row r="153" spans="1:10" ht="60" x14ac:dyDescent="0.25">
      <c r="A153" t="s">
        <v>721</v>
      </c>
      <c r="B153" t="s">
        <v>722</v>
      </c>
      <c r="C153" s="6" t="s">
        <v>723</v>
      </c>
      <c r="D153" s="7" t="s">
        <v>28</v>
      </c>
      <c r="E153" s="8" t="s">
        <v>724</v>
      </c>
      <c r="F153" s="3">
        <v>327466.82</v>
      </c>
      <c r="G153" s="4">
        <v>44855.583333333336</v>
      </c>
      <c r="H153" s="6" t="s">
        <v>10</v>
      </c>
      <c r="I153" s="6" t="s">
        <v>15</v>
      </c>
      <c r="J153" s="5" t="str">
        <f>HYPERLINK(Publicaciones[[#This Row],[Link]], "clic aquí")</f>
        <v>clic aquí</v>
      </c>
    </row>
    <row r="154" spans="1:10" ht="90" x14ac:dyDescent="0.25">
      <c r="A154" t="s">
        <v>725</v>
      </c>
      <c r="B154" t="s">
        <v>726</v>
      </c>
      <c r="C154" s="6" t="s">
        <v>727</v>
      </c>
      <c r="D154" s="7" t="s">
        <v>728</v>
      </c>
      <c r="E154" s="8" t="s">
        <v>729</v>
      </c>
      <c r="F154" s="3">
        <v>363068.52</v>
      </c>
      <c r="G154" s="4">
        <v>44854.999305555553</v>
      </c>
      <c r="H154" s="6" t="s">
        <v>8</v>
      </c>
      <c r="I154" s="6" t="s">
        <v>15</v>
      </c>
      <c r="J154" s="5" t="str">
        <f>HYPERLINK(Publicaciones[[#This Row],[Link]], "clic aquí")</f>
        <v>clic aquí</v>
      </c>
    </row>
    <row r="155" spans="1:10" ht="30" x14ac:dyDescent="0.25">
      <c r="A155" t="s">
        <v>730</v>
      </c>
      <c r="B155" t="s">
        <v>731</v>
      </c>
      <c r="C155" s="6" t="s">
        <v>732</v>
      </c>
      <c r="D155" s="7" t="s">
        <v>728</v>
      </c>
      <c r="E155" s="8" t="s">
        <v>733</v>
      </c>
      <c r="F155" s="3">
        <v>1850000</v>
      </c>
      <c r="G155" s="4">
        <v>44854.999305555553</v>
      </c>
      <c r="H155" s="6" t="s">
        <v>19</v>
      </c>
      <c r="I155" s="6" t="s">
        <v>15</v>
      </c>
      <c r="J155" s="5" t="str">
        <f>HYPERLINK(Publicaciones[[#This Row],[Link]], "clic aquí")</f>
        <v>clic aquí</v>
      </c>
    </row>
    <row r="156" spans="1:10" ht="45" x14ac:dyDescent="0.25">
      <c r="A156" t="s">
        <v>734</v>
      </c>
      <c r="B156" t="s">
        <v>735</v>
      </c>
      <c r="C156" s="6" t="s">
        <v>736</v>
      </c>
      <c r="D156" s="7" t="s">
        <v>35</v>
      </c>
      <c r="E156" s="8" t="s">
        <v>737</v>
      </c>
      <c r="F156" s="3">
        <v>872753.75</v>
      </c>
      <c r="G156" s="4">
        <v>44851.999305555553</v>
      </c>
      <c r="H156" s="6" t="s">
        <v>8</v>
      </c>
      <c r="I156" s="6" t="s">
        <v>15</v>
      </c>
      <c r="J156" s="5" t="str">
        <f>HYPERLINK(Publicaciones[[#This Row],[Link]], "clic aquí")</f>
        <v>clic aquí</v>
      </c>
    </row>
    <row r="157" spans="1:10" ht="30" x14ac:dyDescent="0.25">
      <c r="A157" t="s">
        <v>738</v>
      </c>
      <c r="B157" t="s">
        <v>739</v>
      </c>
      <c r="C157" s="6" t="s">
        <v>740</v>
      </c>
      <c r="D157" s="7" t="s">
        <v>35</v>
      </c>
      <c r="E157" s="8" t="s">
        <v>741</v>
      </c>
      <c r="F157" s="3">
        <v>237045.77</v>
      </c>
      <c r="G157" s="4">
        <v>44851.999305555553</v>
      </c>
      <c r="H157" s="6" t="s">
        <v>8</v>
      </c>
      <c r="I157" s="6" t="s">
        <v>15</v>
      </c>
      <c r="J157" s="5" t="str">
        <f>HYPERLINK(Publicaciones[[#This Row],[Link]], "clic aquí")</f>
        <v>clic aquí</v>
      </c>
    </row>
    <row r="158" spans="1:10" ht="30" x14ac:dyDescent="0.25">
      <c r="A158" t="s">
        <v>742</v>
      </c>
      <c r="B158" t="s">
        <v>743</v>
      </c>
      <c r="C158" s="6" t="s">
        <v>744</v>
      </c>
      <c r="D158" s="7" t="s">
        <v>35</v>
      </c>
      <c r="E158" s="8" t="s">
        <v>745</v>
      </c>
      <c r="F158" s="3">
        <v>361091.82</v>
      </c>
      <c r="G158" s="4">
        <v>44851.999305555553</v>
      </c>
      <c r="H158" s="6" t="s">
        <v>8</v>
      </c>
      <c r="I158" s="6" t="s">
        <v>15</v>
      </c>
      <c r="J158" s="5" t="str">
        <f>HYPERLINK(Publicaciones[[#This Row],[Link]], "clic aquí")</f>
        <v>clic aquí</v>
      </c>
    </row>
    <row r="159" spans="1:10" ht="30" x14ac:dyDescent="0.25">
      <c r="A159" t="s">
        <v>746</v>
      </c>
      <c r="B159" t="s">
        <v>747</v>
      </c>
      <c r="C159" s="6" t="s">
        <v>748</v>
      </c>
      <c r="D159" s="7" t="s">
        <v>35</v>
      </c>
      <c r="E159" s="8" t="s">
        <v>749</v>
      </c>
      <c r="F159" s="3">
        <v>231450.39</v>
      </c>
      <c r="G159" s="4">
        <v>44851.999305555553</v>
      </c>
      <c r="H159" s="6" t="s">
        <v>8</v>
      </c>
      <c r="I159" s="6" t="s">
        <v>15</v>
      </c>
      <c r="J159" s="5" t="str">
        <f>HYPERLINK(Publicaciones[[#This Row],[Link]], "clic aquí")</f>
        <v>clic aquí</v>
      </c>
    </row>
    <row r="160" spans="1:10" ht="30" x14ac:dyDescent="0.25">
      <c r="A160" t="s">
        <v>750</v>
      </c>
      <c r="B160" t="s">
        <v>751</v>
      </c>
      <c r="C160" s="6" t="s">
        <v>752</v>
      </c>
      <c r="D160" s="7" t="s">
        <v>35</v>
      </c>
      <c r="E160" s="8" t="s">
        <v>753</v>
      </c>
      <c r="F160" s="3">
        <v>196575.1</v>
      </c>
      <c r="G160" s="4">
        <v>44851.999305555553</v>
      </c>
      <c r="H160" s="6" t="s">
        <v>8</v>
      </c>
      <c r="I160" s="6" t="s">
        <v>15</v>
      </c>
      <c r="J160" s="5" t="str">
        <f>HYPERLINK(Publicaciones[[#This Row],[Link]], "clic aquí")</f>
        <v>clic aquí</v>
      </c>
    </row>
    <row r="161" spans="1:10" ht="45" x14ac:dyDescent="0.25">
      <c r="A161" t="s">
        <v>754</v>
      </c>
      <c r="B161" t="s">
        <v>755</v>
      </c>
      <c r="C161" s="6" t="s">
        <v>756</v>
      </c>
      <c r="D161" s="7" t="s">
        <v>35</v>
      </c>
      <c r="E161" s="8" t="s">
        <v>757</v>
      </c>
      <c r="F161" s="3">
        <v>57007.85</v>
      </c>
      <c r="G161" s="4">
        <v>44851.999305555553</v>
      </c>
      <c r="H161" s="6" t="s">
        <v>8</v>
      </c>
      <c r="I161" s="6" t="s">
        <v>15</v>
      </c>
      <c r="J161" s="5" t="str">
        <f>HYPERLINK(Publicaciones[[#This Row],[Link]], "clic aquí")</f>
        <v>clic aquí</v>
      </c>
    </row>
    <row r="162" spans="1:10" ht="45" x14ac:dyDescent="0.25">
      <c r="A162" t="s">
        <v>758</v>
      </c>
      <c r="B162" t="s">
        <v>759</v>
      </c>
      <c r="C162" s="6" t="s">
        <v>760</v>
      </c>
      <c r="D162" s="7" t="s">
        <v>35</v>
      </c>
      <c r="E162" s="8" t="s">
        <v>761</v>
      </c>
      <c r="F162" s="3">
        <v>71317.34</v>
      </c>
      <c r="G162" s="4">
        <v>44851.999305555553</v>
      </c>
      <c r="H162" s="6" t="s">
        <v>8</v>
      </c>
      <c r="I162" s="6" t="s">
        <v>15</v>
      </c>
      <c r="J162" s="5" t="str">
        <f>HYPERLINK(Publicaciones[[#This Row],[Link]], "clic aquí")</f>
        <v>clic aquí</v>
      </c>
    </row>
    <row r="163" spans="1:10" ht="45" x14ac:dyDescent="0.25">
      <c r="A163" t="s">
        <v>762</v>
      </c>
      <c r="B163" t="s">
        <v>763</v>
      </c>
      <c r="C163" s="6" t="s">
        <v>764</v>
      </c>
      <c r="D163" s="7" t="s">
        <v>35</v>
      </c>
      <c r="E163" s="8" t="s">
        <v>765</v>
      </c>
      <c r="F163" s="3">
        <v>497556.42</v>
      </c>
      <c r="G163" s="4">
        <v>44851.999305555553</v>
      </c>
      <c r="H163" s="6" t="s">
        <v>8</v>
      </c>
      <c r="I163" s="6" t="s">
        <v>15</v>
      </c>
      <c r="J163" s="5" t="str">
        <f>HYPERLINK(Publicaciones[[#This Row],[Link]], "clic aquí")</f>
        <v>clic aquí</v>
      </c>
    </row>
    <row r="164" spans="1:10" ht="45" x14ac:dyDescent="0.25">
      <c r="A164" t="s">
        <v>766</v>
      </c>
      <c r="B164" t="s">
        <v>767</v>
      </c>
      <c r="C164" s="6" t="s">
        <v>768</v>
      </c>
      <c r="D164" s="7" t="s">
        <v>35</v>
      </c>
      <c r="E164" s="8" t="s">
        <v>769</v>
      </c>
      <c r="F164" s="3">
        <v>1020592.37</v>
      </c>
      <c r="G164" s="4">
        <v>44851.999305555553</v>
      </c>
      <c r="H164" s="6" t="s">
        <v>8</v>
      </c>
      <c r="I164" s="6" t="s">
        <v>15</v>
      </c>
      <c r="J164" s="5" t="str">
        <f>HYPERLINK(Publicaciones[[#This Row],[Link]], "clic aquí")</f>
        <v>clic aquí</v>
      </c>
    </row>
    <row r="165" spans="1:10" x14ac:dyDescent="0.25">
      <c r="A165" t="s">
        <v>770</v>
      </c>
      <c r="B165" t="s">
        <v>771</v>
      </c>
      <c r="C165" s="6" t="s">
        <v>772</v>
      </c>
      <c r="D165" s="7" t="s">
        <v>773</v>
      </c>
      <c r="E165" s="8" t="s">
        <v>774</v>
      </c>
      <c r="F165" s="3">
        <v>40177.74</v>
      </c>
      <c r="G165" s="4">
        <v>44859.999305555553</v>
      </c>
      <c r="H165" s="6" t="s">
        <v>8</v>
      </c>
      <c r="I165" s="6" t="s">
        <v>15</v>
      </c>
      <c r="J165" s="5" t="str">
        <f>HYPERLINK(Publicaciones[[#This Row],[Link]], "clic aquí")</f>
        <v>clic aquí</v>
      </c>
    </row>
    <row r="166" spans="1:10" ht="30" x14ac:dyDescent="0.25">
      <c r="A166" t="s">
        <v>262</v>
      </c>
      <c r="B166" t="s">
        <v>263</v>
      </c>
      <c r="C166" s="6" t="s">
        <v>264</v>
      </c>
      <c r="D166" s="7" t="s">
        <v>36</v>
      </c>
      <c r="E166" s="8" t="s">
        <v>265</v>
      </c>
      <c r="F166" s="3">
        <v>46840.62</v>
      </c>
      <c r="G166" s="4">
        <v>44844.583333333336</v>
      </c>
      <c r="H166" s="6" t="s">
        <v>8</v>
      </c>
      <c r="I166" s="6" t="s">
        <v>15</v>
      </c>
      <c r="J166" s="5" t="str">
        <f>HYPERLINK(Publicaciones[[#This Row],[Link]], "clic aquí")</f>
        <v>clic aquí</v>
      </c>
    </row>
    <row r="167" spans="1:10" ht="30" x14ac:dyDescent="0.25">
      <c r="A167" t="s">
        <v>266</v>
      </c>
      <c r="B167" t="s">
        <v>267</v>
      </c>
      <c r="C167" s="6" t="s">
        <v>268</v>
      </c>
      <c r="D167" s="7" t="s">
        <v>36</v>
      </c>
      <c r="E167" s="8" t="s">
        <v>269</v>
      </c>
      <c r="F167" s="3">
        <v>19707.64</v>
      </c>
      <c r="G167" s="4">
        <v>44844.583333333336</v>
      </c>
      <c r="H167" s="6" t="s">
        <v>8</v>
      </c>
      <c r="I167" s="6" t="s">
        <v>15</v>
      </c>
      <c r="J167" s="5" t="str">
        <f>HYPERLINK(Publicaciones[[#This Row],[Link]], "clic aquí")</f>
        <v>clic aquí</v>
      </c>
    </row>
    <row r="168" spans="1:10" ht="30" x14ac:dyDescent="0.25">
      <c r="A168" t="s">
        <v>775</v>
      </c>
      <c r="B168" t="s">
        <v>776</v>
      </c>
      <c r="C168" s="6" t="s">
        <v>777</v>
      </c>
      <c r="D168" s="7" t="s">
        <v>36</v>
      </c>
      <c r="E168" s="8" t="s">
        <v>778</v>
      </c>
      <c r="F168" s="3">
        <v>31796.67</v>
      </c>
      <c r="G168" s="4">
        <v>44852.583333333336</v>
      </c>
      <c r="H168" s="6" t="s">
        <v>11</v>
      </c>
      <c r="I168" s="6" t="s">
        <v>15</v>
      </c>
      <c r="J168" s="5" t="str">
        <f>HYPERLINK(Publicaciones[[#This Row],[Link]], "clic aquí")</f>
        <v>clic aquí</v>
      </c>
    </row>
    <row r="169" spans="1:10" ht="30" x14ac:dyDescent="0.25">
      <c r="A169" t="s">
        <v>779</v>
      </c>
      <c r="B169" t="s">
        <v>780</v>
      </c>
      <c r="C169" s="6" t="s">
        <v>781</v>
      </c>
      <c r="D169" s="7" t="s">
        <v>36</v>
      </c>
      <c r="E169" s="8" t="s">
        <v>782</v>
      </c>
      <c r="F169" s="3">
        <v>22000</v>
      </c>
      <c r="G169" s="4">
        <v>44852.583333333336</v>
      </c>
      <c r="H169" s="6" t="s">
        <v>19</v>
      </c>
      <c r="I169" s="6" t="s">
        <v>15</v>
      </c>
      <c r="J169" s="5" t="str">
        <f>HYPERLINK(Publicaciones[[#This Row],[Link]], "clic aquí")</f>
        <v>clic aquí</v>
      </c>
    </row>
    <row r="170" spans="1:10" ht="30" x14ac:dyDescent="0.25">
      <c r="A170" t="s">
        <v>783</v>
      </c>
      <c r="B170" t="s">
        <v>784</v>
      </c>
      <c r="C170" s="6" t="s">
        <v>785</v>
      </c>
      <c r="D170" s="7" t="s">
        <v>36</v>
      </c>
      <c r="E170" s="8" t="s">
        <v>786</v>
      </c>
      <c r="F170" s="3">
        <v>38128.1</v>
      </c>
      <c r="G170" s="4">
        <v>44852.583333333336</v>
      </c>
      <c r="H170" s="6" t="s">
        <v>10</v>
      </c>
      <c r="I170" s="6" t="s">
        <v>15</v>
      </c>
      <c r="J170" s="5" t="str">
        <f>HYPERLINK(Publicaciones[[#This Row],[Link]], "clic aquí")</f>
        <v>clic aquí</v>
      </c>
    </row>
    <row r="171" spans="1:10" ht="30" x14ac:dyDescent="0.25">
      <c r="A171" t="s">
        <v>270</v>
      </c>
      <c r="B171" t="s">
        <v>271</v>
      </c>
      <c r="C171" s="6" t="s">
        <v>272</v>
      </c>
      <c r="D171" s="7" t="s">
        <v>36</v>
      </c>
      <c r="E171" s="8" t="s">
        <v>273</v>
      </c>
      <c r="F171" s="3">
        <v>67076.92</v>
      </c>
      <c r="G171" s="4">
        <v>44845.583333333336</v>
      </c>
      <c r="H171" s="6" t="s">
        <v>10</v>
      </c>
      <c r="I171" s="6" t="s">
        <v>15</v>
      </c>
      <c r="J171" s="5" t="str">
        <f>HYPERLINK(Publicaciones[[#This Row],[Link]], "clic aquí")</f>
        <v>clic aquí</v>
      </c>
    </row>
    <row r="172" spans="1:10" ht="60" x14ac:dyDescent="0.25">
      <c r="A172" t="s">
        <v>787</v>
      </c>
      <c r="B172" t="s">
        <v>788</v>
      </c>
      <c r="C172" s="6" t="s">
        <v>789</v>
      </c>
      <c r="D172" s="7" t="s">
        <v>53</v>
      </c>
      <c r="E172" s="8" t="s">
        <v>790</v>
      </c>
      <c r="F172" s="3">
        <v>483200</v>
      </c>
      <c r="G172" s="4">
        <v>44861.999305555553</v>
      </c>
      <c r="H172" s="6" t="s">
        <v>11</v>
      </c>
      <c r="I172" s="6" t="s">
        <v>15</v>
      </c>
      <c r="J172" s="5" t="str">
        <f>HYPERLINK(Publicaciones[[#This Row],[Link]], "clic aquí")</f>
        <v>clic aquí</v>
      </c>
    </row>
    <row r="173" spans="1:10" ht="45" x14ac:dyDescent="0.25">
      <c r="A173" t="s">
        <v>791</v>
      </c>
      <c r="B173" t="s">
        <v>792</v>
      </c>
      <c r="C173" s="6" t="s">
        <v>793</v>
      </c>
      <c r="D173" s="7" t="s">
        <v>54</v>
      </c>
      <c r="E173" s="8" t="s">
        <v>794</v>
      </c>
      <c r="F173" s="3">
        <v>58235.8</v>
      </c>
      <c r="G173" s="4">
        <v>44841.583333333336</v>
      </c>
      <c r="H173" s="6" t="s">
        <v>11</v>
      </c>
      <c r="I173" s="6" t="s">
        <v>15</v>
      </c>
      <c r="J173" s="5" t="str">
        <f>HYPERLINK(Publicaciones[[#This Row],[Link]], "clic aquí")</f>
        <v>clic aquí</v>
      </c>
    </row>
    <row r="174" spans="1:10" ht="75" x14ac:dyDescent="0.25">
      <c r="A174" t="s">
        <v>278</v>
      </c>
      <c r="B174" t="s">
        <v>279</v>
      </c>
      <c r="C174" s="6" t="s">
        <v>280</v>
      </c>
      <c r="D174" s="7" t="s">
        <v>24</v>
      </c>
      <c r="E174" s="8" t="s">
        <v>281</v>
      </c>
      <c r="F174" s="3">
        <v>6287982.9900000002</v>
      </c>
      <c r="G174" s="4">
        <v>44851.999305555553</v>
      </c>
      <c r="H174" s="6" t="s">
        <v>10</v>
      </c>
      <c r="I174" s="6" t="s">
        <v>15</v>
      </c>
      <c r="J174" s="5" t="str">
        <f>HYPERLINK(Publicaciones[[#This Row],[Link]], "clic aquí")</f>
        <v>clic aquí</v>
      </c>
    </row>
    <row r="175" spans="1:10" ht="30" x14ac:dyDescent="0.25">
      <c r="A175" t="s">
        <v>274</v>
      </c>
      <c r="B175" t="s">
        <v>275</v>
      </c>
      <c r="C175" s="6" t="s">
        <v>276</v>
      </c>
      <c r="D175" s="7" t="s">
        <v>24</v>
      </c>
      <c r="E175" s="8" t="s">
        <v>277</v>
      </c>
      <c r="F175" s="3">
        <v>283400</v>
      </c>
      <c r="G175" s="4">
        <v>44844.583333333336</v>
      </c>
      <c r="H175" s="6" t="s">
        <v>11</v>
      </c>
      <c r="I175" s="6" t="s">
        <v>15</v>
      </c>
      <c r="J175" s="5" t="str">
        <f>HYPERLINK(Publicaciones[[#This Row],[Link]], "clic aquí")</f>
        <v>clic aquí</v>
      </c>
    </row>
    <row r="176" spans="1:10" ht="45" x14ac:dyDescent="0.25">
      <c r="A176" t="s">
        <v>282</v>
      </c>
      <c r="B176" t="s">
        <v>283</v>
      </c>
      <c r="C176" s="6" t="s">
        <v>284</v>
      </c>
      <c r="D176" s="7" t="s">
        <v>43</v>
      </c>
      <c r="E176" s="8" t="s">
        <v>285</v>
      </c>
      <c r="F176" s="3">
        <v>357316.87</v>
      </c>
      <c r="G176" s="4">
        <v>44855.583333333336</v>
      </c>
      <c r="H176" s="6" t="s">
        <v>11</v>
      </c>
      <c r="I176" s="6" t="s">
        <v>15</v>
      </c>
      <c r="J176" s="5" t="str">
        <f>HYPERLINK(Publicaciones[[#This Row],[Link]], "clic aquí")</f>
        <v>clic aquí</v>
      </c>
    </row>
    <row r="177" spans="1:10" x14ac:dyDescent="0.25">
      <c r="A177" t="s">
        <v>795</v>
      </c>
      <c r="B177" t="s">
        <v>796</v>
      </c>
      <c r="C177" s="6" t="s">
        <v>797</v>
      </c>
      <c r="D177" s="7" t="s">
        <v>27</v>
      </c>
      <c r="E177" s="8" t="s">
        <v>798</v>
      </c>
      <c r="F177" s="3">
        <v>2872993.2</v>
      </c>
      <c r="G177" s="4">
        <v>44859.583333333336</v>
      </c>
      <c r="H177" s="6" t="s">
        <v>8</v>
      </c>
      <c r="I177" s="6" t="s">
        <v>15</v>
      </c>
      <c r="J177" s="5" t="str">
        <f>HYPERLINK(Publicaciones[[#This Row],[Link]], "clic aquí")</f>
        <v>clic aquí</v>
      </c>
    </row>
    <row r="178" spans="1:10" ht="30" x14ac:dyDescent="0.25">
      <c r="A178" t="s">
        <v>799</v>
      </c>
      <c r="B178" t="s">
        <v>800</v>
      </c>
      <c r="C178" s="6" t="s">
        <v>801</v>
      </c>
      <c r="D178" s="7" t="s">
        <v>27</v>
      </c>
      <c r="E178" s="8" t="s">
        <v>802</v>
      </c>
      <c r="F178" s="3">
        <v>86148300</v>
      </c>
      <c r="G178" s="4">
        <v>44851.583333333336</v>
      </c>
      <c r="H178" s="6" t="s">
        <v>11</v>
      </c>
      <c r="I178" s="6" t="s">
        <v>15</v>
      </c>
      <c r="J178" s="5" t="str">
        <f>HYPERLINK(Publicaciones[[#This Row],[Link]], "clic aquí")</f>
        <v>clic aquí</v>
      </c>
    </row>
    <row r="179" spans="1:10" ht="30" x14ac:dyDescent="0.25">
      <c r="A179" t="s">
        <v>803</v>
      </c>
      <c r="B179" t="s">
        <v>804</v>
      </c>
      <c r="C179" s="6" t="s">
        <v>805</v>
      </c>
      <c r="D179" s="7" t="s">
        <v>806</v>
      </c>
      <c r="E179" s="8" t="s">
        <v>807</v>
      </c>
      <c r="F179" s="3">
        <v>173553.72</v>
      </c>
      <c r="G179" s="4">
        <v>44847.583333333336</v>
      </c>
      <c r="H179" s="6" t="s">
        <v>10</v>
      </c>
      <c r="I179" s="6" t="s">
        <v>15</v>
      </c>
      <c r="J179"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2022-10-03T16:16:39Z</dcterms:modified>
</cp:coreProperties>
</file>