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40\"/>
    </mc:Choice>
  </mc:AlternateContent>
  <xr:revisionPtr revIDLastSave="0" documentId="13_ncr:1_{4729E8F4-81A9-4291-8B43-A7484712AA2B}"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alcChain>
</file>

<file path=xl/sharedStrings.xml><?xml version="1.0" encoding="utf-8"?>
<sst xmlns="http://schemas.openxmlformats.org/spreadsheetml/2006/main" count="1312" uniqueCount="871">
  <si>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</si>
  <si>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</si>
  <si>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</si>
  <si>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</si>
  <si>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</si>
  <si>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</si>
  <si>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</si>
  <si>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</si>
  <si>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</si>
  <si>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</si>
  <si>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</si>
  <si>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</si>
  <si>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</si>
  <si>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</si>
  <si>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</si>
  <si>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</si>
  <si>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</si>
  <si>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</si>
  <si>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</si>
  <si>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Privado</t>
  </si>
  <si>
    <t>Junta de Gobierno del Ayuntamiento de Ciudad Real</t>
  </si>
  <si>
    <t>Junta de Gobierno del Ayuntamiento de Albacete</t>
  </si>
  <si>
    <t>Presidencia de Diputación Provincial de Albacete</t>
  </si>
  <si>
    <t>Empresa de Transformación Agraria S.A.,S.M.E., M.P., (TRAGSA)</t>
  </si>
  <si>
    <t>Secretaría General de la Consejería de Hacienda y Administraciones Públicas de la Junta de Comunidades de Castilla-La Mancha</t>
  </si>
  <si>
    <t>Castilla-La Mancha</t>
  </si>
  <si>
    <t>Secretaria General del Servicio de Salud de Castilla-La Mancha</t>
  </si>
  <si>
    <t>Administrativo especial</t>
  </si>
  <si>
    <t>Comandancia Guardia Civil de Cuenca</t>
  </si>
  <si>
    <t>Presidencia de la Diputación Provincial de Guadalajara</t>
  </si>
  <si>
    <t>Alcaldía del Ayuntamiento de Corral de Almaguer</t>
  </si>
  <si>
    <t>Dirección General de SOLIMAT</t>
  </si>
  <si>
    <t>Junta de Gobierno del Ayuntamiento de Toledo</t>
  </si>
  <si>
    <t>Presidencia de la Diputación Provincial de Toledo</t>
  </si>
  <si>
    <t>Alcaldía del Ayuntamiento de La Roda</t>
  </si>
  <si>
    <t>https://contrataciondelestado.es/wps/poc?uri=deeplink:detalle_licitacion&amp;idEvl=yP7xvPOUNugBPRBxZ4nJ%2Fg%3D%3D</t>
  </si>
  <si>
    <t>M-10942509</t>
  </si>
  <si>
    <t>3.22/20810.0053</t>
  </si>
  <si>
    <t>ADIF Alta Velocidad - Consejo de Administración</t>
  </si>
  <si>
    <t>Ejecución de obras correspondientes al proyecto de construcción de remodelación de la estación de Puertollano de la LAV Madrid-Sevilla. Vía y electrificación</t>
  </si>
  <si>
    <t>Presidencia de la Diputación Provincial de Ciudad Real</t>
  </si>
  <si>
    <t>https://contrataciondelestado.es/wps/poc?uri=deeplink:detalle_licitacion&amp;idEvl=7cSqTOrAq3YSugstABGr5A%3D%3D</t>
  </si>
  <si>
    <t>M-11238766</t>
  </si>
  <si>
    <t>3.22/27510.0102</t>
  </si>
  <si>
    <t>ADIF - Presidencia</t>
  </si>
  <si>
    <t>Suministro y transporte de balasto para la construcción de la línea de alta velocidad Madrid-Alcázar de San Juan-Jaén. tramo: Alcázar de San Juan-Manzanares y actuaciones complementarias</t>
  </si>
  <si>
    <t>4/2022</t>
  </si>
  <si>
    <t>Consejo de Administración de Residuos Sólidos Urbanos de Castilla La Mancha S.A.</t>
  </si>
  <si>
    <t>Junta de Gobierno Local del Ayuntamiento de Argamasilla de Alba</t>
  </si>
  <si>
    <t>Venta parcelas suelo industrial</t>
  </si>
  <si>
    <t>https://contrataciondelestado.es/wps/poc?uri=deeplink:detalle_licitacion&amp;idEvl=%2BO7AgBMf8U6iEJrVRqloyA%3D%3D</t>
  </si>
  <si>
    <t>M-11218657</t>
  </si>
  <si>
    <t>36/2022/S</t>
  </si>
  <si>
    <t>Comisión Ejecutiva del Consorcio de la Ciudad de Cuenca</t>
  </si>
  <si>
    <t>Redacción de proyecto, estudio de seguridad, dirección de obras, coordinación de seguridad y salud y proyecto y control arqueológico para la rehabilitación arquitectónica y ampliación del Museo de Cuenca</t>
  </si>
  <si>
    <t>https://contrataciondelestado.es/wps/poc?uri=deeplink:detalle_licitacion&amp;idEvl=V5ql9%2FDU%2BO4uf4aBO%2BvQlQ%3D%3D</t>
  </si>
  <si>
    <t>M-10839906</t>
  </si>
  <si>
    <t>P02.C05.I2.P04.S05.A02.01</t>
  </si>
  <si>
    <t>Secretaría de Estado de Medio Ambiente</t>
  </si>
  <si>
    <t>Proyecto de conducciones de transporte para la segunda fase de la sustitución de bombeos en la Mancha Oriental en la zona regable del canal del Picazo. (La Grajuela), en el Marco del Plan de Recuperación, Transformación y Resiliencia (PRTR)</t>
  </si>
  <si>
    <t>Alcaldía del Ayuntamiento de Azuqueca de Henares</t>
  </si>
  <si>
    <t>Alcaldía del Ayuntamiento de Illescas</t>
  </si>
  <si>
    <t>Alcaldía del Ayuntamiento de Polán</t>
  </si>
  <si>
    <t>https://contrataciondelestado.es/wps/poc?uri=deeplink:detalle_licitacion&amp;idEvl=65vOQNvSc5ZvYnTkQN0%2FZA%3D%3D</t>
  </si>
  <si>
    <t>M-10906041</t>
  </si>
  <si>
    <t>2022/010973</t>
  </si>
  <si>
    <t>Autonomía digital: adquisición de equipamiento especializado y servicios de soporte de atención a usuarios del sistema de servicios sociales y atención a la dependencia de Castilla-La Mancha. Plan de recuperación, transformación y resiliencia - Financiado por la Unión Europea - Next Generation EU</t>
  </si>
  <si>
    <t>https://contrataciondelestado.es/wps/poc?uri=deeplink:detalle_licitacion&amp;idEvl=ChTJY9FXfcWmq21uxhbaVQ%3D%3D</t>
  </si>
  <si>
    <t>M-11284712</t>
  </si>
  <si>
    <t>1084760M</t>
  </si>
  <si>
    <t>Obras de recuperación de un tramo de la pared lateral del ZANJÓN de Pluviales y reparación de una entrada de agua - PAS 159.1</t>
  </si>
  <si>
    <t>https://contrataciondelestado.es/wps/poc?uri=deeplink:detalle_licitacion&amp;idEvl=Ti0Ucc8O5ZaiEJrVRqloyA%3D%3D</t>
  </si>
  <si>
    <t>M-11284512</t>
  </si>
  <si>
    <t>2022/015477</t>
  </si>
  <si>
    <t>Gerencia de Atención Integrada de Almansa</t>
  </si>
  <si>
    <t>Servicio de transporte de muestras y valija de documentos de la Gerencia de Atención Integrada de Almansa</t>
  </si>
  <si>
    <t>https://contrataciondelestado.es/wps/poc?uri=deeplink:detalle_licitacion&amp;idEvl=IICdX4EAWokBPRBxZ4nJ%2Fg%3D%3D</t>
  </si>
  <si>
    <t>M-9824688</t>
  </si>
  <si>
    <t>1018843K</t>
  </si>
  <si>
    <t>Servicio de inspección, conservación, mantenimiento preventivo y correctivo de las áreas de juegos infantiles de elementos
biosaludables y calistenia instalados en zonas verdes, parques periurbanos, espacios naturales y otros espacios públicos del término municipal de Albacete.. Expte. 50-2022.</t>
  </si>
  <si>
    <t>Concesión de Servicios</t>
  </si>
  <si>
    <t>https://contrataciondelestado.es/wps/poc?uri=deeplink:detalle_licitacion&amp;idEvl=PniEOTNjQ8Krz3GQd5r6SQ%3D%3D</t>
  </si>
  <si>
    <t>M-11284686</t>
  </si>
  <si>
    <t>982704R</t>
  </si>
  <si>
    <t>Obras de construcción de un nuevo grupo de nichos en el cementerio municipal de La Gineta.</t>
  </si>
  <si>
    <t>https://contrataciondelestado.es/wps/poc?uri=deeplink:detalle_licitacion&amp;idEvl=9dShqhCtnmxvYnTkQN0%2FZA%3D%3D</t>
  </si>
  <si>
    <t>M-11284865</t>
  </si>
  <si>
    <t>1074234R</t>
  </si>
  <si>
    <t>Adoquinado y mejora Plaza de la Iglesia en Alpera (POS). Obra n.º 11. POS 2022.</t>
  </si>
  <si>
    <t>https://contrataciondelestado.es/wps/poc?uri=deeplink:detalle_licitacion&amp;idEvl=rvNKMw2%2FUeN7h85%2Fpmmsfw%3D%3D</t>
  </si>
  <si>
    <t>M-11245358</t>
  </si>
  <si>
    <t>1059942R</t>
  </si>
  <si>
    <t>Reparación y reacondicionamiento de calles en Villamalea (Albacete). POS 2021 y 2022.</t>
  </si>
  <si>
    <t>https://contrataciondelestado.es/wps/poc?uri=deeplink:detalle_licitacion&amp;idEvl=IbiFe4%2BwDMumq21uxhbaVQ%3D%3D</t>
  </si>
  <si>
    <t>M-11112434</t>
  </si>
  <si>
    <t>P02.C05.I2.P04.S05.A02.02</t>
  </si>
  <si>
    <t>Proyecto de conducciones de transporte para la segunda fase de la sustitución de bombeos en la Mancha Oriental en la zona regable del tramo medio del río Júcar (Barrax - Albacete), en el Marco del Plan de Recuperación, Transformación y Resiliencia (PRTR)</t>
  </si>
  <si>
    <t>https://contrataciondelestado.es/wps/poc?uri=deeplink:detalle_licitacion&amp;idEvl=Q52KSCBtvbmrz3GQd5r6SQ%3D%3D</t>
  </si>
  <si>
    <t>M-10849664</t>
  </si>
  <si>
    <t>P02.C05.I2.P04.S05.A02.04</t>
  </si>
  <si>
    <t>Proyecto de conducciones de transporte para la segunda fase de la sustitución de bombeos en la Mancha Oriental en la zona regable del canal de Fuensanta. (La Roda), en el Marco del Plan de Recuperación, Transformación y Resiliencia (PRTR)</t>
  </si>
  <si>
    <t>https://contrataciondelestado.es/wps/poc?uri=deeplink:detalle_licitacion&amp;idEvl=iLbLQ49Vtv8BPRBxZ4nJ%2Fg%3D%3D</t>
  </si>
  <si>
    <t>M-11269251</t>
  </si>
  <si>
    <t>2022/013024</t>
  </si>
  <si>
    <t>Transporte sanitario aéreo en Castilla-La Mancha</t>
  </si>
  <si>
    <t>https://contrataciondelestado.es/wps/poc?uri=deeplink:detalle_licitacion&amp;idEvl=FwLz%2FjuZQ5EBPRBxZ4nJ%2Fg%3D%3D</t>
  </si>
  <si>
    <t>M-11269058</t>
  </si>
  <si>
    <t>31/2022--OBR</t>
  </si>
  <si>
    <t>Alcaldía del Ayuntamiento de Pedro Muñoz</t>
  </si>
  <si>
    <t>El contrato tiene por objeto la ejecución del cerramiento de la pista polideportiva cubierta situada en el Complejo polideportivo de la localidad</t>
  </si>
  <si>
    <t>https://contrataciondelestado.es/wps/poc?uri=deeplink:detalle_licitacion&amp;idEvl=GEqwCOoU1FMBPRBxZ4nJ%2Fg%3D%3D</t>
  </si>
  <si>
    <t>M-11260467</t>
  </si>
  <si>
    <t>CSM_2022_006</t>
  </si>
  <si>
    <t>Comisión Ejecutiva del Centro Nacional de Experimentación de Tecnologías de Hidrógeno y Pilas de Combustible</t>
  </si>
  <si>
    <t>Suministro, Instalación y Puesta en Marcha de un Sistema de Testeo Reversible para electrolizadores y pilas de óxido sólido.</t>
  </si>
  <si>
    <t>https://contrataciondelestado.es/wps/poc?uri=deeplink:detalle_licitacion&amp;idEvl=uNu7er8x4uN7h85%2Fpmmsfw%3D%3D</t>
  </si>
  <si>
    <t>M-11269083</t>
  </si>
  <si>
    <t>2022/015432</t>
  </si>
  <si>
    <t>Delegación Provincial de la Consejería de Desarrollo Sostenible en Ciudad Real</t>
  </si>
  <si>
    <t>Aprovechamientos de piña en diversos montes gestionados por la Delegación Provincial de Desarrollo Sostenible de Ciudad Rea</t>
  </si>
  <si>
    <t>https://contrataciondelestado.es/wps/poc?uri=deeplink:detalle_licitacion&amp;idEvl=NjpNqNOodD%2FnSoTX3z%2F7wA%3D%3D</t>
  </si>
  <si>
    <t>M-11284784</t>
  </si>
  <si>
    <t>TSA0073968</t>
  </si>
  <si>
    <t>Suministro de sanitarios y material de fontanería para las obras del Centro de Día de Mayores de Alcázar de San Juan (Ciudad Real).</t>
  </si>
  <si>
    <t>https://contrataciondelestado.es/wps/poc?uri=deeplink:detalle_licitacion&amp;idEvl=kdHsshHz8qDnSoTX3z%2F7wA%3D%3D</t>
  </si>
  <si>
    <t>M-11284821</t>
  </si>
  <si>
    <t>TSA0073931</t>
  </si>
  <si>
    <t>Suministro de materiales para renovación de cubierta en el centro de día de mayores de Alcázar de San Juan (Ciudad Real).</t>
  </si>
  <si>
    <t>https://contrataciondelestado.es/wps/poc?uri=deeplink:detalle_licitacion&amp;idEvl=A9jvFVQ%2B7sGXQV0WE7lYPw%3D%3D</t>
  </si>
  <si>
    <t>M-11284958</t>
  </si>
  <si>
    <t>TSA0073948</t>
  </si>
  <si>
    <t>Suministro de material eléctrico para las obras de adecuación en el centro de día de mayores de Alcázar de San Juan (Ciudad Real).</t>
  </si>
  <si>
    <t>https://contrataciondelestado.es/wps/poc?uri=deeplink:detalle_licitacion&amp;idEvl=9eCJyMPF24Quf4aBO%2BvQlQ%3D%3D</t>
  </si>
  <si>
    <t>M-11269077</t>
  </si>
  <si>
    <t>TSA0073917</t>
  </si>
  <si>
    <t>Suministro de materiales de construcción para las obras de adecuación del Dentro de Día de Mayores de Alcázar de San Juan (Ciudad Real).</t>
  </si>
  <si>
    <t>https://contrataciondelestado.es/wps/poc?uri=deeplink:detalle_licitacion&amp;idEvl=dMMdUVm12zKrz3GQd5r6SQ%3D%3D</t>
  </si>
  <si>
    <t>M-11269090</t>
  </si>
  <si>
    <t>TSA0073942</t>
  </si>
  <si>
    <t>Suministro de carpintería de madera para las obras de adecuación en el centro de día de mayores de Alcázar de San Juan (Ciudad Real).</t>
  </si>
  <si>
    <t>Junta de Gobierno del Ayuntamiento de Argamasilla de Calatrava</t>
  </si>
  <si>
    <t>https://contrataciondelestado.es/wps/poc?uri=deeplink:detalle_licitacion&amp;idEvl=TNlNHfRcgiHnSoTX3z%2F7wA%3D%3D</t>
  </si>
  <si>
    <t>M-11112510</t>
  </si>
  <si>
    <t>SE. 10/2022</t>
  </si>
  <si>
    <t>Prestación del servicio de Vigilancia de seguridad privada en los Museos López Villaseñor, Elisa Cendrero y El Quijote de Ciudad Real.</t>
  </si>
  <si>
    <t>https://contrataciondelestado.es/wps/poc?uri=deeplink:detalle_licitacion&amp;idEvl=sjZiGWWUZPKrz3GQd5r6SQ%3D%3D</t>
  </si>
  <si>
    <t>M-11269159</t>
  </si>
  <si>
    <t>009/2022</t>
  </si>
  <si>
    <t>Junta de Gobierno del Ayuntamiento de Piedrabuena</t>
  </si>
  <si>
    <t>Construcción Casa Museo Mónico Sánchez</t>
  </si>
  <si>
    <t>https://contrataciondelestado.es/wps/poc?uri=deeplink:detalle_licitacion&amp;idEvl=cp867QOUzmoSugstABGr5A%3D%3D</t>
  </si>
  <si>
    <t>M-11284872</t>
  </si>
  <si>
    <t>29/2022</t>
  </si>
  <si>
    <t>Junta de Gobierno del Ayuntamiento de Socuéllamos</t>
  </si>
  <si>
    <t>Suministro e instalación de pavimento partquet deportivo en pista polideportiva del Pabellón Roberto Parra de Socuéllamos.</t>
  </si>
  <si>
    <t>https://contrataciondelestado.es/wps/poc?uri=deeplink:detalle_licitacion&amp;idEvl=kICcWMImNLyiEJrVRqloyA%3D%3D</t>
  </si>
  <si>
    <t>M-11267392</t>
  </si>
  <si>
    <t>03/2022 VPPFII</t>
  </si>
  <si>
    <t>https://contrataciondelestado.es/wps/poc?uri=deeplink:detalle_licitacion&amp;idEvl=Akf3VFNz%2BdMuf4aBO%2BvQlQ%3D%3D</t>
  </si>
  <si>
    <t>M-11284863</t>
  </si>
  <si>
    <t>DPCR2022/54756</t>
  </si>
  <si>
    <t>Suministro de licencias suscripciones software "Enterprise Messaging (mailbox)" Micro Focus Groupwise y servicio de soporte avanzado</t>
  </si>
  <si>
    <t>https://contrataciondelestado.es/wps/poc?uri=deeplink:detalle_licitacion&amp;idEvl=nBLNIgeGYg0uf4aBO%2BvQlQ%3D%3D</t>
  </si>
  <si>
    <t>M-11284981</t>
  </si>
  <si>
    <t>2022/0014</t>
  </si>
  <si>
    <t>Presidencia de la Mancomunidad de Servicios COMSERMANCHA</t>
  </si>
  <si>
    <t>Proyecto técnico de obras, instalación y suministro de transformador para la planta de tratamiento de RSU de Alcázar de San Juan (Ciudad Real)</t>
  </si>
  <si>
    <t>https://contrataciondelestado.es/wps/poc?uri=deeplink:detalle_licitacion&amp;idEvl=o3TPOuhUAleiEJrVRqloyA%3D%3D</t>
  </si>
  <si>
    <t>M-11284468</t>
  </si>
  <si>
    <t>2022/0012</t>
  </si>
  <si>
    <t>Suministro de una criba móvil, para realizar el afino intermedio del tratamiento biológico de la FORM (Fracción Orgánica de los Residuos Municipales) que se recolectará por la Mancomunidad de Servicios Comsermancha, y que fundamentalmente está constituida por restos de comida y restos vegetales que pueden recogerse selectivamente y son susceptibles de degradarse biológicamente, por ese motivo es necesario que esta fracción se recoja y gestione lo más rápidamente posible</t>
  </si>
  <si>
    <t>https://contrataciondelestado.es/wps/poc?uri=deeplink:detalle_licitacion&amp;idEvl=vHdsQ7vRcaZ7h85%2Fpmmsfw%3D%3D</t>
  </si>
  <si>
    <t>M-11284736</t>
  </si>
  <si>
    <t>2022/0015</t>
  </si>
  <si>
    <t>Servicios de limpieza de los edificios y dependencias de la Mancomunidad de Servicios Comsermancha (Sede de la Mancomunidad en Alcázar de San Juan y oficina de Tomelloso)</t>
  </si>
  <si>
    <t>https://contrataciondelestado.es/wps/poc?uri=deeplink:detalle_licitacion&amp;idEvl=gDHZVJYxgtOrz3GQd5r6SQ%3D%3D</t>
  </si>
  <si>
    <t>M-11284972</t>
  </si>
  <si>
    <t>1389/2022</t>
  </si>
  <si>
    <t>Alcaldía del Ayuntamiento de Las Pedroñeras</t>
  </si>
  <si>
    <t>La sustitución del césped artificial del Campo de Fútbol Municipal.</t>
  </si>
  <si>
    <t>https://contrataciondelestado.es/wps/poc?uri=deeplink:detalle_licitacion&amp;idEvl=0pmwkdZqbXQuf4aBO%2BvQlQ%3D%3D</t>
  </si>
  <si>
    <t>M-11267605</t>
  </si>
  <si>
    <t>11/2022/O/CE</t>
  </si>
  <si>
    <t>Restauración del centro cultural y torre de San Gil en Cuenca.</t>
  </si>
  <si>
    <t>https://contrataciondelestado.es/wps/poc?uri=deeplink:detalle_licitacion&amp;idEvl=6Pk8FsBKhkMuf4aBO%2BvQlQ%3D%3D</t>
  </si>
  <si>
    <t>M-11284780</t>
  </si>
  <si>
    <t>62022805</t>
  </si>
  <si>
    <t>Organismo Autónomo Parques Nacionales</t>
  </si>
  <si>
    <t>“Aprovechamiento de 500.000 kg de leña de encina, quejigo, sabina y pino procedentes de tratamientos selvícolas en la finca Dehesa de Cotillas (Cuenca), de la pertenencia del Organismo Autónomo Parques Nacionales.</t>
  </si>
  <si>
    <t>https://contrataciondelestado.es/wps/poc?uri=deeplink:detalle_licitacion&amp;idEvl=b5%2ByfL%2FQcC%2FnSoTX3z%2F7wA%3D%3D</t>
  </si>
  <si>
    <t>M-11284720</t>
  </si>
  <si>
    <t>16784/2022</t>
  </si>
  <si>
    <t>Contrato de suministro de vehículos y maquinaria para los Departamentos de Obras y Jardinería</t>
  </si>
  <si>
    <t>5/2022</t>
  </si>
  <si>
    <t>https://contrataciondelestado.es/wps/poc?uri=deeplink:detalle_licitacion&amp;idEvl=%2Fmu2oqZNykeiEJrVRqloyA%3D%3D</t>
  </si>
  <si>
    <t>M-11284508</t>
  </si>
  <si>
    <t>2022/ETHC00037/00000211E</t>
  </si>
  <si>
    <t>Jefatura de Asuntos Económicos del Mando de Apoyo Logístico</t>
  </si>
  <si>
    <t>ANTICIPADA 2023 Adquisición repuestos grúas y manipuladores de cargas.</t>
  </si>
  <si>
    <t>554/2022</t>
  </si>
  <si>
    <t>https://contrataciondelestado.es/wps/poc?uri=deeplink:detalle_licitacion&amp;idEvl=DR6ZTL3ZYyarz3GQd5r6SQ%3D%3D</t>
  </si>
  <si>
    <t>M-11284651</t>
  </si>
  <si>
    <t>PP.V-2022/306</t>
  </si>
  <si>
    <t>Instalación de redes de abastecimiento, saneamiento, alumbrado y pavimentación en la calle Arroyo.</t>
  </si>
  <si>
    <t>https://contrataciondelestado.es/wps/poc?uri=deeplink:detalle_licitacion&amp;idEvl=FgUi59d3Ssemq21uxhbaVQ%3D%3D</t>
  </si>
  <si>
    <t>M-11284788</t>
  </si>
  <si>
    <t>AM.1/22</t>
  </si>
  <si>
    <t>Combustibles en estaciones de servicio</t>
  </si>
  <si>
    <t>https://contrataciondelestado.es/wps/poc?uri=deeplink:detalle_licitacion&amp;idEvl=JRd9pbb3fj2iEJrVRqloyA%3D%3D</t>
  </si>
  <si>
    <t>M-11284484</t>
  </si>
  <si>
    <t>2022/015004</t>
  </si>
  <si>
    <t>Administrador Único de Televisión Autonómica de Castilla-La Mancha, S.A.</t>
  </si>
  <si>
    <t>Suministro de Iluminación LED para el Plató de Informativos de CMM</t>
  </si>
  <si>
    <t>https://contrataciondelestado.es/wps/poc?uri=deeplink:detalle_licitacion&amp;idEvl=Fh9zlqXvJd%2Bmq21uxhbaVQ%3D%3D</t>
  </si>
  <si>
    <t>M-11269042</t>
  </si>
  <si>
    <t>2022/014146</t>
  </si>
  <si>
    <t>Servicios de Producción de Información Deportiva en CCTT</t>
  </si>
  <si>
    <t>2/2022</t>
  </si>
  <si>
    <t>https://contrataciondelestado.es/wps/poc?uri=deeplink:detalle_licitacion&amp;idEvl=%2Bs22ledTD9VvYnTkQN0%2FZA%3D%3D</t>
  </si>
  <si>
    <t>M-11284496</t>
  </si>
  <si>
    <t>GD 51942022 EXPTE E182022</t>
  </si>
  <si>
    <t>Alcaldía del Ayuntamiento de Madridejos</t>
  </si>
  <si>
    <t>Obra de reparación del pavimento de los caminos rurales públicos por daños de la Borrasca Filomena en la localidad de Madridejos</t>
  </si>
  <si>
    <t>https://contrataciondelestado.es/wps/poc?uri=deeplink:detalle_licitacion&amp;idEvl=1%2Bi1dLBVFeWmq21uxhbaVQ%3D%3D</t>
  </si>
  <si>
    <t>M-11284510</t>
  </si>
  <si>
    <t>GD 51932022 EXPTE E182022</t>
  </si>
  <si>
    <t>Obra de reparación de la calzada del viario público urbano por daños de la Borrasca Filomena en la localidad de Madridejos</t>
  </si>
  <si>
    <t>Alcaldía del Ayuntamiento de San Román de los Montes</t>
  </si>
  <si>
    <t>https://contrataciondelestado.es/wps/poc?uri=deeplink:detalle_licitacion&amp;idEvl=ydNwLaXnz2Uuf4aBO%2BvQlQ%3D%3D</t>
  </si>
  <si>
    <t>M-11284861</t>
  </si>
  <si>
    <t>732/2022</t>
  </si>
  <si>
    <t>Servicio para el mantenimiento de instalaciones eléctricas y alumbrado público del casco urbano del Municipio de San Román de los Montes</t>
  </si>
  <si>
    <t>https://contrataciondelestado.es/wps/poc?uri=deeplink:detalle_licitacion&amp;idEvl=U47GXJmeUE7nSoTX3z%2F7wA%3D%3D</t>
  </si>
  <si>
    <t>M-11284823</t>
  </si>
  <si>
    <t>PACO05/2022</t>
  </si>
  <si>
    <t>Alcaldia del Ayuntamiento de Villacañas</t>
  </si>
  <si>
    <t>Obras de reparaciones en Centro de Día Municipal por daños ocasionados por el temporal Filomena</t>
  </si>
  <si>
    <t>https://contrataciondelestado.es/wps/poc?uri=deeplink:detalle_licitacion&amp;idEvl=oASCbkVgp%2BOXQV0WE7lYPw%3D%3D</t>
  </si>
  <si>
    <t>M-11284830</t>
  </si>
  <si>
    <t>PACO04/2022</t>
  </si>
  <si>
    <t>Obras de Reparaciones en Centro de Servicios Sociales por daños ocasionados por el temporal Filomena</t>
  </si>
  <si>
    <t>https://contrataciondelestado.es/wps/poc?uri=deeplink:detalle_licitacion&amp;idEvl=lzVcALc6PR1vYnTkQN0%2FZA%3D%3D</t>
  </si>
  <si>
    <t>M-11284837</t>
  </si>
  <si>
    <t>PACO03/2022</t>
  </si>
  <si>
    <t>Reparaciones en Teatro Municipal “Miguel de Cervantes” por daños ocasionados por el temporal Filomena.</t>
  </si>
  <si>
    <t>https://contrataciondelestado.es/wps/poc?uri=deeplink:detalle_licitacion&amp;idEvl=wx%2BjtgWU72%2BiEJrVRqloyA%3D%3D</t>
  </si>
  <si>
    <t>M-11284841</t>
  </si>
  <si>
    <t>PACO02/2022</t>
  </si>
  <si>
    <t>Obras de Reparaciones en la Casa Consistorial del Ayuntamiento de Villacañas por daños ocasionados por el temporal Filomena.</t>
  </si>
  <si>
    <t>https://contrataciondelestado.es/wps/poc?uri=deeplink:detalle_licitacion&amp;idEvl=kMIAMhRehIl7h85%2Fpmmsfw%3D%3D</t>
  </si>
  <si>
    <t>M-11284722</t>
  </si>
  <si>
    <t>2022/015181</t>
  </si>
  <si>
    <t>Dirección General del Ente Público Radiotelevisión de Castilla-La Mancha</t>
  </si>
  <si>
    <t>Actualización de los Sistemas de Refrigeración de CMM</t>
  </si>
  <si>
    <t>Junta de Gobierno del Ayuntamiento de Talavera de la Reina</t>
  </si>
  <si>
    <t>https://contrataciondelestado.es/wps/poc?uri=deeplink:detalle_licitacion&amp;idEvl=Xa9H2Ph83Iymq21uxhbaVQ%3D%3D</t>
  </si>
  <si>
    <t>M-11284656</t>
  </si>
  <si>
    <t>060/2022</t>
  </si>
  <si>
    <t>Suministro de productos agrícolas (fertilizantes y semillas) para la Finca El Borril, propiedad de la Diputación Provincial</t>
  </si>
  <si>
    <t>https://contrataciondelestado.es/wps/poc?uri=deeplink:detalle_licitacion&amp;idEvl=Mrjp3dB163umq21uxhbaVQ%3D%3D</t>
  </si>
  <si>
    <t>M-11284576</t>
  </si>
  <si>
    <t>064/2022</t>
  </si>
  <si>
    <t>Servicio de seguro de accidentes para los campeonatos benjamín y prebejamín y escuelas de iniciación en la temporada 2022-2023</t>
  </si>
  <si>
    <t>https://contrataciondelestado.es/wps/poc?uri=deeplink:detalle_licitacion&amp;idEvl=nArnHfO39Pkuf4aBO%2BvQlQ%3D%3D</t>
  </si>
  <si>
    <t>M-11284849</t>
  </si>
  <si>
    <t>061/2022</t>
  </si>
  <si>
    <t>Servicios agrícolas en la Finca El Borril, propiedad de la Diputación Provincial.</t>
  </si>
  <si>
    <t>161/2022</t>
  </si>
  <si>
    <t>https://contrataciondelestado.es/wps/poc?uri=deeplink:detalle_licitacion&amp;idEvl=fo5N%2B8A5ndKmq21uxhbaVQ%3D%3D</t>
  </si>
  <si>
    <t>M-11269266</t>
  </si>
  <si>
    <t>2022/010307</t>
  </si>
  <si>
    <t>Contratación del suministro de energía eléctrica con certificado de origen renovable para los centros dependientes del Sescam.</t>
  </si>
  <si>
    <t>https://contrataciondelestado.es/wps/poc?uri=deeplink:detalle_licitacion&amp;idEvl=iHZSHhkIQaGXQV0WE7lYPw%3D%3D</t>
  </si>
  <si>
    <t>M-11301777</t>
  </si>
  <si>
    <t>1073281t Aprovechamiento Biomasa y Apícola</t>
  </si>
  <si>
    <t>Alcaldía del Ayuntamiento de Alpera</t>
  </si>
  <si>
    <t>aprovechamiento biomasa y apícola</t>
  </si>
  <si>
    <t>https://contrataciondelestado.es/wps/poc?uri=deeplink:detalle_licitacion&amp;idEvl=cFkqmA%2B4ZDjnSoTX3z%2F7wA%3D%3D</t>
  </si>
  <si>
    <t>M-11301871</t>
  </si>
  <si>
    <t>1084864F Equipamiento Vivienda Mayores</t>
  </si>
  <si>
    <t>Equipamiento Vivienda de Mayores</t>
  </si>
  <si>
    <t>https://contrataciondelestado.es/wps/poc?uri=deeplink:detalle_licitacion&amp;idEvl=hnazy5yCFhOXQV0WE7lYPw%3D%3D</t>
  </si>
  <si>
    <t>M-11308838</t>
  </si>
  <si>
    <t>1063740R</t>
  </si>
  <si>
    <t>Alcaldía del Ayuntamiento de Chinchilla de Montearagón</t>
  </si>
  <si>
    <t>El suministro e instalación-sustitución de máquinas de aire acondicionado para el Auditorio de Chinchilla de Montearagón. Cuyas características se especifican en el Proyecto de sustitución de unidades de aire acondicionado existentes en el edificio destinado a teatro auditorio de Chinchilla de Montearagòn</t>
  </si>
  <si>
    <t>https://contrataciondelestado.es/wps/poc?uri=deeplink:detalle_licitacion&amp;idEvl=%2BizZmeT4gabnSoTX3z%2F7wA%3D%3D</t>
  </si>
  <si>
    <t>M-11321538</t>
  </si>
  <si>
    <t>OBRAS 1/2022. SEGEX 1087529H</t>
  </si>
  <si>
    <t>Alcaldía del Ayuntamiento de Higueruela</t>
  </si>
  <si>
    <t>Arreglo de pavimento de hormigón impreso en calle Calvario de Higueruela</t>
  </si>
  <si>
    <t>https://contrataciondelestado.es/wps/poc?uri=deeplink:detalle_licitacion&amp;idEvl=%2Fqw4u0ztfsV7h85%2Fpmmsfw%3D%3D</t>
  </si>
  <si>
    <t>M-11309000</t>
  </si>
  <si>
    <t>1086291N</t>
  </si>
  <si>
    <t>Nuevo: Obras de Reacondicionamiento y Mejora de diversos CAMINOS Municipales de La Roda, año 2022.</t>
  </si>
  <si>
    <t>https://contrataciondelestado.es/wps/poc?uri=deeplink:detalle_licitacion&amp;idEvl=JKMkm54IC%2FxvYnTkQN0%2FZA%3D%3D</t>
  </si>
  <si>
    <t>M-11321470</t>
  </si>
  <si>
    <t>1081874D</t>
  </si>
  <si>
    <t>Alcaldía del Ayuntamiento de Tarazona de la Mancha</t>
  </si>
  <si>
    <t>Suministro vehículo 4x4 para la Policía Local</t>
  </si>
  <si>
    <t>https://contrataciondelestado.es/wps/poc?uri=deeplink:detalle_licitacion&amp;idEvl=D9CJm6XA7muXQV0WE7lYPw%3D%3D</t>
  </si>
  <si>
    <t>M-10483085</t>
  </si>
  <si>
    <t>O-04/22-04</t>
  </si>
  <si>
    <t>Comité Ejecutivo de la Mancomunidad de los Canales del Taibilla</t>
  </si>
  <si>
    <t>Obras correspondientes al proyecto de almacén de la zona 1ª de explotación (AB / NERPIO)</t>
  </si>
  <si>
    <t>https://contrataciondelestado.es/wps/poc?uri=deeplink:detalle_licitacion&amp;idEvl=%2Bj54m5RzTiOrz3GQd5r6SQ%3D%3D</t>
  </si>
  <si>
    <t>M-11321250</t>
  </si>
  <si>
    <t>1056167Z</t>
  </si>
  <si>
    <t>Consejo de Administración de Urvial Sociedad de Gestión Urbanística S.L.U.</t>
  </si>
  <si>
    <t>Obras de construcción de 88 viviendas de Protección Oficial, garaje y local en las calles B, C, 2 y 3 del Sector 10 de Albacete</t>
  </si>
  <si>
    <t>https://contrataciondelestado.es/wps/poc?uri=deeplink:detalle_licitacion&amp;idEvl=qwHNMSc%2FVvOiEJrVRqloyA%3D%3D</t>
  </si>
  <si>
    <t>M-11309079</t>
  </si>
  <si>
    <t>1061395K</t>
  </si>
  <si>
    <t>Servicio de redacción de proyectos básico y ejecución, dirección de obras, dirección de ejecución, estudio de seguridad y salud y coordinación de seguridad de las obras de ampliación del centro sociocultural del barrio rural de El Salobral y de las obras de construcción de nave de usos múltiples en el barrio rural de Los Anguijes</t>
  </si>
  <si>
    <t>https://contrataciondelestado.es/wps/poc?uri=deeplink:detalle_licitacion&amp;idEvl=BzWm2qr30Amrz3GQd5r6SQ%3D%3D</t>
  </si>
  <si>
    <t>M-11316797</t>
  </si>
  <si>
    <t>N202200662</t>
  </si>
  <si>
    <t>Dirección General de la Mutual Midat Cyclops, Mutua Colaboradora con la Seguridad Social, nº 1</t>
  </si>
  <si>
    <t>Suministro de material de Ortesis a medida y Ortopedia en el ámbito territorial de la provincia de Albacete</t>
  </si>
  <si>
    <t>https://contrataciondelestado.es/wps/poc?uri=deeplink:detalle_licitacion&amp;idEvl=ugxqLZHxgNCmq21uxhbaVQ%3D%3D</t>
  </si>
  <si>
    <t>M-11302172</t>
  </si>
  <si>
    <t>N202200661</t>
  </si>
  <si>
    <t>Servicio de Psicología en el ámbito territorial de las provincias de Albacete y Cuenca</t>
  </si>
  <si>
    <t>https://contrataciondelestado.es/wps/poc?uri=deeplink:detalle_licitacion&amp;idEvl=ShxP0PtqNNkBPRBxZ4nJ%2Fg%3D%3D</t>
  </si>
  <si>
    <t>M-11308901</t>
  </si>
  <si>
    <t>1086633N</t>
  </si>
  <si>
    <t>Junta de Gobierno del Ayuntamiento de Villarrobledo</t>
  </si>
  <si>
    <t>Reparación de pavimentos rodados en Avenida Adolfo Suarez y Calle San Antón</t>
  </si>
  <si>
    <t>https://contrataciondelestado.es/wps/poc?uri=deeplink:detalle_licitacion&amp;idEvl=ijX7DTS%2Fis7nSoTX3z%2F7wA%3D%3D</t>
  </si>
  <si>
    <t>M-11321363</t>
  </si>
  <si>
    <t>919512A</t>
  </si>
  <si>
    <t>Pleno del Ayuntamiento de Valdeganga</t>
  </si>
  <si>
    <t xml:space="preserve"> Obras de Reparación de daños en calles causados por el temporal FILOMENA en Calle Nueva y Calle Balsa de Valdeganga. Cofinanciado en un 50% por  Resolución de 24 de junio de 2022, de la Secretaría de Estado de Política Territorial, por la que se acuerda la asignación de las subvenciones por daños en infraestructuras municipales y red viaria provincial e insular, previstas en el artículo 8 del Real Decreto-ley 10/2021, de 18 de mayo, por el que se adoptan medidas urgentes para paliar los daños causados por la borrasca "Filomena".</t>
  </si>
  <si>
    <t>https://contrataciondelestado.es/wps/poc?uri=deeplink:detalle_licitacion&amp;idEvl=bESbgnWlRCarz3GQd5r6SQ%3D%3D</t>
  </si>
  <si>
    <t>M-11321513</t>
  </si>
  <si>
    <t>1069743E</t>
  </si>
  <si>
    <t>Obras de Asfaltado de Caminos Casas del Río y La Pared, en el municipio de Balsa de Ves Daños por FILOMENA</t>
  </si>
  <si>
    <t>https://contrataciondelestado.es/wps/poc?uri=deeplink:detalle_licitacion&amp;idEvl=BklbHyfHvHsBPRBxZ4nJ%2Fg%3D%3D</t>
  </si>
  <si>
    <t>M-11321550</t>
  </si>
  <si>
    <t>1069721Z</t>
  </si>
  <si>
    <t>Obras de Reparación de camino de La Golfilla, en el municipio de Balsa de Ves Daños por FILOMENA</t>
  </si>
  <si>
    <t>https://contrataciondelestado.es/wps/poc?uri=deeplink:detalle_licitacion&amp;idEvl=1m%2FzYULHyQoSugstABGr5A%3D%3D</t>
  </si>
  <si>
    <t>M-11321559</t>
  </si>
  <si>
    <t>1069709H</t>
  </si>
  <si>
    <t>Obras de Reparación de aceras del municipio de Balsa de Ves Daños por FILOMENA</t>
  </si>
  <si>
    <t>https://contrataciondelestado.es/wps/poc?uri=deeplink:detalle_licitacion&amp;idEvl=J%2Be6y5gsIKOXQV0WE7lYPw%3D%3D</t>
  </si>
  <si>
    <t>M-11321580</t>
  </si>
  <si>
    <t>1069683X</t>
  </si>
  <si>
    <t>Obras de Reparación de muros perimetrales de los cementerios municipales de Balsa de Ves. Daños por FILOMENA</t>
  </si>
  <si>
    <t>https://contrataciondelestado.es/wps/poc?uri=deeplink:detalle_licitacion&amp;idEvl=nnoQeQbtt09vYnTkQN0%2FZA%3D%3D</t>
  </si>
  <si>
    <t>M-11321654</t>
  </si>
  <si>
    <t>1072209E</t>
  </si>
  <si>
    <t>Obras de adecuación vías públicas y accesos a núcleo de población en Yeste. Daños por FILOMENA</t>
  </si>
  <si>
    <t>https://contrataciondelestado.es/wps/poc?uri=deeplink:detalle_licitacion&amp;idEvl=pwVz8NM%2FD9amq21uxhbaVQ%3D%3D</t>
  </si>
  <si>
    <t>M-11321657</t>
  </si>
  <si>
    <t>1072338J</t>
  </si>
  <si>
    <t>Obras de Reparación de daños causados por DANA Filomena en Viales y Caminos en el T.M de La Gineta</t>
  </si>
  <si>
    <t>https://contrataciondelestado.es/wps/poc?uri=deeplink:detalle_licitacion&amp;idEvl=SU1%2F00gGwUd7h85%2Fpmmsfw%3D%3D</t>
  </si>
  <si>
    <t>M-11308869</t>
  </si>
  <si>
    <t>1069907H</t>
  </si>
  <si>
    <t>Obras de Reparación del firme de aglomerado asfáltico en Carretera Circunvalación y Anexos de El Ballestero causados por FILOMENA</t>
  </si>
  <si>
    <t>https://contrataciondelestado.es/wps/poc?uri=deeplink:detalle_licitacion&amp;idEvl=6jofDHu9bGGiEJrVRqloyA%3D%3D</t>
  </si>
  <si>
    <t>M-11309080</t>
  </si>
  <si>
    <t>P02.C05.I2.P04.S05.A02.06</t>
  </si>
  <si>
    <t>Servicios de ingeniería para el control y vigilancia y coordinación de seguridad y salud de las obras del proyecto de conducciones de transporte del tramo medio del río Júcar. T.M. de Barrax y Albacete (Albacete), en el Marco del Plan de Recuperación, Transformación y Resiliencia (PRTR)</t>
  </si>
  <si>
    <t>https://contrataciondelestado.es/wps/poc?uri=deeplink:detalle_licitacion&amp;idEvl=qKZOQ1g9JvCrz3GQd5r6SQ%3D%3D</t>
  </si>
  <si>
    <t>M-11301698</t>
  </si>
  <si>
    <t>P02.C05.I2.P04.S05.A02.08</t>
  </si>
  <si>
    <t>Pliego de bases para la contratación de servicios de ingeniería para el control y vigilancia y coordinación de seguridad y salud de las obras del proyecto de conducciones de transporte para la segunda fase de la sustitución de bombeos en la Mancha Oriental en la zona regable del canal de Fuensanta. T.M de La Roda (Albacete), en el Marco del Plan de Recuperación, Transformación y Resiliencia (PRTR)</t>
  </si>
  <si>
    <t>https://contrataciondelestado.es/wps/poc?uri=deeplink:detalle_licitacion&amp;idEvl=A4CFApUHa4J7h85%2Fpmmsfw%3D%3D</t>
  </si>
  <si>
    <t>M-11321235</t>
  </si>
  <si>
    <t>3.22/49110.0167</t>
  </si>
  <si>
    <t>ADIF -Consejo de Administración</t>
  </si>
  <si>
    <t>Redacción del proyecto constructivo y ejecución de la obra de un nuevo sistema ATP ERTMS específicamente destinado a líneas ferroviarias no principales durante todo su ciclo de desarrollo: definición, ingeniería, instalación y pruebas en una línea piloto de la R.F.I.G. de ADIF</t>
  </si>
  <si>
    <t>https://contrataciondelestado.es/wps/poc?uri=deeplink:detalle_licitacion&amp;idEvl=AI8tSTuu0FIuf4aBO%2BvQlQ%3D%3D</t>
  </si>
  <si>
    <t>M-11301904</t>
  </si>
  <si>
    <t>P02.C05.I2.P04.S05.A02.07</t>
  </si>
  <si>
    <t>Servicios de ingeniería para el control y vigilancia y coordinación de seguridad y salud de las obras del proyecto de adecuación de las tomas en el tramo III del ATS para la segunda fase de la sustitución de bombeos en la Mancha Oriental, en el Marco del Plan de Recuperación, Transformación y Resiliencia (PRTR)</t>
  </si>
  <si>
    <t>https://contrataciondelestado.es/wps/poc?uri=deeplink:detalle_licitacion&amp;idEvl=E%2FT65ImayPerz3GQd5r6SQ%3D%3D</t>
  </si>
  <si>
    <t>M-11309140</t>
  </si>
  <si>
    <t>2022/012649</t>
  </si>
  <si>
    <t>Secretaría General de la Consejería de Educación, Cultura y Deportes de la Junta de Comunidades de Castilla-La Mancha</t>
  </si>
  <si>
    <t>Servicios de agencia de viajes para las necesidades de asistencia de los representantes de Castilla- La Mancha a campeonatos y eventos deportivos.</t>
  </si>
  <si>
    <t>https://contrataciondelestado.es/wps/poc?uri=deeplink:detalle_licitacion&amp;idEvl=raqlhwpj3lZ7h85%2Fpmmsfw%3D%3D</t>
  </si>
  <si>
    <t>M-11293370</t>
  </si>
  <si>
    <t>SEC/CSP/006/2022</t>
  </si>
  <si>
    <t>Alcaldía del Ayuntamiento de Cabezarados</t>
  </si>
  <si>
    <t>Acondicionamiento integral plaza de los Silos de Cabezarados</t>
  </si>
  <si>
    <t>https://contrataciondelestado.es/wps/poc?uri=deeplink:detalle_licitacion&amp;idEvl=oqukAIa7OwhvYnTkQN0%2FZA%3D%3D</t>
  </si>
  <si>
    <t>M-11308845</t>
  </si>
  <si>
    <t>LASOLANA2022/15355</t>
  </si>
  <si>
    <t>Alcaldía del Ayuntamiento de La Solana</t>
  </si>
  <si>
    <t>Servicio de Limpieza de la Ludoteca-Casa del Niño,  Casa de la Juventud y otros, del Ayuntamiento de La Solana (Ciudad Real), Reservado a Centros Especiales de Empleo (Disp. Ad.4ª LCSP)</t>
  </si>
  <si>
    <t>https://contrataciondelestado.es/wps/poc?uri=deeplink:detalle_licitacion&amp;idEvl=qB0y1smcUml7h85%2Fpmmsfw%3D%3D</t>
  </si>
  <si>
    <t>M-11292885</t>
  </si>
  <si>
    <t>C-22011</t>
  </si>
  <si>
    <t>Alcaldía del Ayuntamiento de Malagón</t>
  </si>
  <si>
    <t>Arreglo de caminos públicos</t>
  </si>
  <si>
    <t>https://contrataciondelestado.es/wps/poc?uri=deeplink:detalle_licitacion&amp;idEvl=ZkOhQrbwMFQuf4aBO%2BvQlQ%3D%3D</t>
  </si>
  <si>
    <t>M-11321412</t>
  </si>
  <si>
    <t>24736/2022</t>
  </si>
  <si>
    <t>Alcaldía del Ayuntamiento de Puertollano</t>
  </si>
  <si>
    <t>Gestión y prestación del Servicio de Atención a la Infancia para la conciliación de la vida laboral y familiar enmarcado dentro del PLAN CORRESPONSABLES, así pues y para mayor concreción el objeto de la presente licitación consiste en  la adjudicación de la gestión, organización y dinamización de estas dos líneas de trabajo que se complementan, no existiendo la posibilidad en ningún caso de fraccionar la prestación y constituyendo las dos líneas un único objeto del contrato.  ESPACIO CORRESPONSABLE destinado a niños y niñas de entre 3 y 12 años. SERVICIO DE ATENCION DOMICILIARIA destinado a niños y niñas hasta 14 años.</t>
  </si>
  <si>
    <t>https://contrataciondelestado.es/wps/poc?uri=deeplink:detalle_licitacion&amp;idEvl=rPCijR%2Bxe%2F4uf4aBO%2BvQlQ%3D%3D</t>
  </si>
  <si>
    <t>M-11316764</t>
  </si>
  <si>
    <t>580/2022</t>
  </si>
  <si>
    <t>Alcaldía del Ayuntamiento de Retuerta del Bullaque</t>
  </si>
  <si>
    <t>Pavimentación de calles y reparación de caminos dañados por la Borrasca Filomena</t>
  </si>
  <si>
    <t>https://contrataciondelestado.es/wps/poc?uri=deeplink:detalle_licitacion&amp;idEvl=N82RkjaFMlABPRBxZ4nJ%2Fg%3D%3D</t>
  </si>
  <si>
    <t>M-11319264</t>
  </si>
  <si>
    <t>2022CON01018</t>
  </si>
  <si>
    <t>Alcaldía del Ayuntamiento de Valdepeñas</t>
  </si>
  <si>
    <t>Servicios de actividades deportivas dirigidas durante el curso 2022-2023</t>
  </si>
  <si>
    <t>https://contrataciondelestado.es/wps/poc?uri=deeplink:detalle_licitacion&amp;idEvl=E8LvcwCQk52iEJrVRqloyA%3D%3D</t>
  </si>
  <si>
    <t>M-11301981</t>
  </si>
  <si>
    <t>Alcaldía del Ayuntamiento de Villahermosa</t>
  </si>
  <si>
    <t>Ejecución de Asfaltados de Viales deteriorados por Filomena en calles :
Calle Severo Ochoa
Calle Pozo Santo
Calle Zurbarán
Camino del Polígono
Calle Polígono Industrial
Calle Pozo del Empedrado en Villahermosa.</t>
  </si>
  <si>
    <t>https://contrataciondelestado.es/wps/poc?uri=deeplink:detalle_licitacion&amp;idEvl=h3U3CcUdGT0SugstABGr5A%3D%3D</t>
  </si>
  <si>
    <t>M-11292989</t>
  </si>
  <si>
    <t>2AS/2022</t>
  </si>
  <si>
    <t>Consejo de Administración de Aguas de Alcázar, Empresa Municipal S.A.U.</t>
  </si>
  <si>
    <t>Suministro de una máquina retroexcavadora para el desarrollo de las actividades propias de Aguas de Alcázar EMSAU.</t>
  </si>
  <si>
    <t>https://contrataciondelestado.es/wps/poc?uri=deeplink:detalle_licitacion&amp;idEvl=43P09Z6X%2FUkBPRBxZ4nJ%2Fg%3D%3D</t>
  </si>
  <si>
    <t>M-11319634</t>
  </si>
  <si>
    <t>23/2022</t>
  </si>
  <si>
    <t>Contrato de correduría de seguros y contratación simultanea de póliza de seguro de vehículos para la flota de la empresa RSU,S.A.</t>
  </si>
  <si>
    <t>https://contrataciondelestado.es/wps/poc?uri=deeplink:detalle_licitacion&amp;idEvl=8PMiGMVhcXOXQV0WE7lYPw%3D%3D</t>
  </si>
  <si>
    <t>M-11321410</t>
  </si>
  <si>
    <t>17/2022</t>
  </si>
  <si>
    <t>Reparación de los contenedores y pedales de recogida lateral de la empresa Residuos Solidos Urbanos de Castilla La Mancha, S.A.</t>
  </si>
  <si>
    <t>https://contrataciondelestado.es/wps/poc?uri=deeplink:detalle_licitacion&amp;idEvl=dOOsZY5Tm2yrz3GQd5r6SQ%3D%3D</t>
  </si>
  <si>
    <t>M-11301908</t>
  </si>
  <si>
    <t>18/2022</t>
  </si>
  <si>
    <t>Contratación del servicio de los trabajos de reparación de los contenedores metálicos de papel y cartón de la empresa Residuos Solidos Urbanos de Castilla La Mancha, S.A.</t>
  </si>
  <si>
    <t>https://contrataciondelestado.es/wps/poc?uri=deeplink:detalle_licitacion&amp;idEvl=w02uqy0yZ857h85%2Fpmmsfw%3D%3D</t>
  </si>
  <si>
    <t>M-11301949</t>
  </si>
  <si>
    <t>22/2022</t>
  </si>
  <si>
    <t>Control de acceso al punto limpio de Poblete</t>
  </si>
  <si>
    <t>https://contrataciondelestado.es/wps/poc?uri=deeplink:detalle_licitacion&amp;idEvl=R7Dv%2Fwe5hYmXQV0WE7lYPw%3D%3D</t>
  </si>
  <si>
    <t>M-11321265</t>
  </si>
  <si>
    <t>2022/015118</t>
  </si>
  <si>
    <t>Delegación Provincial de la Consejería de Educación, Cultura y Deportes en Ciudad Real</t>
  </si>
  <si>
    <t>Arrendamiento sin opción de compra de 3 aulas prefabricadas de 60m2 c/u en el IES "Bernardo Balbuena" de Valdepeñas, desde diciembre de 2022 a junio de 2023</t>
  </si>
  <si>
    <t>https://contrataciondelestado.es/wps/poc?uri=deeplink:detalle_licitacion&amp;idEvl=LW4oABFvFz4SugstABGr5A%3D%3D</t>
  </si>
  <si>
    <t>M-11293339</t>
  </si>
  <si>
    <t>CS-2023/1304/0001</t>
  </si>
  <si>
    <t>Dirección General de IBERMUTUA, Mutua Colaboradora con la Seguridad Social nº 274</t>
  </si>
  <si>
    <t>Servicio de asistencia sanitaria de realización de pruebas de ecografía en régimen ambulatorio en la localidad de Ciudad Real</t>
  </si>
  <si>
    <t>https://contrataciondelestado.es/wps/poc?uri=deeplink:detalle_licitacion&amp;idEvl=whSdiPxyi2GiEJrVRqloyA%3D%3D</t>
  </si>
  <si>
    <t>M-11321746</t>
  </si>
  <si>
    <t>2022/015864</t>
  </si>
  <si>
    <t>Gerencia de Atención Integrada de Alcázar de San Juan</t>
  </si>
  <si>
    <t>PA-05/2022. Suministro de un ecógrafo de alta gama</t>
  </si>
  <si>
    <t>https://contrataciondelestado.es/wps/poc?uri=deeplink:detalle_licitacion&amp;idEvl=iGZxOx8kdCqXQV0WE7lYPw%3D%3D</t>
  </si>
  <si>
    <t>M-11321540</t>
  </si>
  <si>
    <t>2022/015447</t>
  </si>
  <si>
    <t>Gerencia de Atención Integrada de Ciudad Real</t>
  </si>
  <si>
    <t>Suministro en régimen de arrendamiento sin opción de compra, de 1 vehículo tipo furgoneta pequeña para la GAICR</t>
  </si>
  <si>
    <t>https://contrataciondelestado.es/wps/poc?uri=deeplink:detalle_licitacion&amp;idEvl=6KOpHEsXQ1ouf4aBO%2BvQlQ%3D%3D</t>
  </si>
  <si>
    <t>M-11302109</t>
  </si>
  <si>
    <t>1554/2022</t>
  </si>
  <si>
    <t>Plataforma calle Nomenclator</t>
  </si>
  <si>
    <t>https://contrataciondelestado.es/wps/poc?uri=deeplink:detalle_licitacion&amp;idEvl=qfAzjILl24mmq21uxhbaVQ%3D%3D</t>
  </si>
  <si>
    <t>M-11092253</t>
  </si>
  <si>
    <t>09/2022</t>
  </si>
  <si>
    <t>Arreglo de caminos, Anejo de Valverde</t>
  </si>
  <si>
    <t>https://contrataciondelestado.es/wps/poc?uri=deeplink:detalle_licitacion&amp;idEvl=y42AAagriV4uf4aBO%2BvQlQ%3D%3D</t>
  </si>
  <si>
    <t>M-11112650</t>
  </si>
  <si>
    <t>SE. 9/2022</t>
  </si>
  <si>
    <t>Prestación del servicio de conservación y limpieza de zonas verdes y arbolado viario del Ayuntamiento de Ciudad Real</t>
  </si>
  <si>
    <t>https://contrataciondelestado.es/wps/poc?uri=deeplink:detalle_licitacion&amp;idEvl=kMAUupytoROmq21uxhbaVQ%3D%3D</t>
  </si>
  <si>
    <t>M-11321368</t>
  </si>
  <si>
    <t>SUMI-C-PAS-34-2022</t>
  </si>
  <si>
    <t>Junta de Gobierno del Ayuntamiento de Tomelloso</t>
  </si>
  <si>
    <t>Suministro e instalación de Césped Artificial del Campo de Fútbol Estadio “Miguel Moreno” de la Ciudad Deportiva.</t>
  </si>
  <si>
    <t>https://contrataciondelestado.es/wps/poc?uri=deeplink:detalle_licitacion&amp;idEvl=dxOfAnH3QApvYnTkQN0%2FZA%3D%3D</t>
  </si>
  <si>
    <t>M-11292952</t>
  </si>
  <si>
    <t>Junta de Gobierno Local del Ayuntamiento de Membrilla</t>
  </si>
  <si>
    <t>Contrato se servicios de Monitores de Actividades y Escuelas Deportivas de Membrilla</t>
  </si>
  <si>
    <t>https://contrataciondelestado.es/wps/poc?uri=deeplink:detalle_licitacion&amp;idEvl=JhlnmqsdYW%2FnSoTX3z%2F7wA%3D%3D</t>
  </si>
  <si>
    <t>M-11292964</t>
  </si>
  <si>
    <t>3/2002</t>
  </si>
  <si>
    <t>Contrato de servicio de Monitores para la Universedad Popular de Membrilla</t>
  </si>
  <si>
    <t>https://contrataciondelestado.es/wps/poc?uri=deeplink:detalle_licitacion&amp;idEvl=UtfqKpzd37VvYnTkQN0%2FZA%3D%3D</t>
  </si>
  <si>
    <t>M-11292972</t>
  </si>
  <si>
    <t>Servicio de Monitores para la Escuela de Música</t>
  </si>
  <si>
    <t>https://contrataciondelestado.es/wps/poc?uri=deeplink:detalle_licitacion&amp;idEvl=58cAzyMM432XQV0WE7lYPw%3D%3D</t>
  </si>
  <si>
    <t>M-11321269</t>
  </si>
  <si>
    <t>DPCR2022/57931</t>
  </si>
  <si>
    <t>Mejora de la eficiencia de las instalaciones de potabilización en el municipio de Argamasilla de Calatrava (Ciudad Real), cofinanciado por el Fondo Europeo de Desarrollo Regional en el Marco del Programa Operativo de Crecimiento Sostenible 2014-2020</t>
  </si>
  <si>
    <t>https://contrataciondelestado.es/wps/poc?uri=deeplink:detalle_licitacion&amp;idEvl=Z2Ig41AwGFGiEJrVRqloyA%3D%3D</t>
  </si>
  <si>
    <t>M-11321314</t>
  </si>
  <si>
    <t>DPCR2022/57930</t>
  </si>
  <si>
    <t>Mejora de la eficiencia de las instalaciones de potabilización en el municipio de Argamasilla de Alba (Ciudad Real), cofinanciado por el Fondo Europeo de Desarrollo Regional en el Marco del Programa Operativo de Crecimiento Sostenible 2014-2020</t>
  </si>
  <si>
    <t>https://contrataciondelestado.es/wps/poc?uri=deeplink:detalle_licitacion&amp;idEvl=JlOI%2BEW843qXQV0WE7lYPw%3D%3D</t>
  </si>
  <si>
    <t>M-11301842</t>
  </si>
  <si>
    <t>DPCR2022/37253</t>
  </si>
  <si>
    <t>Mejora de sistema de climatización del Colegio Juan Alcaide de Puerto Lápice (Ciudad Real) mediante instalaciones de aprovechamiento de energía aerotérmica, cofinanciado por el Fondo Europeo de Desarrollo Regional en el marco del Programa Operativo de Crecimiento Sostenible 2014-2020</t>
  </si>
  <si>
    <t>https://contrataciondelestado.es/wps/poc?uri=deeplink:detalle_licitacion&amp;idEvl=zGXHK%2BuC%2F4OiEJrVRqloyA%3D%3D</t>
  </si>
  <si>
    <t>M-11302188</t>
  </si>
  <si>
    <t>DPCR2022/56577</t>
  </si>
  <si>
    <t>Servicio de Vigilancia en el Pabellón Ferial de Ciudad Real</t>
  </si>
  <si>
    <t>https://contrataciondelestado.es/wps/poc?uri=deeplink:detalle_licitacion&amp;idEvl=mAg3WyDYlv8BPRBxZ4nJ%2Fg%3D%3D</t>
  </si>
  <si>
    <t>M-11319651</t>
  </si>
  <si>
    <t>P1602700E-2022/284OBRAS</t>
  </si>
  <si>
    <t>Alcaldía del Ayuntamiento de Barajas de Melo</t>
  </si>
  <si>
    <t>Contrato de obras, procedimiento abierto simplificado sumario, varios criterios de adjudicación, consistentes en “REPARACIÓN CALLE RÍO”</t>
  </si>
  <si>
    <t>https://contrataciondelestado.es/wps/poc?uri=deeplink:detalle_licitacion&amp;idEvl=0O2RIHz6LeaiEJrVRqloyA%3D%3D</t>
  </si>
  <si>
    <t>M-11293042</t>
  </si>
  <si>
    <t>277/2022</t>
  </si>
  <si>
    <t>Alcaldía del Ayuntamiento de El Pedernoso</t>
  </si>
  <si>
    <t>Acondicionamiento de viales y acerados de El Pedernoso</t>
  </si>
  <si>
    <t>https://contrataciondelestado.es/wps/poc?uri=deeplink:detalle_licitacion&amp;idEvl=O5IJze7SdgcBPRBxZ4nJ%2Fg%3D%3D</t>
  </si>
  <si>
    <t>M-11321763</t>
  </si>
  <si>
    <t>61/2022</t>
  </si>
  <si>
    <t>Alcaldía del Ayuntamiento de Fuentelespino de Haro</t>
  </si>
  <si>
    <t>Reconstrucción de muro de cerramiento en las instalaciones deportivas municipales. Reparación de daños por borrasca "Filomena".</t>
  </si>
  <si>
    <t>https://contrataciondelestado.es/wps/poc?uri=deeplink:detalle_licitacion&amp;idEvl=hwqSt4Q1ILEBPRBxZ4nJ%2Fg%3D%3D</t>
  </si>
  <si>
    <t>M-11321369</t>
  </si>
  <si>
    <t>OBRAS_2/2022</t>
  </si>
  <si>
    <t>Alcaldía del Ayuntamiento de Motilla del Palancar</t>
  </si>
  <si>
    <t>Rehabilitación de Vivienda Tutelada sita en C/ Agua nº 29 de Motilla del Palancar (Cuenca), y conversión en dos viviendas.</t>
  </si>
  <si>
    <t>https://contrataciondelestado.es/wps/poc?uri=deeplink:detalle_licitacion&amp;idEvl=%2FtyMvQF42Ip7h85%2Fpmmsfw%3D%3D</t>
  </si>
  <si>
    <t>M-11308952</t>
  </si>
  <si>
    <t>Reparacion calles Filomena</t>
  </si>
  <si>
    <t>Alcaldía del Ayuntamiento de Sisante</t>
  </si>
  <si>
    <t>Reparación de las calles Miguel Induráin y Espuche consistente en pavimentación y acerado, afectadas por el temporal Filomena.</t>
  </si>
  <si>
    <t>https://contrataciondelestado.es/wps/poc?uri=deeplink:detalle_licitacion&amp;idEvl=gz72ydcg0peXQV0WE7lYPw%3D%3D</t>
  </si>
  <si>
    <t>M-11293231</t>
  </si>
  <si>
    <t>Alcaldía del Ayuntamiento de Villalba del Rey</t>
  </si>
  <si>
    <t>Explotación Bar del Centro Social Polivalente</t>
  </si>
  <si>
    <t>https://contrataciondelestado.es/wps/poc?uri=deeplink:detalle_licitacion&amp;idEvl=vqpaTRGV4XGmq21uxhbaVQ%3D%3D</t>
  </si>
  <si>
    <t>M-11316772</t>
  </si>
  <si>
    <t>P0072Y226</t>
  </si>
  <si>
    <t>Rehabilitación de dependencias para la construcción nuevos calabozos en el acuartelamiento de Motilla del Palancar.</t>
  </si>
  <si>
    <t>https://contrataciondelestado.es/wps/poc?uri=deeplink:detalle_licitacion&amp;idEvl=cGYeKgcpv5Muf4aBO%2BvQlQ%3D%3D</t>
  </si>
  <si>
    <t>M-11321655</t>
  </si>
  <si>
    <t>P0071Y226</t>
  </si>
  <si>
    <t>Mejora del control de seguridad de acceso al acuartelamiento de Cuenca</t>
  </si>
  <si>
    <t>https://contrataciondelestado.es/wps/poc?uri=deeplink:detalle_licitacion&amp;idEvl=pg3OXosJqZyiEJrVRqloyA%3D%3D</t>
  </si>
  <si>
    <t>M-11321253</t>
  </si>
  <si>
    <t>Pleno de la Mancomunidad de Servicios Depurama</t>
  </si>
  <si>
    <t>Reparación de estación depuradora de aguas residuales Depurama</t>
  </si>
  <si>
    <t>https://contrataciondelestado.es/wps/poc?uri=deeplink:detalle_licitacion&amp;idEvl=LzJENVsRboQSugstABGr5A%3D%3D</t>
  </si>
  <si>
    <t>M-11293001</t>
  </si>
  <si>
    <t>111/2022</t>
  </si>
  <si>
    <t>Pleno del Ayuntamiento de Almonacid del Marquesado</t>
  </si>
  <si>
    <t>El objeto del presente contrato es la realización de las obras de asfaltado y bacheo en calle la oliva, en calle las flores, calle las peñas, en camino las huertas, en camino el boleo y  en el vial de acceso a la urbanización “Residencial el Santo“ del municipio de Almonacid del Marquesado.</t>
  </si>
  <si>
    <t>https://contrataciondelestado.es/wps/poc?uri=deeplink:detalle_licitacion&amp;idEvl=0AQGRNV232suf4aBO%2BvQlQ%3D%3D</t>
  </si>
  <si>
    <t>M-11166996</t>
  </si>
  <si>
    <t>CONTRUCCION DE NUEVO ACERADO</t>
  </si>
  <si>
    <t>Pleno del Ayuntamiento de Cañada Juncosa</t>
  </si>
  <si>
    <t>colocación de bordillos y acerado con baldosas</t>
  </si>
  <si>
    <t>https://contrataciondelestado.es/wps/poc?uri=deeplink:detalle_licitacion&amp;idEvl=UhEQs4RYpI3nSoTX3z%2F7wA%3D%3D</t>
  </si>
  <si>
    <t>M-11302135</t>
  </si>
  <si>
    <t>7 FMAS 2022</t>
  </si>
  <si>
    <t>Presidencia de la Diputación Provincial de Cuenca</t>
  </si>
  <si>
    <t>Sin Municipio.- Acondicionamiento travesía  CUV-5007 en Salvacañete (Cuenca).</t>
  </si>
  <si>
    <t>https://contrataciondelestado.es/wps/poc?uri=deeplink:detalle_licitacion&amp;idEvl=jp6P%2BXeroZGmq21uxhbaVQ%3D%3D</t>
  </si>
  <si>
    <t>M-11302138</t>
  </si>
  <si>
    <t>3 FMAS 2022</t>
  </si>
  <si>
    <t>Sin municipio.- Rehabilitación de firme de la carretera CUV-2021 Verdelpino de Huete</t>
  </si>
  <si>
    <t>https://contrataciondelestado.es/wps/poc?uri=deeplink:detalle_licitacion&amp;idEvl=MxVLtKqYoBXnSoTX3z%2F7wA%3D%3D</t>
  </si>
  <si>
    <t>M-11302146</t>
  </si>
  <si>
    <t>1 FMAS 2022</t>
  </si>
  <si>
    <t>Sin municipio.- Mejora de trazado de la CUV-1001 Mota del Cuervo- Las Mesas.</t>
  </si>
  <si>
    <t>https://contrataciondelestado.es/wps/poc?uri=deeplink:detalle_licitacion&amp;idEvl=x7O0fDrrWn%2BiEJrVRqloyA%3D%3D</t>
  </si>
  <si>
    <t>M-11302154</t>
  </si>
  <si>
    <t>10 FILO 2022</t>
  </si>
  <si>
    <t>Sin Municipio.- Rehabilitación de firme de la carretera CUV-3031. Tramo: CM-200 Horcajo de Santiago- Torrubia del Campo.</t>
  </si>
  <si>
    <t>https://contrataciondelestado.es/wps/poc?uri=deeplink:detalle_licitacion&amp;idEvl=itVHBGwRqy0BPRBxZ4nJ%2Fg%3D%3D</t>
  </si>
  <si>
    <t>M-11301699</t>
  </si>
  <si>
    <t>P02.C05.I2.P04.S05.A02.05</t>
  </si>
  <si>
    <t>Contrato de servicios de ingeniería para el control y vigilancia y coordinación de seguridad y salud de las obras del proyecto de conducciones de transporte para la segunda fase de la sustitución de bombeos en la Mancha Oriental en la zona regable del canal del Picazo. La Grajuela (Cuenca), en el Marco del Plan de Recuperación, Transformación y Resiliencia (PRTR)</t>
  </si>
  <si>
    <t>https://contrataciondelestado.es/wps/poc?uri=deeplink:detalle_licitacion&amp;idEvl=KZnZjtTsS%2FbnSoTX3z%2F7wA%3D%3D</t>
  </si>
  <si>
    <t>M-11309432</t>
  </si>
  <si>
    <t>16981/2022</t>
  </si>
  <si>
    <t>Contrato de suministro de Software para la Fiscalización de Requisitos Básicos.</t>
  </si>
  <si>
    <t>https://contrataciondelestado.es/wps/poc?uri=deeplink:detalle_licitacion&amp;idEvl=Ma2IrtB9ssGrz3GQd5r6SQ%3D%3D</t>
  </si>
  <si>
    <t>M-11293283</t>
  </si>
  <si>
    <t>02.07.00.07/2022/4384</t>
  </si>
  <si>
    <t>Alcaldía del Ayuntamiento de El Casar</t>
  </si>
  <si>
    <t>Suministro y obra de instalación de generación eléctrica solar para autoconsumo sin almacenamiento CEIP MARIA MONTESSORI DE EL CASAR</t>
  </si>
  <si>
    <t>https://contrataciondelestado.es/wps/poc?uri=deeplink:detalle_licitacion&amp;idEvl=H0jK2ewbfK%2FnSoTX3z%2F7wA%3D%3D</t>
  </si>
  <si>
    <t>M-11293115</t>
  </si>
  <si>
    <t>CON-3844</t>
  </si>
  <si>
    <t>Alcaldía del Ayuntamiento de Guadalajara</t>
  </si>
  <si>
    <t>Construcción de un gimnasio municipal en el barrio anexionado de Usanos del municipio de Guadalajara</t>
  </si>
  <si>
    <t>https://contrataciondelestado.es/wps/poc?uri=deeplink:detalle_licitacion&amp;idEvl=svBQc44ugr7nSoTX3z%2F7wA%3D%3D</t>
  </si>
  <si>
    <t>M-11321767</t>
  </si>
  <si>
    <t>CON-3850</t>
  </si>
  <si>
    <t>Suministro de equipos de análisis de eventos del sistema de seguridad perimetral conforme al proyecto “Centro de Operaciones de Ciberseguridad y adecuación al ENS.</t>
  </si>
  <si>
    <t>https://contrataciondelestado.es/wps/poc?uri=deeplink:detalle_licitacion&amp;idEvl=4orWADX3gldvYnTkQN0%2FZA%3D%3D</t>
  </si>
  <si>
    <t>M-11301734</t>
  </si>
  <si>
    <t>CON-3853</t>
  </si>
  <si>
    <t>Servicio de conservación y mantenimiento de la finca de titularidad municipal «Los Castillejos»</t>
  </si>
  <si>
    <t>https://contrataciondelestado.es/wps/poc?uri=deeplink:detalle_licitacion&amp;idEvl=y13zw1qotEh7h85%2Fpmmsfw%3D%3D</t>
  </si>
  <si>
    <t>M-11319258</t>
  </si>
  <si>
    <t>1445/2022</t>
  </si>
  <si>
    <t>Alcaldia del Ayuntamiento de Marchamalo</t>
  </si>
  <si>
    <t>III fase de mejora de aceras y viales.</t>
  </si>
  <si>
    <t>https://contrataciondelestado.es/wps/poc?uri=deeplink:detalle_licitacion&amp;idEvl=gO3WQjE3tIp7h85%2Fpmmsfw%3D%3D</t>
  </si>
  <si>
    <t>M-11308818</t>
  </si>
  <si>
    <t>980/2022</t>
  </si>
  <si>
    <t>Mejora de aceras y de viales en C/Guadalajara, C/Las Flores, C/Clavel, C/Azucena, C/Jazmín, Vereda de Cantalobos y C/Aragón.</t>
  </si>
  <si>
    <t>https://contrataciondelestado.es/wps/poc?uri=deeplink:detalle_licitacion&amp;idEvl=bkkIgD5vmZamq21uxhbaVQ%3D%3D</t>
  </si>
  <si>
    <t>M-11309390</t>
  </si>
  <si>
    <t>889/2022</t>
  </si>
  <si>
    <t>Reforma de viario y aceras en las calles, Berjafelillo, Lagar, Iglesia, Huesca y Hornillo en Marchamalo (Guadalajara).</t>
  </si>
  <si>
    <t>https://contrataciondelestado.es/wps/poc?uri=deeplink:detalle_licitacion&amp;idEvl=I4w%2FCIGOwNIBPRBxZ4nJ%2Fg%3D%3D</t>
  </si>
  <si>
    <t>M-11315104</t>
  </si>
  <si>
    <t>2270-2022</t>
  </si>
  <si>
    <t>Alcaldía del Ayuntamiento de Sigüenza</t>
  </si>
  <si>
    <t>Obras de reparación de pavimento de calles y viarios públicos por los daños ocasionados por inclemencias meteorológicas consecuencia de la “Borrasca Filomena” en el municipio de Sigüenza, financiado por el Ministerio de Política Territorial y Diputación Provincial de Guadalajara, mediante procedimiento abreviado simplificado.</t>
  </si>
  <si>
    <t>https://contrataciondelestado.es/wps/poc?uri=deeplink:detalle_licitacion&amp;idEvl=PLbZsfZd0zESugstABGr5A%3D%3D</t>
  </si>
  <si>
    <t>M-11321379</t>
  </si>
  <si>
    <t>1/2022</t>
  </si>
  <si>
    <t>Alcaldía del Ayuntamiento de Solanillos del Extremo</t>
  </si>
  <si>
    <t>Acondicionamiento de taludes, cunetas y reposición de señalización vertical en el vial-7 y acondicionamiento de calle soledad y calle sol en Solanillos del Extremo ( Guadalajara)</t>
  </si>
  <si>
    <t>https://contrataciondelestado.es/wps/poc?uri=deeplink:detalle_licitacion&amp;idEvl=EKhkXTBxVQimq21uxhbaVQ%3D%3D</t>
  </si>
  <si>
    <t>M-11309054</t>
  </si>
  <si>
    <t>261/2022</t>
  </si>
  <si>
    <t>Alcaldia del Ayuntamiento de Trillo</t>
  </si>
  <si>
    <t>Obras de acondicionamiento de espacio exterior para aparcamiento de turismos en la Avenida del Arzobispo Luis Alonso Muñoyerro n º 51, 53 y 55 de Trillo.</t>
  </si>
  <si>
    <t>https://contrataciondelestado.es/wps/poc?uri=deeplink:detalle_licitacion&amp;idEvl=EX3bJn5PeRSiEJrVRqloyA%3D%3D</t>
  </si>
  <si>
    <t>M-11309244</t>
  </si>
  <si>
    <t>269/2022</t>
  </si>
  <si>
    <t>Obras de pavimentación de la Plaza Mayor (ampliación), Calle Dehesa (tramo) y Calle Dehesa (ensanchamiento) en Morillejo (Guadalajara)</t>
  </si>
  <si>
    <t>https://contrataciondelestado.es/wps/poc?uri=deeplink:detalle_licitacion&amp;idEvl=qodbdHDZs0l7h85%2Fpmmsfw%3D%3D</t>
  </si>
  <si>
    <t>M-11292910</t>
  </si>
  <si>
    <t>274/2022</t>
  </si>
  <si>
    <t>Mejora de la pavimentación de determinadas vías públicas, con la demolición del solado actual de las calles y adecuación de los niveles para la sección del solado previsto en Viana de Mondéjar (Guadalajara)</t>
  </si>
  <si>
    <t>https://contrataciondelestado.es/wps/poc?uri=deeplink:detalle_licitacion&amp;idEvl=ayJegYlvidHnSoTX3z%2F7wA%3D%3D</t>
  </si>
  <si>
    <t>M-11309327</t>
  </si>
  <si>
    <t>12/2022</t>
  </si>
  <si>
    <t>Obras de rehabilitación de los dos vasos y renovación del sistema de depuración de la piscina municipal de Trillo (Guadalajara)</t>
  </si>
  <si>
    <t>https://contrataciondelestado.es/wps/poc?uri=deeplink:detalle_licitacion&amp;idEvl=34ApQD2uZg3nSoTX3z%2F7wA%3D%3D</t>
  </si>
  <si>
    <t>M-11321241</t>
  </si>
  <si>
    <t>72/2020</t>
  </si>
  <si>
    <t>Alcaldia del Ayuntamiento de Yunquera de Henares</t>
  </si>
  <si>
    <t>El objeto del contrato se circunscribe a la prestación de los servicios complementarios para la aplicación de los tributos locales, incluyendo: recaudación en voluntaria, recaudación ejecutiva, asistencia o apoyo en la tramitación de los expedientes sancionadores e inspección tributaria del Ayuntamiento de Yunquera de Henares</t>
  </si>
  <si>
    <t>https://contrataciondelestado.es/wps/poc?uri=deeplink:detalle_licitacion&amp;idEvl=trNGr3a3%2Bnirz3GQd5r6SQ%3D%3D</t>
  </si>
  <si>
    <t>M-11321292</t>
  </si>
  <si>
    <t>N202200663</t>
  </si>
  <si>
    <t>Servicio de Transporte Sanitario en el ámbito territorial de la provincia de Guadalajara</t>
  </si>
  <si>
    <t>https://contrataciondelestado.es/wps/poc?uri=deeplink:detalle_licitacion&amp;idEvl=XaEUmACkyKrnSoTX3z%2F7wA%3D%3D</t>
  </si>
  <si>
    <t>M-11309487</t>
  </si>
  <si>
    <t>N202200659</t>
  </si>
  <si>
    <t>Servicio de Fisioterapia en el ámbito territorial de Guadalajara y área de influencia</t>
  </si>
  <si>
    <t>https://contrataciondelestado.es/wps/poc?uri=deeplink:detalle_licitacion&amp;idEvl=JHp8QD0hGljnSoTX3z%2F7wA%3D%3D</t>
  </si>
  <si>
    <t>M-11293121</t>
  </si>
  <si>
    <t>TSA000074007</t>
  </si>
  <si>
    <t>Suministro En Obra de Emulsión y Suministro de Mezcla Bituminosas en Caliente en Planta, Para Diferentes Caminos en La Provincia de Guadalajara</t>
  </si>
  <si>
    <t>https://contrataciondelestado.es/wps/poc?uri=deeplink:detalle_licitacion&amp;idEvl=gpZMcS%2FSFjSXQV0WE7lYPw%3D%3D</t>
  </si>
  <si>
    <t>M-11321247</t>
  </si>
  <si>
    <t>2022/015824</t>
  </si>
  <si>
    <t>Gerencia del Area de Atención Integrada de Guadalajara</t>
  </si>
  <si>
    <t>PA 6/2022 Suministro e instalación de un sistema de monitorización obstétrica para el edificio de ampliación del Hospital Universitario de la G.A.I. de Guadalajara.</t>
  </si>
  <si>
    <t>https://contrataciondelestado.es/wps/poc?uri=deeplink:detalle_licitacion&amp;idEvl=Mgb5Q%2BwMAU%2BXQV0WE7lYPw%3D%3D</t>
  </si>
  <si>
    <t>M-11308892</t>
  </si>
  <si>
    <t>2022/ETHC00037/00000213E</t>
  </si>
  <si>
    <t>ANTICIPADA 2023 Adquisición material diverso de Ingenieros</t>
  </si>
  <si>
    <t>https://contrataciondelestado.es/wps/poc?uri=deeplink:detalle_licitacion&amp;idEvl=mHfhxy7dEhCXQV0WE7lYPw%3D%3D</t>
  </si>
  <si>
    <t>M-11227606</t>
  </si>
  <si>
    <t>PAT 12903/2022</t>
  </si>
  <si>
    <t>Junta de Gobierno del Ayuntamiento de Guadalajara</t>
  </si>
  <si>
    <t>Enajenación mediante concurso del bien inmueble situado en la calle Ingeniero Daimler 2 Suelo, parcela G-CIS-2.1 del SP.PP.100 “Ciudad del Transporte”, integrante del patrimonio público de suelo del Ayuntamiento de Guadalajara</t>
  </si>
  <si>
    <t>https://contrataciondelestado.es/wps/poc?uri=deeplink:detalle_licitacion&amp;idEvl=m%2BLSeqZm1eh7h85%2Fpmmsfw%3D%3D</t>
  </si>
  <si>
    <t>M-11302052</t>
  </si>
  <si>
    <t>CPR.8/22</t>
  </si>
  <si>
    <t>Servicio de colaboración en la gestión recaudatoria</t>
  </si>
  <si>
    <t>https://contrataciondelestado.es/wps/poc?uri=deeplink:detalle_licitacion&amp;idEvl=t8QatjCqvC2mq21uxhbaVQ%3D%3D</t>
  </si>
  <si>
    <t>M-11321691</t>
  </si>
  <si>
    <t>SMTR.38/22</t>
  </si>
  <si>
    <t>Suministro e instalación de dos máquinas de climatización en las oficinas del Servicio de Bienestar
Social de la Diputación de Guadalajara</t>
  </si>
  <si>
    <t>https://contrataciondelestado.es/wps/poc?uri=deeplink:detalle_licitacion&amp;idEvl=nKCr39LetzoSugstABGr5A%3D%3D</t>
  </si>
  <si>
    <t>M-11302118</t>
  </si>
  <si>
    <t>CSRV.24/22</t>
  </si>
  <si>
    <t>servicio de mantenimiento de las líneas de comunicaciones que deben de proveer el acceso a internet de la Diputación de Guadalajara y sus sedes</t>
  </si>
  <si>
    <t>https://contrataciondelestado.es/wps/poc?uri=deeplink:detalle_licitacion&amp;idEvl=FK8G6AUDgKN7h85%2Fpmmsfw%3D%3D</t>
  </si>
  <si>
    <t>M-11321709</t>
  </si>
  <si>
    <t>19/AS-2/2022</t>
  </si>
  <si>
    <t>TGSS-Dirección provincial de Guadalajara</t>
  </si>
  <si>
    <t>Suministro de gas natural en la sede de la Dirección Provincial desde el 1 de febrero de 2023 o fecha de formalización si fuese posterior hasta el 31 de enero de 2024</t>
  </si>
  <si>
    <t>https://contrataciondelestado.es/wps/poc?uri=deeplink:detalle_licitacion&amp;idEvl=gbCsa4aTb%2B4BPRBxZ4nJ%2Fg%3D%3D</t>
  </si>
  <si>
    <t>M-11301831</t>
  </si>
  <si>
    <t>2022/014368</t>
  </si>
  <si>
    <t>Administrador Único de Radio Autonómica de Castilla-La Mancha, S.A.</t>
  </si>
  <si>
    <t>Suministro de mesa de sonido de control para el estudio de informativos de Radio Castilla-La Mancha</t>
  </si>
  <si>
    <t>https://contrataciondelestado.es/wps/poc?uri=deeplink:detalle_licitacion&amp;idEvl=E0t6gTmkiDQSugstABGr5A%3D%3D</t>
  </si>
  <si>
    <t>M-11301805</t>
  </si>
  <si>
    <t>2022/015180</t>
  </si>
  <si>
    <t>Suministro de Servidores Informáticos AVID</t>
  </si>
  <si>
    <t>https://contrataciondelestado.es/wps/poc?uri=deeplink:detalle_licitacion&amp;idEvl=9qMKJaSy1Z%2BiEJrVRqloyA%3D%3D</t>
  </si>
  <si>
    <t>M-11309110</t>
  </si>
  <si>
    <t>1562/2022</t>
  </si>
  <si>
    <t>Obra Cubierta dos pistas de pádel</t>
  </si>
  <si>
    <t>https://contrataciondelestado.es/wps/poc?uri=deeplink:detalle_licitacion&amp;idEvl=12JPgq%2BkbGN7h85%2Fpmmsfw%3D%3D</t>
  </si>
  <si>
    <t>M-11321740</t>
  </si>
  <si>
    <t>1556/2022</t>
  </si>
  <si>
    <t>Servicio Escuelas Deportivas</t>
  </si>
  <si>
    <t>https://contrataciondelestado.es/wps/poc?uri=deeplink:detalle_licitacion&amp;idEvl=Ptz5tGC8rexvYnTkQN0%2FZA%3D%3D</t>
  </si>
  <si>
    <t>M-11319257</t>
  </si>
  <si>
    <t>413b/2021</t>
  </si>
  <si>
    <t>Alcaldía del Ayuntamiento de Dosbarrios</t>
  </si>
  <si>
    <t>Obras de reparación de viales en diversas calles de DOSBARRIOS (TOLEDO), con motivo de los daños ocasionados por la Borrasca Filomena</t>
  </si>
  <si>
    <t>https://contrataciondelestado.es/wps/poc?uri=deeplink:detalle_licitacion&amp;idEvl=g8qpj4RklAeXQV0WE7lYPw%3D%3D</t>
  </si>
  <si>
    <t>M-11321788</t>
  </si>
  <si>
    <t>413/2021</t>
  </si>
  <si>
    <t>Suministro e instalación de una cubierta textil en el convento municipal por los daños ocasionados con motivo de Filomena</t>
  </si>
  <si>
    <t>https://contrataciondelestado.es/wps/poc?uri=deeplink:detalle_licitacion&amp;idEvl=cILA34HP0QOmq21uxhbaVQ%3D%3D</t>
  </si>
  <si>
    <t>M-11309214</t>
  </si>
  <si>
    <t>ALC0181</t>
  </si>
  <si>
    <t>Obras de Reparación de daños producidos por Borrasca Filomena en Depósito de Agua de la Dehesa de Moratalaz de Illescas - Toledo -.</t>
  </si>
  <si>
    <t>https://contrataciondelestado.es/wps/poc?uri=deeplink:detalle_licitacion&amp;idEvl=h6UnHYKft%2FNvYnTkQN0%2FZA%3D%3D</t>
  </si>
  <si>
    <t>M-11308843</t>
  </si>
  <si>
    <t>189/2022</t>
  </si>
  <si>
    <t>Alcaldía del Ayuntamiento de Mocejón</t>
  </si>
  <si>
    <t>Ejecucion Pista pumptracks</t>
  </si>
  <si>
    <t>https://contrataciondelestado.es/wps/poc?uri=deeplink:detalle_licitacion&amp;idEvl=PAiIJ0QT4oKmq21uxhbaVQ%3D%3D</t>
  </si>
  <si>
    <t>M-11174407</t>
  </si>
  <si>
    <t>424/2022</t>
  </si>
  <si>
    <t>Alcaldía del Ayuntamiento de Novés</t>
  </si>
  <si>
    <t>ampliación de la Casa de la Cultura de Novés</t>
  </si>
  <si>
    <t>https://contrataciondelestado.es/wps/poc?uri=deeplink:detalle_licitacion&amp;idEvl=p0s059j5qnSXQV0WE7lYPw%3D%3D</t>
  </si>
  <si>
    <t>M-11301970</t>
  </si>
  <si>
    <t>86/2022</t>
  </si>
  <si>
    <t>Acondicionamiento acerado en viales, Calle Ribera s/n.</t>
  </si>
  <si>
    <t>https://contrataciondelestado.es/wps/poc?uri=deeplink:detalle_licitacion&amp;idEvl=bOWmCaMknvOXQV0WE7lYPw%3D%3D</t>
  </si>
  <si>
    <t>M-11321435</t>
  </si>
  <si>
    <t>203/2022 PREVENCIÓN RIESGOS LABORALES</t>
  </si>
  <si>
    <t>Alcaldía del Ayuntamiento de Totanés</t>
  </si>
  <si>
    <t>Prevención de Riesgos Laborales</t>
  </si>
  <si>
    <t>https://contrataciondelestado.es/wps/poc?uri=deeplink:detalle_licitacion&amp;idEvl=SzncLkjovx6XQV0WE7lYPw%3D%3D</t>
  </si>
  <si>
    <t>M-11309462</t>
  </si>
  <si>
    <t>GC/TO/SER/01PASA_LEG</t>
  </si>
  <si>
    <t>Comandancia Guardia Civil de Toledo</t>
  </si>
  <si>
    <t>Tratamiento contra la legionella Jefatura IIª Zona de Castilla la Mancha y la Comandancia de la Guardia Civil de Toledo</t>
  </si>
  <si>
    <t>https://contrataciondelestado.es/wps/poc?uri=deeplink:detalle_licitacion&amp;idEvl=cabPMwfnXcASugstABGr5A%3D%3D</t>
  </si>
  <si>
    <t>M-11302063</t>
  </si>
  <si>
    <t>2022/013488</t>
  </si>
  <si>
    <t>Delegación Provincial de la Consejería de Educación, Cultura y Deportes en Toledo</t>
  </si>
  <si>
    <t>supersimplificado ruta 25 m toledo curso 2022-2023 &gt; 10P</t>
  </si>
  <si>
    <t>https://contrataciondelestado.es/wps/poc?uri=deeplink:detalle_licitacion&amp;idEvl=NkP7tvRH4sZvYnTkQN0%2FZA%3D%3D</t>
  </si>
  <si>
    <t>M-11302094</t>
  </si>
  <si>
    <t>2022/013063</t>
  </si>
  <si>
    <t>Supersimplificado ruta 350 ies toledo curso 2022-2023 &lt;10 P</t>
  </si>
  <si>
    <t>https://contrataciondelestado.es/wps/poc?uri=deeplink:detalle_licitacion&amp;idEvl=bvAi4nMNnmqmq21uxhbaVQ%3D%3D</t>
  </si>
  <si>
    <t>M-11302100</t>
  </si>
  <si>
    <t>2022/013430</t>
  </si>
  <si>
    <t>Supersimplificado ruta 12 IP toledo curso 2022-2023 &gt;10P</t>
  </si>
  <si>
    <t>https://contrataciondelestado.es/wps/poc?uri=deeplink:detalle_licitacion&amp;idEvl=XqvPnxLeZhISugstABGr5A%3D%3D</t>
  </si>
  <si>
    <t>M-11302112</t>
  </si>
  <si>
    <t>2022/007182</t>
  </si>
  <si>
    <t>Supersimplificado Ruta 257IES TOLEDO curso 2022-2023 10 ó más plazas</t>
  </si>
  <si>
    <t>https://contrataciondelestado.es/wps/poc?uri=deeplink:detalle_licitacion&amp;idEvl=bm79mMypNFGmq21uxhbaVQ%3D%3D</t>
  </si>
  <si>
    <t>M-11319276</t>
  </si>
  <si>
    <t>202200000032</t>
  </si>
  <si>
    <t>Dirección del Centro Penitenciario Ocaña II</t>
  </si>
  <si>
    <t>Servicio de recogida de basuras, desechos y residuos solidos para el Centro Penitenciario de Ocaña II</t>
  </si>
  <si>
    <t>https://contrataciondelestado.es/wps/poc?uri=deeplink:detalle_licitacion&amp;idEvl=aFjF0ZkIazaiEJrVRqloyA%3D%3D</t>
  </si>
  <si>
    <t>M-11309484</t>
  </si>
  <si>
    <t>N202200645</t>
  </si>
  <si>
    <t>Servicio de Asistencia Sanitaria Ambulatoria, especialidades, Fisioterapia y Pruebas diagnosticas en Seseña (Toledo) y área de influencia</t>
  </si>
  <si>
    <t>https://contrataciondelestado.es/wps/poc?uri=deeplink:detalle_licitacion&amp;idEvl=mVWt2p2jf9Z7h85%2Fpmmsfw%3D%3D</t>
  </si>
  <si>
    <t>M-11321207</t>
  </si>
  <si>
    <t>2022-00861</t>
  </si>
  <si>
    <t>Dirección General de Renfe Fabricación y Mantenimiento Sociedad Mercantil Estatal, S.A.</t>
  </si>
  <si>
    <t>Alquiler locotractor la sagra</t>
  </si>
  <si>
    <t>https://contrataciondelestado.es/wps/poc?uri=deeplink:detalle_licitacion&amp;idEvl=LW3fuUy2ckGiEJrVRqloyA%3D%3D</t>
  </si>
  <si>
    <t>M-11302156</t>
  </si>
  <si>
    <t>22-001994</t>
  </si>
  <si>
    <t>Suministro de Uniformes y Batas Sanitarias para Solimat.</t>
  </si>
  <si>
    <t>https://contrataciondelestado.es/wps/poc?uri=deeplink:detalle_licitacion&amp;idEvl=vrn3aaWzILiXQV0WE7lYPw%3D%3D</t>
  </si>
  <si>
    <t>M-11302191</t>
  </si>
  <si>
    <t>22-002005</t>
  </si>
  <si>
    <t>Servicio asistencial de fisioterapia en Casas Ibáñez de Albacete</t>
  </si>
  <si>
    <t>https://contrataciondelestado.es/wps/poc?uri=deeplink:detalle_licitacion&amp;idEvl=hK2iofDVp4aiEJrVRqloyA%3D%3D</t>
  </si>
  <si>
    <t>M-11309115</t>
  </si>
  <si>
    <t>2022/014231</t>
  </si>
  <si>
    <t>Dirección General Medio Natural y Biodiversidad de la Junta de Comunidades de Castilla-La Mancha</t>
  </si>
  <si>
    <t>Servicios de limpieza y mantenimiento de las áreas recreativas ubicadas en los Montes Públicos de la Provincia de Toledo.</t>
  </si>
  <si>
    <t>https://contrataciondelestado.es/wps/poc?uri=deeplink:detalle_licitacion&amp;idEvl=ds1i7nJVX%2Bt7h85%2Fpmmsfw%3D%3D</t>
  </si>
  <si>
    <t>M-11321209</t>
  </si>
  <si>
    <t>3/2022</t>
  </si>
  <si>
    <t>Junta de Gobierno del Ayuntamiento de Los Yébenes</t>
  </si>
  <si>
    <t>Servicio de profesorado de escuela municipal de música</t>
  </si>
  <si>
    <t>https://contrataciondelestado.es/wps/poc?uri=deeplink:detalle_licitacion&amp;idEvl=2wMuRRvgg52XQV0WE7lYPw%3D%3D</t>
  </si>
  <si>
    <t>M-11308936</t>
  </si>
  <si>
    <t>139/2022/CON</t>
  </si>
  <si>
    <t>Contrato mixto de suministro y servicios para la implantación y mantenimiento de un sistema informático para la gestión de recursos humanos en el ayuntamiento de Talavera de la Reina y sus organismos autónomos.</t>
  </si>
  <si>
    <t>https://contrataciondelestado.es/wps/poc?uri=deeplink:detalle_licitacion&amp;idEvl=e2PZCceAx58SugstABGr5A%3D%3D</t>
  </si>
  <si>
    <t>M-11309020</t>
  </si>
  <si>
    <t>140/2022/CON</t>
  </si>
  <si>
    <t>Contrato de suministro, en régimen de alquiler, instalación,  y desmontaje de alumbrado extraordinario para la Navidad 2022 y Reyes 2023</t>
  </si>
  <si>
    <t>https://contrataciondelestado.es/wps/poc?uri=deeplink:detalle_licitacion&amp;idEvl=J0AmUpxkyIuXQV0WE7lYPw%3D%3D</t>
  </si>
  <si>
    <t>M-11301786</t>
  </si>
  <si>
    <t>OBRAS 29/22</t>
  </si>
  <si>
    <t>Ejecución de las obras comprendidas en el Proyecto Técnico de “Ejecución de cubierta de pabellón polideportivo de Santa María de Benquerencia”.</t>
  </si>
  <si>
    <t>https://contrataciondelestado.es/wps/poc?uri=deeplink:detalle_licitacion&amp;idEvl=pyAd8WPT5udvYnTkQN0%2FZA%3D%3D</t>
  </si>
  <si>
    <t>M-11308998</t>
  </si>
  <si>
    <t>PATRIMONIALES 4/22</t>
  </si>
  <si>
    <t>Procedimiento de ADJUDICACIÓN DIRECTA, para la explotación de locales comerciales vacantes (1.5.6 y 10), ubicados en la estación de autobuses de Toledo en régimen de concesión administrativa demanial.</t>
  </si>
  <si>
    <t>https://contrataciondelestado.es/wps/poc?uri=deeplink:detalle_licitacion&amp;idEvl=cVdg7T87qCmiEJrVRqloyA%3D%3D</t>
  </si>
  <si>
    <t>M-11309047</t>
  </si>
  <si>
    <t>SUMINISTROS 13/22</t>
  </si>
  <si>
    <t>Suministro de 85 pares de botas de intervención polivalentes para el Servicio de Extinción de Incendios de Toledo.</t>
  </si>
  <si>
    <t>https://contrataciondelestado.es/wps/poc?uri=deeplink:detalle_licitacion&amp;idEvl=58uX0weNGjymq21uxhbaVQ%3D%3D</t>
  </si>
  <si>
    <t>M-11316741</t>
  </si>
  <si>
    <t>2759/2022</t>
  </si>
  <si>
    <t>Junta de Gobierno Local del Ayuntamiento de Casarrubios del Monte</t>
  </si>
  <si>
    <t>Renovación de capa de rodadura de calzadas de varias calles en Casarrubios del Monte</t>
  </si>
  <si>
    <t>https://contrataciondelestado.es/wps/poc?uri=deeplink:detalle_licitacion&amp;idEvl=ylBn%2BeBmX0amq21uxhbaVQ%3D%3D</t>
  </si>
  <si>
    <t>M-11316744</t>
  </si>
  <si>
    <t>2758/2022</t>
  </si>
  <si>
    <t>Renovación de capa de rodadura de calzadas de varias calles en la urbanización Calypo-Fado de Casarrubios del Monte</t>
  </si>
  <si>
    <t>https://contrataciondelestado.es/wps/poc?uri=deeplink:detalle_licitacion&amp;idEvl=JWG9mFmqSeyXQV0WE7lYPw%3D%3D</t>
  </si>
  <si>
    <t>M-11293191</t>
  </si>
  <si>
    <t>355/2022</t>
  </si>
  <si>
    <t>Junta de Gobierno Local del Ayuntamiento de Villafranca de los Caballeros</t>
  </si>
  <si>
    <t>Realización obras para abastecimiento, pavimentado y reasfaltado en varias calles de la localidad</t>
  </si>
  <si>
    <t>https://contrataciondelestado.es/wps/poc?uri=deeplink:detalle_licitacion&amp;idEvl=v9e0kdLXDicuf4aBO%2BvQlQ%3D%3D</t>
  </si>
  <si>
    <t>M-11302044</t>
  </si>
  <si>
    <t>954-2022</t>
  </si>
  <si>
    <t>Junta de Gobierno Local del Ayuntamiento de Villanueva de Alcardete</t>
  </si>
  <si>
    <t>Concesión de Servicios de Podología, Peluquería y Cafetería-Comedor para el Centro de Mayores - Centro de Día de Villanueva de Alcardete</t>
  </si>
  <si>
    <t>https://contrataciondelestado.es/wps/poc?uri=deeplink:detalle_licitacion&amp;idEvl=UKvHtZzas%2Bmmq21uxhbaVQ%3D%3D</t>
  </si>
  <si>
    <t>M-11309103</t>
  </si>
  <si>
    <t>16522027</t>
  </si>
  <si>
    <t>Servicio para la redacción del proyecto de ordenación del Monte Quintos de Mora, sito en el término municipal de los Yébenes (Toledo). PRTR.</t>
  </si>
  <si>
    <t>https://contrataciondelestado.es/wps/poc?uri=deeplink:detalle_licitacion&amp;idEvl=ORFgLlp16r7nSoTX3z%2F7wA%3D%3D</t>
  </si>
  <si>
    <t>M-11293142</t>
  </si>
  <si>
    <t>02/2022</t>
  </si>
  <si>
    <t>Pleno del Ayuntamiento de Alcabón</t>
  </si>
  <si>
    <t>“Reurbanización del Paseo a la Ermita –Calle Torrijos_Carretera TO-1028– (Fase I)” en Alcabón (Toledo)</t>
  </si>
  <si>
    <t>https://contrataciondelestado.es/wps/poc?uri=deeplink:detalle_licitacion&amp;idEvl=PWWBYKYEhStvYnTkQN0%2FZA%3D%3D</t>
  </si>
  <si>
    <t>M-11309003</t>
  </si>
  <si>
    <t>656/2022</t>
  </si>
  <si>
    <t>Pleno del Ayuntamiento de Cabañas de la Sagra</t>
  </si>
  <si>
    <t>Obras de mejora del campo de fútbol municipal de Cabañas de la Sagra sito en Camino del Calamón s/n</t>
  </si>
  <si>
    <t>https://contrataciondelestado.es/wps/poc?uri=deeplink:detalle_licitacion&amp;idEvl=jYJjnnJ1kFYSugstABGr5A%3D%3D</t>
  </si>
  <si>
    <t>M-11309404</t>
  </si>
  <si>
    <t>84/2022_residencia</t>
  </si>
  <si>
    <t>Pleno del Ayuntamiento de Caleruela</t>
  </si>
  <si>
    <t>Sustitución de la carpintería de aluminio de la residencia de la tercera edad, y pintura interior y exterior</t>
  </si>
  <si>
    <t>https://contrataciondelestado.es/wps/poc?uri=deeplink:detalle_licitacion&amp;idEvl=fv2cG1TjYXMSugstABGr5A%3D%3D</t>
  </si>
  <si>
    <t>M-11302163</t>
  </si>
  <si>
    <t>2022/015712</t>
  </si>
  <si>
    <t>Presidencia de Gestión de Infraestructuras de Castilla-La Mancha, S.A.U.</t>
  </si>
  <si>
    <t>Servicio de Secretaría para el Consejo de Administración de GICAMAN, S.A.U.</t>
  </si>
  <si>
    <t>https://contrataciondelestado.es/wps/poc?uri=deeplink:detalle_licitacion&amp;idEvl=BFtYQXFJfdxvYnTkQN0%2FZA%3D%3D</t>
  </si>
  <si>
    <t>M-11148963</t>
  </si>
  <si>
    <t>055/2022</t>
  </si>
  <si>
    <t>Suministro de productos bituminosos y de productos para señalización horizontal</t>
  </si>
  <si>
    <t>https://contrataciondelestado.es/wps/poc?uri=deeplink:detalle_licitacion&amp;idEvl=SY2CKfAeuE17h85%2Fpmmsfw%3D%3D</t>
  </si>
  <si>
    <t>M-11321664</t>
  </si>
  <si>
    <t>2022/012531</t>
  </si>
  <si>
    <t>SSCC- Obras de reparación de daños en el Edificio Doncellas de Toledo</t>
  </si>
  <si>
    <t>https://contrataciondelestado.es/wps/poc?uri=deeplink:detalle_licitacion&amp;idEvl=MHoBKY5nRd3nSoTX3z%2F7wA%3D%3D</t>
  </si>
  <si>
    <t>M-11309377</t>
  </si>
  <si>
    <t>2022/009687</t>
  </si>
  <si>
    <t>Contrato del servicio de apoyo a la gestión de los proyectos correspondientes al componente 19 "Plan Nacional de competencias digitales" financiado por el Plan de Recuperación, transformación  y resilencia.</t>
  </si>
  <si>
    <t>https://contrataciondelestado.es/wps/poc?uri=deeplink:detalle_licitacion&amp;idEvl=F%2FMEQLR9MWYSugstABGr5A%3D%3D</t>
  </si>
  <si>
    <t>M-11302148</t>
  </si>
  <si>
    <t>2022/012132</t>
  </si>
  <si>
    <t>SSCC-Módulos Prefabricados: 5 Arrendamientos sin opción de compra. Centros educativos provincia de TO (CEIP de Seseña e IES de Toledo).</t>
  </si>
  <si>
    <t>https://contrataciondelestado.es/wps/poc?uri=deeplink:detalle_licitacion&amp;idEvl=Vu1pUZONIA8uf4aBO%2BvQlQ%3D%3D</t>
  </si>
  <si>
    <t>M-11292995</t>
  </si>
  <si>
    <t>ED220314</t>
  </si>
  <si>
    <t>Subdirección de Compras de la Sociedad Estatal Correos y Telégrafos S.A.</t>
  </si>
  <si>
    <t>contratación del proyecto y obra de adecuación de edificio para los Servicios Logísticos de Correos, situado en el P.I. Veredilla, vial A-11, parcela AGR6 en Illescas,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</si>
</sst>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S40/2022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91" totalsRowShown="0">
  <autoFilter ref="A5:J191"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91"/>
  <sheetViews>
    <sheetView showGridLines="0" tabSelected="1" workbookViewId="0">
      <pane ySplit="5" topLeftCell="A179"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x14ac:dyDescent="0.25">
      <c r="A6" s="9" t="s">
        <v>272</v>
      </c>
      <c r="B6" s="9" t="s">
        <v>273</v>
      </c>
      <c r="C6" s="6" t="s">
        <v>274</v>
      </c>
      <c r="D6" s="7" t="s">
        <v>275</v>
      </c>
      <c r="E6" s="8" t="s">
        <v>276</v>
      </c>
      <c r="F6" s="3">
        <v>4351.3999999999996</v>
      </c>
      <c r="G6" s="4">
        <v>44854.791666666664</v>
      </c>
      <c r="H6" s="6" t="s">
        <v>27</v>
      </c>
      <c r="I6" s="6" t="s">
        <v>9</v>
      </c>
      <c r="J6" s="5" t="str">
        <f>HYPERLINK(Publicaciones[[#This Row],[Link]], "clic aquí")</f>
        <v>clic aquí</v>
      </c>
    </row>
    <row r="7" spans="1:10" x14ac:dyDescent="0.25">
      <c r="A7" t="s">
        <v>277</v>
      </c>
      <c r="B7" t="s">
        <v>278</v>
      </c>
      <c r="C7" s="6" t="s">
        <v>279</v>
      </c>
      <c r="D7" s="7" t="s">
        <v>275</v>
      </c>
      <c r="E7" s="8" t="s">
        <v>280</v>
      </c>
      <c r="F7" s="3">
        <v>24226.720000000001</v>
      </c>
      <c r="G7" s="4">
        <v>44854.791666666664</v>
      </c>
      <c r="H7" s="6" t="s">
        <v>11</v>
      </c>
      <c r="I7" s="6" t="s">
        <v>9</v>
      </c>
      <c r="J7" s="5" t="str">
        <f>HYPERLINK(Publicaciones[[#This Row],[Link]], "clic aquí")</f>
        <v>clic aquí</v>
      </c>
    </row>
    <row r="8" spans="1:10" ht="75" x14ac:dyDescent="0.25">
      <c r="A8" t="s">
        <v>281</v>
      </c>
      <c r="B8" t="s">
        <v>282</v>
      </c>
      <c r="C8" s="6" t="s">
        <v>283</v>
      </c>
      <c r="D8" s="7" t="s">
        <v>284</v>
      </c>
      <c r="E8" s="8" t="s">
        <v>285</v>
      </c>
      <c r="F8" s="3">
        <v>223865.04</v>
      </c>
      <c r="G8" s="4">
        <v>44875.791666666664</v>
      </c>
      <c r="H8" s="6" t="s">
        <v>11</v>
      </c>
      <c r="I8" s="6" t="s">
        <v>9</v>
      </c>
      <c r="J8" s="5" t="str">
        <f>HYPERLINK(Publicaciones[[#This Row],[Link]], "clic aquí")</f>
        <v>clic aquí</v>
      </c>
    </row>
    <row r="9" spans="1:10" ht="30" x14ac:dyDescent="0.25">
      <c r="A9" t="s">
        <v>286</v>
      </c>
      <c r="B9" t="s">
        <v>287</v>
      </c>
      <c r="C9" s="6" t="s">
        <v>288</v>
      </c>
      <c r="D9" s="7" t="s">
        <v>289</v>
      </c>
      <c r="E9" s="8" t="s">
        <v>290</v>
      </c>
      <c r="F9" s="3">
        <v>41510.160000000003</v>
      </c>
      <c r="G9" s="4">
        <v>44861.791666666664</v>
      </c>
      <c r="H9" s="6" t="s">
        <v>8</v>
      </c>
      <c r="I9" s="6" t="s">
        <v>9</v>
      </c>
      <c r="J9" s="5" t="str">
        <f>HYPERLINK(Publicaciones[[#This Row],[Link]], "clic aquí")</f>
        <v>clic aquí</v>
      </c>
    </row>
    <row r="10" spans="1:10" ht="30" x14ac:dyDescent="0.25">
      <c r="A10" t="s">
        <v>291</v>
      </c>
      <c r="B10" t="s">
        <v>292</v>
      </c>
      <c r="C10" s="6" t="s">
        <v>293</v>
      </c>
      <c r="D10" s="7" t="s">
        <v>34</v>
      </c>
      <c r="E10" s="8" t="s">
        <v>294</v>
      </c>
      <c r="F10" s="3">
        <v>210494.68</v>
      </c>
      <c r="G10" s="4">
        <v>44860.791666666664</v>
      </c>
      <c r="H10" s="6" t="s">
        <v>8</v>
      </c>
      <c r="I10" s="6" t="s">
        <v>9</v>
      </c>
      <c r="J10" s="5" t="str">
        <f>HYPERLINK(Publicaciones[[#This Row],[Link]], "clic aquí")</f>
        <v>clic aquí</v>
      </c>
    </row>
    <row r="11" spans="1:10" ht="30" x14ac:dyDescent="0.25">
      <c r="A11" t="s">
        <v>67</v>
      </c>
      <c r="B11" t="s">
        <v>68</v>
      </c>
      <c r="C11" s="6" t="s">
        <v>69</v>
      </c>
      <c r="D11" s="7" t="s">
        <v>34</v>
      </c>
      <c r="E11" s="8" t="s">
        <v>70</v>
      </c>
      <c r="F11" s="3">
        <v>133505.47</v>
      </c>
      <c r="G11" s="4">
        <v>44858.791666666664</v>
      </c>
      <c r="H11" s="6" t="s">
        <v>8</v>
      </c>
      <c r="I11" s="6" t="s">
        <v>9</v>
      </c>
      <c r="J11" s="5" t="str">
        <f>HYPERLINK(Publicaciones[[#This Row],[Link]], "clic aquí")</f>
        <v>clic aquí</v>
      </c>
    </row>
    <row r="12" spans="1:10" x14ac:dyDescent="0.25">
      <c r="A12" t="s">
        <v>295</v>
      </c>
      <c r="B12" t="s">
        <v>296</v>
      </c>
      <c r="C12" s="6" t="s">
        <v>297</v>
      </c>
      <c r="D12" s="7" t="s">
        <v>298</v>
      </c>
      <c r="E12" s="8" t="s">
        <v>299</v>
      </c>
      <c r="F12" s="3">
        <v>35125</v>
      </c>
      <c r="G12" s="4">
        <v>44859.790972222225</v>
      </c>
      <c r="H12" s="6" t="s">
        <v>11</v>
      </c>
      <c r="I12" s="6" t="s">
        <v>9</v>
      </c>
      <c r="J12" s="5" t="str">
        <f>HYPERLINK(Publicaciones[[#This Row],[Link]], "clic aquí")</f>
        <v>clic aquí</v>
      </c>
    </row>
    <row r="13" spans="1:10" ht="30" x14ac:dyDescent="0.25">
      <c r="A13" t="s">
        <v>300</v>
      </c>
      <c r="B13" t="s">
        <v>301</v>
      </c>
      <c r="C13" s="6" t="s">
        <v>302</v>
      </c>
      <c r="D13" s="7" t="s">
        <v>303</v>
      </c>
      <c r="E13" s="8" t="s">
        <v>304</v>
      </c>
      <c r="F13" s="3">
        <v>983698.88</v>
      </c>
      <c r="G13" s="4">
        <v>44858.541666666664</v>
      </c>
      <c r="H13" s="6" t="s">
        <v>8</v>
      </c>
      <c r="I13" s="6" t="s">
        <v>9</v>
      </c>
      <c r="J13" s="5" t="str">
        <f>HYPERLINK(Publicaciones[[#This Row],[Link]], "clic aquí")</f>
        <v>clic aquí</v>
      </c>
    </row>
    <row r="14" spans="1:10" ht="30" x14ac:dyDescent="0.25">
      <c r="A14" t="s">
        <v>305</v>
      </c>
      <c r="B14" t="s">
        <v>306</v>
      </c>
      <c r="C14" s="6" t="s">
        <v>307</v>
      </c>
      <c r="D14" s="7" t="s">
        <v>308</v>
      </c>
      <c r="E14" s="8" t="s">
        <v>309</v>
      </c>
      <c r="F14" s="3">
        <v>8536600.5299999993</v>
      </c>
      <c r="G14" s="4">
        <v>44872.999305555553</v>
      </c>
      <c r="H14" s="6" t="s">
        <v>8</v>
      </c>
      <c r="I14" s="6" t="s">
        <v>9</v>
      </c>
      <c r="J14" s="5" t="str">
        <f>HYPERLINK(Publicaciones[[#This Row],[Link]], "clic aquí")</f>
        <v>clic aquí</v>
      </c>
    </row>
    <row r="15" spans="1:10" ht="75" x14ac:dyDescent="0.25">
      <c r="A15" t="s">
        <v>310</v>
      </c>
      <c r="B15" t="s">
        <v>311</v>
      </c>
      <c r="C15" s="6" t="s">
        <v>312</v>
      </c>
      <c r="D15" s="7" t="s">
        <v>308</v>
      </c>
      <c r="E15" s="8" t="s">
        <v>313</v>
      </c>
      <c r="F15" s="3">
        <v>61827.199999999997</v>
      </c>
      <c r="G15" s="4">
        <v>44855.999305555553</v>
      </c>
      <c r="H15" s="6" t="s">
        <v>10</v>
      </c>
      <c r="I15" s="6" t="s">
        <v>9</v>
      </c>
      <c r="J15" s="5" t="str">
        <f>HYPERLINK(Publicaciones[[#This Row],[Link]], "clic aquí")</f>
        <v>clic aquí</v>
      </c>
    </row>
    <row r="16" spans="1:10" ht="30" x14ac:dyDescent="0.25">
      <c r="A16" t="s">
        <v>314</v>
      </c>
      <c r="B16" t="s">
        <v>315</v>
      </c>
      <c r="C16" s="6" t="s">
        <v>316</v>
      </c>
      <c r="D16" s="7" t="s">
        <v>317</v>
      </c>
      <c r="E16" s="8" t="s">
        <v>318</v>
      </c>
      <c r="F16" s="3">
        <v>12306</v>
      </c>
      <c r="G16" s="4">
        <v>44859.999305555553</v>
      </c>
      <c r="H16" s="6" t="s">
        <v>11</v>
      </c>
      <c r="I16" s="6" t="s">
        <v>9</v>
      </c>
      <c r="J16" s="5" t="str">
        <f>HYPERLINK(Publicaciones[[#This Row],[Link]], "clic aquí")</f>
        <v>clic aquí</v>
      </c>
    </row>
    <row r="17" spans="1:10" ht="30" x14ac:dyDescent="0.25">
      <c r="A17" t="s">
        <v>319</v>
      </c>
      <c r="B17" t="s">
        <v>320</v>
      </c>
      <c r="C17" s="6" t="s">
        <v>321</v>
      </c>
      <c r="D17" s="7" t="s">
        <v>317</v>
      </c>
      <c r="E17" s="8" t="s">
        <v>322</v>
      </c>
      <c r="F17" s="3">
        <v>1875</v>
      </c>
      <c r="G17" s="4">
        <v>44855.999305555553</v>
      </c>
      <c r="H17" s="6" t="s">
        <v>10</v>
      </c>
      <c r="I17" s="6" t="s">
        <v>9</v>
      </c>
      <c r="J17" s="5" t="str">
        <f>HYPERLINK(Publicaciones[[#This Row],[Link]], "clic aquí")</f>
        <v>clic aquí</v>
      </c>
    </row>
    <row r="18" spans="1:10" ht="30" x14ac:dyDescent="0.25">
      <c r="A18" t="s">
        <v>71</v>
      </c>
      <c r="B18" t="s">
        <v>72</v>
      </c>
      <c r="C18" s="6" t="s">
        <v>73</v>
      </c>
      <c r="D18" s="7" t="s">
        <v>74</v>
      </c>
      <c r="E18" s="8" t="s">
        <v>75</v>
      </c>
      <c r="F18" s="3">
        <v>28775</v>
      </c>
      <c r="G18" s="4">
        <v>44858.583333333336</v>
      </c>
      <c r="H18" s="6" t="s">
        <v>10</v>
      </c>
      <c r="I18" s="6" t="s">
        <v>9</v>
      </c>
      <c r="J18" s="5" t="str">
        <f>HYPERLINK(Publicaciones[[#This Row],[Link]], "clic aquí")</f>
        <v>clic aquí</v>
      </c>
    </row>
    <row r="19" spans="1:10" ht="75" x14ac:dyDescent="0.25">
      <c r="A19" t="s">
        <v>76</v>
      </c>
      <c r="B19" t="s">
        <v>77</v>
      </c>
      <c r="C19" s="6" t="s">
        <v>78</v>
      </c>
      <c r="D19" s="7" t="s">
        <v>21</v>
      </c>
      <c r="E19" s="8" t="s">
        <v>79</v>
      </c>
      <c r="F19" s="3">
        <v>1372223.4</v>
      </c>
      <c r="G19" s="4">
        <v>44848.999305555553</v>
      </c>
      <c r="H19" s="6" t="s">
        <v>10</v>
      </c>
      <c r="I19" s="6" t="s">
        <v>9</v>
      </c>
      <c r="J19" s="5" t="str">
        <f>HYPERLINK(Publicaciones[[#This Row],[Link]], "clic aquí")</f>
        <v>clic aquí</v>
      </c>
    </row>
    <row r="20" spans="1:10" ht="30" x14ac:dyDescent="0.25">
      <c r="A20" t="s">
        <v>323</v>
      </c>
      <c r="B20" t="s">
        <v>324</v>
      </c>
      <c r="C20" s="6" t="s">
        <v>325</v>
      </c>
      <c r="D20" s="7" t="s">
        <v>326</v>
      </c>
      <c r="E20" s="8" t="s">
        <v>327</v>
      </c>
      <c r="F20" s="3">
        <v>174159.63</v>
      </c>
      <c r="G20" s="4">
        <v>44854</v>
      </c>
      <c r="H20" s="6" t="s">
        <v>8</v>
      </c>
      <c r="I20" s="6" t="s">
        <v>9</v>
      </c>
      <c r="J20" s="5" t="str">
        <f>HYPERLINK(Publicaciones[[#This Row],[Link]], "clic aquí")</f>
        <v>clic aquí</v>
      </c>
    </row>
    <row r="21" spans="1:10" ht="120" x14ac:dyDescent="0.25">
      <c r="A21" t="s">
        <v>328</v>
      </c>
      <c r="B21" t="s">
        <v>329</v>
      </c>
      <c r="C21" s="6" t="s">
        <v>330</v>
      </c>
      <c r="D21" s="7" t="s">
        <v>331</v>
      </c>
      <c r="E21" s="8" t="s">
        <v>332</v>
      </c>
      <c r="F21" s="3">
        <v>55689.74</v>
      </c>
      <c r="G21" s="4">
        <v>44861.791666666664</v>
      </c>
      <c r="H21" s="6" t="s">
        <v>8</v>
      </c>
      <c r="I21" s="6" t="s">
        <v>9</v>
      </c>
      <c r="J21" s="5" t="str">
        <f>HYPERLINK(Publicaciones[[#This Row],[Link]], "clic aquí")</f>
        <v>clic aquí</v>
      </c>
    </row>
    <row r="22" spans="1:10" ht="30" x14ac:dyDescent="0.25">
      <c r="A22" t="s">
        <v>333</v>
      </c>
      <c r="B22" t="s">
        <v>334</v>
      </c>
      <c r="C22" s="6" t="s">
        <v>335</v>
      </c>
      <c r="D22" s="7" t="s">
        <v>22</v>
      </c>
      <c r="E22" s="8" t="s">
        <v>336</v>
      </c>
      <c r="F22" s="3">
        <v>69099.22</v>
      </c>
      <c r="G22" s="4">
        <v>44861.791666666664</v>
      </c>
      <c r="H22" s="6" t="s">
        <v>8</v>
      </c>
      <c r="I22" s="6" t="s">
        <v>9</v>
      </c>
      <c r="J22" s="5" t="str">
        <f>HYPERLINK(Publicaciones[[#This Row],[Link]], "clic aquí")</f>
        <v>clic aquí</v>
      </c>
    </row>
    <row r="23" spans="1:10" ht="30" x14ac:dyDescent="0.25">
      <c r="A23" t="s">
        <v>337</v>
      </c>
      <c r="B23" t="s">
        <v>338</v>
      </c>
      <c r="C23" s="6" t="s">
        <v>339</v>
      </c>
      <c r="D23" s="7" t="s">
        <v>22</v>
      </c>
      <c r="E23" s="8" t="s">
        <v>340</v>
      </c>
      <c r="F23" s="3">
        <v>83633.289999999994</v>
      </c>
      <c r="G23" s="4">
        <v>44861.791666666664</v>
      </c>
      <c r="H23" s="6" t="s">
        <v>8</v>
      </c>
      <c r="I23" s="6" t="s">
        <v>9</v>
      </c>
      <c r="J23" s="5" t="str">
        <f>HYPERLINK(Publicaciones[[#This Row],[Link]], "clic aquí")</f>
        <v>clic aquí</v>
      </c>
    </row>
    <row r="24" spans="1:10" ht="30" x14ac:dyDescent="0.25">
      <c r="A24" t="s">
        <v>341</v>
      </c>
      <c r="B24" t="s">
        <v>342</v>
      </c>
      <c r="C24" s="6" t="s">
        <v>343</v>
      </c>
      <c r="D24" s="7" t="s">
        <v>22</v>
      </c>
      <c r="E24" s="8" t="s">
        <v>344</v>
      </c>
      <c r="F24" s="3">
        <v>158671.94</v>
      </c>
      <c r="G24" s="4">
        <v>44861.791666666664</v>
      </c>
      <c r="H24" s="6" t="s">
        <v>8</v>
      </c>
      <c r="I24" s="6" t="s">
        <v>9</v>
      </c>
      <c r="J24" s="5" t="str">
        <f>HYPERLINK(Publicaciones[[#This Row],[Link]], "clic aquí")</f>
        <v>clic aquí</v>
      </c>
    </row>
    <row r="25" spans="1:10" ht="30" x14ac:dyDescent="0.25">
      <c r="A25" t="s">
        <v>345</v>
      </c>
      <c r="B25" t="s">
        <v>346</v>
      </c>
      <c r="C25" s="6" t="s">
        <v>347</v>
      </c>
      <c r="D25" s="7" t="s">
        <v>22</v>
      </c>
      <c r="E25" s="8" t="s">
        <v>348</v>
      </c>
      <c r="F25" s="3">
        <v>44743.31</v>
      </c>
      <c r="G25" s="4">
        <v>44861.791666666664</v>
      </c>
      <c r="H25" s="6" t="s">
        <v>8</v>
      </c>
      <c r="I25" s="6" t="s">
        <v>9</v>
      </c>
      <c r="J25" s="5" t="str">
        <f>HYPERLINK(Publicaciones[[#This Row],[Link]], "clic aquí")</f>
        <v>clic aquí</v>
      </c>
    </row>
    <row r="26" spans="1:10" ht="30" x14ac:dyDescent="0.25">
      <c r="A26" t="s">
        <v>349</v>
      </c>
      <c r="B26" t="s">
        <v>350</v>
      </c>
      <c r="C26" s="6" t="s">
        <v>351</v>
      </c>
      <c r="D26" s="7" t="s">
        <v>22</v>
      </c>
      <c r="E26" s="8" t="s">
        <v>352</v>
      </c>
      <c r="F26" s="3">
        <v>619837.71</v>
      </c>
      <c r="G26" s="4">
        <v>44861.791666666664</v>
      </c>
      <c r="H26" s="6" t="s">
        <v>8</v>
      </c>
      <c r="I26" s="6" t="s">
        <v>9</v>
      </c>
      <c r="J26" s="5" t="str">
        <f>HYPERLINK(Publicaciones[[#This Row],[Link]], "clic aquí")</f>
        <v>clic aquí</v>
      </c>
    </row>
    <row r="27" spans="1:10" ht="30" x14ac:dyDescent="0.25">
      <c r="A27" t="s">
        <v>353</v>
      </c>
      <c r="B27" t="s">
        <v>354</v>
      </c>
      <c r="C27" s="6" t="s">
        <v>355</v>
      </c>
      <c r="D27" s="7" t="s">
        <v>22</v>
      </c>
      <c r="E27" s="8" t="s">
        <v>356</v>
      </c>
      <c r="F27" s="3">
        <v>649183.79</v>
      </c>
      <c r="G27" s="4">
        <v>44861.791666666664</v>
      </c>
      <c r="H27" s="6" t="s">
        <v>8</v>
      </c>
      <c r="I27" s="6" t="s">
        <v>9</v>
      </c>
      <c r="J27" s="5" t="str">
        <f>HYPERLINK(Publicaciones[[#This Row],[Link]], "clic aquí")</f>
        <v>clic aquí</v>
      </c>
    </row>
    <row r="28" spans="1:10" ht="30" x14ac:dyDescent="0.25">
      <c r="A28" t="s">
        <v>357</v>
      </c>
      <c r="B28" t="s">
        <v>358</v>
      </c>
      <c r="C28" s="6" t="s">
        <v>359</v>
      </c>
      <c r="D28" s="7" t="s">
        <v>22</v>
      </c>
      <c r="E28" s="8" t="s">
        <v>360</v>
      </c>
      <c r="F28" s="3">
        <v>49597.84</v>
      </c>
      <c r="G28" s="4">
        <v>44861.791666666664</v>
      </c>
      <c r="H28" s="6" t="s">
        <v>8</v>
      </c>
      <c r="I28" s="6" t="s">
        <v>9</v>
      </c>
      <c r="J28" s="5" t="str">
        <f>HYPERLINK(Publicaciones[[#This Row],[Link]], "clic aquí")</f>
        <v>clic aquí</v>
      </c>
    </row>
    <row r="29" spans="1:10" ht="30" x14ac:dyDescent="0.25">
      <c r="A29" t="s">
        <v>81</v>
      </c>
      <c r="B29" t="s">
        <v>82</v>
      </c>
      <c r="C29" s="6" t="s">
        <v>83</v>
      </c>
      <c r="D29" s="7" t="s">
        <v>22</v>
      </c>
      <c r="E29" s="8" t="s">
        <v>84</v>
      </c>
      <c r="F29" s="3">
        <v>121497.35</v>
      </c>
      <c r="G29" s="4">
        <v>44858.791666666664</v>
      </c>
      <c r="H29" s="6" t="s">
        <v>8</v>
      </c>
      <c r="I29" s="6" t="s">
        <v>9</v>
      </c>
      <c r="J29" s="5" t="str">
        <f>HYPERLINK(Publicaciones[[#This Row],[Link]], "clic aquí")</f>
        <v>clic aquí</v>
      </c>
    </row>
    <row r="30" spans="1:10" ht="30" x14ac:dyDescent="0.25">
      <c r="A30" t="s">
        <v>85</v>
      </c>
      <c r="B30" t="s">
        <v>86</v>
      </c>
      <c r="C30" s="6" t="s">
        <v>87</v>
      </c>
      <c r="D30" s="7" t="s">
        <v>22</v>
      </c>
      <c r="E30" s="8" t="s">
        <v>88</v>
      </c>
      <c r="F30" s="3">
        <v>66115.7</v>
      </c>
      <c r="G30" s="4">
        <v>44853.791666666664</v>
      </c>
      <c r="H30" s="6" t="s">
        <v>8</v>
      </c>
      <c r="I30" s="6" t="s">
        <v>9</v>
      </c>
      <c r="J30" s="5" t="str">
        <f>HYPERLINK(Publicaciones[[#This Row],[Link]], "clic aquí")</f>
        <v>clic aquí</v>
      </c>
    </row>
    <row r="31" spans="1:10" ht="30" x14ac:dyDescent="0.25">
      <c r="A31" t="s">
        <v>89</v>
      </c>
      <c r="B31" t="s">
        <v>90</v>
      </c>
      <c r="C31" s="6" t="s">
        <v>91</v>
      </c>
      <c r="D31" s="7" t="s">
        <v>22</v>
      </c>
      <c r="E31" s="8" t="s">
        <v>92</v>
      </c>
      <c r="F31" s="3">
        <v>132231.4</v>
      </c>
      <c r="G31" s="4">
        <v>44852.791666666664</v>
      </c>
      <c r="H31" s="6" t="s">
        <v>8</v>
      </c>
      <c r="I31" s="6" t="s">
        <v>9</v>
      </c>
      <c r="J31" s="5" t="str">
        <f>HYPERLINK(Publicaciones[[#This Row],[Link]], "clic aquí")</f>
        <v>clic aquí</v>
      </c>
    </row>
    <row r="32" spans="1:10" ht="60" x14ac:dyDescent="0.25">
      <c r="A32" t="s">
        <v>93</v>
      </c>
      <c r="B32" t="s">
        <v>94</v>
      </c>
      <c r="C32" s="6" t="s">
        <v>95</v>
      </c>
      <c r="D32" s="7" t="s">
        <v>58</v>
      </c>
      <c r="E32" s="8" t="s">
        <v>96</v>
      </c>
      <c r="F32" s="3">
        <v>40376696.759999998</v>
      </c>
      <c r="G32" s="4">
        <v>44873.624305555553</v>
      </c>
      <c r="H32" s="6" t="s">
        <v>8</v>
      </c>
      <c r="I32" s="6" t="s">
        <v>9</v>
      </c>
      <c r="J32" s="5" t="str">
        <f>HYPERLINK(Publicaciones[[#This Row],[Link]], "clic aquí")</f>
        <v>clic aquí</v>
      </c>
    </row>
    <row r="33" spans="1:10" ht="60" x14ac:dyDescent="0.25">
      <c r="A33" t="s">
        <v>97</v>
      </c>
      <c r="B33" t="s">
        <v>98</v>
      </c>
      <c r="C33" s="6" t="s">
        <v>99</v>
      </c>
      <c r="D33" s="7" t="s">
        <v>58</v>
      </c>
      <c r="E33" s="8" t="s">
        <v>100</v>
      </c>
      <c r="F33" s="3">
        <v>13102160.76</v>
      </c>
      <c r="G33" s="4">
        <v>44880.624305555553</v>
      </c>
      <c r="H33" s="6" t="s">
        <v>8</v>
      </c>
      <c r="I33" s="6" t="s">
        <v>9</v>
      </c>
      <c r="J33" s="5" t="str">
        <f>HYPERLINK(Publicaciones[[#This Row],[Link]], "clic aquí")</f>
        <v>clic aquí</v>
      </c>
    </row>
    <row r="34" spans="1:10" ht="60" x14ac:dyDescent="0.25">
      <c r="A34" t="s">
        <v>361</v>
      </c>
      <c r="B34" t="s">
        <v>362</v>
      </c>
      <c r="C34" s="6" t="s">
        <v>363</v>
      </c>
      <c r="D34" s="7" t="s">
        <v>58</v>
      </c>
      <c r="E34" s="8" t="s">
        <v>364</v>
      </c>
      <c r="F34" s="3">
        <v>1037985.98</v>
      </c>
      <c r="G34" s="4">
        <v>44887.624305555553</v>
      </c>
      <c r="H34" s="6" t="s">
        <v>10</v>
      </c>
      <c r="I34" s="6" t="s">
        <v>9</v>
      </c>
      <c r="J34" s="5" t="str">
        <f>HYPERLINK(Publicaciones[[#This Row],[Link]], "clic aquí")</f>
        <v>clic aquí</v>
      </c>
    </row>
    <row r="35" spans="1:10" ht="90" x14ac:dyDescent="0.25">
      <c r="A35" t="s">
        <v>365</v>
      </c>
      <c r="B35" t="s">
        <v>366</v>
      </c>
      <c r="C35" s="6" t="s">
        <v>367</v>
      </c>
      <c r="D35" s="7" t="s">
        <v>58</v>
      </c>
      <c r="E35" s="8" t="s">
        <v>368</v>
      </c>
      <c r="F35" s="3">
        <v>503900.99</v>
      </c>
      <c r="G35" s="4">
        <v>44894.624305555553</v>
      </c>
      <c r="H35" s="6" t="s">
        <v>10</v>
      </c>
      <c r="I35" s="6" t="s">
        <v>9</v>
      </c>
      <c r="J35" s="5" t="str">
        <f>HYPERLINK(Publicaciones[[#This Row],[Link]], "clic aquí")</f>
        <v>clic aquí</v>
      </c>
    </row>
    <row r="36" spans="1:10" ht="60" x14ac:dyDescent="0.25">
      <c r="A36" t="s">
        <v>369</v>
      </c>
      <c r="B36" t="s">
        <v>370</v>
      </c>
      <c r="C36" s="6" t="s">
        <v>371</v>
      </c>
      <c r="D36" s="7" t="s">
        <v>372</v>
      </c>
      <c r="E36" s="8" t="s">
        <v>373</v>
      </c>
      <c r="F36" s="3">
        <v>13054050</v>
      </c>
      <c r="G36" s="4">
        <v>44873.541666666664</v>
      </c>
      <c r="H36" s="6" t="s">
        <v>8</v>
      </c>
      <c r="I36" s="6" t="s">
        <v>25</v>
      </c>
      <c r="J36" s="5" t="str">
        <f>HYPERLINK(Publicaciones[[#This Row],[Link]], "clic aquí")</f>
        <v>clic aquí</v>
      </c>
    </row>
    <row r="37" spans="1:10" ht="75" x14ac:dyDescent="0.25">
      <c r="A37" t="s">
        <v>374</v>
      </c>
      <c r="B37" t="s">
        <v>375</v>
      </c>
      <c r="C37" s="6" t="s">
        <v>376</v>
      </c>
      <c r="D37" s="7" t="s">
        <v>58</v>
      </c>
      <c r="E37" s="8" t="s">
        <v>377</v>
      </c>
      <c r="F37" s="3">
        <v>131780.16</v>
      </c>
      <c r="G37" s="4">
        <v>44894.624305555553</v>
      </c>
      <c r="H37" s="6" t="s">
        <v>10</v>
      </c>
      <c r="I37" s="6" t="s">
        <v>25</v>
      </c>
      <c r="J37" s="5" t="str">
        <f>HYPERLINK(Publicaciones[[#This Row],[Link]], "clic aquí")</f>
        <v>clic aquí</v>
      </c>
    </row>
    <row r="38" spans="1:10" ht="45" x14ac:dyDescent="0.25">
      <c r="A38" t="s">
        <v>378</v>
      </c>
      <c r="B38" t="s">
        <v>379</v>
      </c>
      <c r="C38" s="6" t="s">
        <v>380</v>
      </c>
      <c r="D38" s="7" t="s">
        <v>381</v>
      </c>
      <c r="E38" s="8" t="s">
        <v>382</v>
      </c>
      <c r="F38" s="3">
        <v>210000</v>
      </c>
      <c r="G38" s="4">
        <v>44868.583333333336</v>
      </c>
      <c r="H38" s="6" t="s">
        <v>10</v>
      </c>
      <c r="I38" s="6" t="s">
        <v>25</v>
      </c>
      <c r="J38" s="5" t="str">
        <f>HYPERLINK(Publicaciones[[#This Row],[Link]], "clic aquí")</f>
        <v>clic aquí</v>
      </c>
    </row>
    <row r="39" spans="1:10" x14ac:dyDescent="0.25">
      <c r="A39" t="s">
        <v>101</v>
      </c>
      <c r="B39" t="s">
        <v>102</v>
      </c>
      <c r="C39" s="6" t="s">
        <v>103</v>
      </c>
      <c r="D39" s="7" t="s">
        <v>26</v>
      </c>
      <c r="E39" s="8" t="s">
        <v>104</v>
      </c>
      <c r="F39" s="3">
        <v>43064953.920000002</v>
      </c>
      <c r="G39" s="4">
        <v>44865.583333333336</v>
      </c>
      <c r="H39" s="6" t="s">
        <v>10</v>
      </c>
      <c r="I39" s="6" t="s">
        <v>25</v>
      </c>
      <c r="J39" s="5" t="str">
        <f>HYPERLINK(Publicaciones[[#This Row],[Link]], "clic aquí")</f>
        <v>clic aquí</v>
      </c>
    </row>
    <row r="40" spans="1:10" ht="45" x14ac:dyDescent="0.25">
      <c r="A40" t="s">
        <v>41</v>
      </c>
      <c r="B40" t="s">
        <v>42</v>
      </c>
      <c r="C40" s="6" t="s">
        <v>43</v>
      </c>
      <c r="D40" s="7" t="s">
        <v>44</v>
      </c>
      <c r="E40" s="8" t="s">
        <v>45</v>
      </c>
      <c r="F40" s="3">
        <v>3253300</v>
      </c>
      <c r="G40" s="4">
        <v>44853.416666666664</v>
      </c>
      <c r="H40" s="6" t="s">
        <v>11</v>
      </c>
      <c r="I40" s="6" t="s">
        <v>12</v>
      </c>
      <c r="J40" s="5" t="str">
        <f>HYPERLINK(Publicaciones[[#This Row],[Link]], "clic aquí")</f>
        <v>clic aquí</v>
      </c>
    </row>
    <row r="41" spans="1:10" ht="45" x14ac:dyDescent="0.25">
      <c r="A41" t="s">
        <v>35</v>
      </c>
      <c r="B41" t="s">
        <v>36</v>
      </c>
      <c r="C41" s="6" t="s">
        <v>37</v>
      </c>
      <c r="D41" s="7" t="s">
        <v>38</v>
      </c>
      <c r="E41" s="8" t="s">
        <v>39</v>
      </c>
      <c r="F41" s="3">
        <v>6030897.0800000001</v>
      </c>
      <c r="G41" s="4">
        <v>44851.458333333336</v>
      </c>
      <c r="H41" s="6" t="s">
        <v>8</v>
      </c>
      <c r="I41" s="6" t="s">
        <v>12</v>
      </c>
      <c r="J41" s="5" t="str">
        <f>HYPERLINK(Publicaciones[[#This Row],[Link]], "clic aquí")</f>
        <v>clic aquí</v>
      </c>
    </row>
    <row r="42" spans="1:10" x14ac:dyDescent="0.25">
      <c r="A42" t="s">
        <v>383</v>
      </c>
      <c r="B42" t="s">
        <v>384</v>
      </c>
      <c r="C42" s="6" t="s">
        <v>385</v>
      </c>
      <c r="D42" s="7" t="s">
        <v>386</v>
      </c>
      <c r="E42" s="8" t="s">
        <v>387</v>
      </c>
      <c r="F42" s="3">
        <v>46036.92</v>
      </c>
      <c r="G42" s="4">
        <v>44847.625</v>
      </c>
      <c r="H42" s="6" t="s">
        <v>8</v>
      </c>
      <c r="I42" s="6" t="s">
        <v>12</v>
      </c>
      <c r="J42" s="5" t="str">
        <f>HYPERLINK(Publicaciones[[#This Row],[Link]], "clic aquí")</f>
        <v>clic aquí</v>
      </c>
    </row>
    <row r="43" spans="1:10" ht="45" x14ac:dyDescent="0.25">
      <c r="A43" t="s">
        <v>388</v>
      </c>
      <c r="B43" t="s">
        <v>389</v>
      </c>
      <c r="C43" s="6" t="s">
        <v>390</v>
      </c>
      <c r="D43" s="7" t="s">
        <v>391</v>
      </c>
      <c r="E43" s="8" t="s">
        <v>392</v>
      </c>
      <c r="F43" s="3">
        <v>138229.56</v>
      </c>
      <c r="G43" s="4">
        <v>44873.999305555553</v>
      </c>
      <c r="H43" s="6" t="s">
        <v>10</v>
      </c>
      <c r="I43" s="6" t="s">
        <v>12</v>
      </c>
      <c r="J43" s="5" t="str">
        <f>HYPERLINK(Publicaciones[[#This Row],[Link]], "clic aquí")</f>
        <v>clic aquí</v>
      </c>
    </row>
    <row r="44" spans="1:10" x14ac:dyDescent="0.25">
      <c r="A44" t="s">
        <v>393</v>
      </c>
      <c r="B44" t="s">
        <v>394</v>
      </c>
      <c r="C44" s="6" t="s">
        <v>395</v>
      </c>
      <c r="D44" s="7" t="s">
        <v>396</v>
      </c>
      <c r="E44" s="8" t="s">
        <v>397</v>
      </c>
      <c r="F44" s="3">
        <v>123966.94</v>
      </c>
      <c r="G44" s="4">
        <v>44858.999305555553</v>
      </c>
      <c r="H44" s="6" t="s">
        <v>8</v>
      </c>
      <c r="I44" s="6" t="s">
        <v>12</v>
      </c>
      <c r="J44" s="5" t="str">
        <f>HYPERLINK(Publicaciones[[#This Row],[Link]], "clic aquí")</f>
        <v>clic aquí</v>
      </c>
    </row>
    <row r="45" spans="1:10" ht="45" x14ac:dyDescent="0.25">
      <c r="A45" t="s">
        <v>105</v>
      </c>
      <c r="B45" t="s">
        <v>106</v>
      </c>
      <c r="C45" s="6" t="s">
        <v>107</v>
      </c>
      <c r="D45" s="7" t="s">
        <v>108</v>
      </c>
      <c r="E45" s="8" t="s">
        <v>109</v>
      </c>
      <c r="F45" s="3">
        <v>158200</v>
      </c>
      <c r="G45" s="4">
        <v>44851.999305555553</v>
      </c>
      <c r="H45" s="6" t="s">
        <v>8</v>
      </c>
      <c r="I45" s="6" t="s">
        <v>12</v>
      </c>
      <c r="J45" s="5" t="str">
        <f>HYPERLINK(Publicaciones[[#This Row],[Link]], "clic aquí")</f>
        <v>clic aquí</v>
      </c>
    </row>
    <row r="46" spans="1:10" ht="135" x14ac:dyDescent="0.25">
      <c r="A46" t="s">
        <v>398</v>
      </c>
      <c r="B46" t="s">
        <v>399</v>
      </c>
      <c r="C46" s="6" t="s">
        <v>400</v>
      </c>
      <c r="D46" s="7" t="s">
        <v>401</v>
      </c>
      <c r="E46" s="8" t="s">
        <v>402</v>
      </c>
      <c r="F46" s="3">
        <v>258451.68</v>
      </c>
      <c r="G46" s="4">
        <v>44856.993055555555</v>
      </c>
      <c r="H46" s="6" t="s">
        <v>10</v>
      </c>
      <c r="I46" s="6" t="s">
        <v>12</v>
      </c>
      <c r="J46" s="5" t="str">
        <f>HYPERLINK(Publicaciones[[#This Row],[Link]], "clic aquí")</f>
        <v>clic aquí</v>
      </c>
    </row>
    <row r="47" spans="1:10" ht="30" x14ac:dyDescent="0.25">
      <c r="A47" t="s">
        <v>403</v>
      </c>
      <c r="B47" t="s">
        <v>404</v>
      </c>
      <c r="C47" s="6" t="s">
        <v>405</v>
      </c>
      <c r="D47" s="7" t="s">
        <v>406</v>
      </c>
      <c r="E47" s="8" t="s">
        <v>407</v>
      </c>
      <c r="F47" s="3">
        <v>248002.68</v>
      </c>
      <c r="G47" s="4">
        <v>44854.583333333336</v>
      </c>
      <c r="H47" s="6" t="s">
        <v>8</v>
      </c>
      <c r="I47" s="6" t="s">
        <v>12</v>
      </c>
      <c r="J47" s="5" t="str">
        <f>HYPERLINK(Publicaciones[[#This Row],[Link]], "clic aquí")</f>
        <v>clic aquí</v>
      </c>
    </row>
    <row r="48" spans="1:10" x14ac:dyDescent="0.25">
      <c r="A48" t="s">
        <v>408</v>
      </c>
      <c r="B48" t="s">
        <v>409</v>
      </c>
      <c r="C48" s="6" t="s">
        <v>410</v>
      </c>
      <c r="D48" s="7" t="s">
        <v>411</v>
      </c>
      <c r="E48" s="8" t="s">
        <v>412</v>
      </c>
      <c r="F48" s="3">
        <v>65212.480000000003</v>
      </c>
      <c r="G48" s="4">
        <v>44852.708333333336</v>
      </c>
      <c r="H48" s="6" t="s">
        <v>10</v>
      </c>
      <c r="I48" s="6" t="s">
        <v>12</v>
      </c>
      <c r="J48" s="5" t="str">
        <f>HYPERLINK(Publicaciones[[#This Row],[Link]], "clic aquí")</f>
        <v>clic aquí</v>
      </c>
    </row>
    <row r="49" spans="1:10" ht="105" x14ac:dyDescent="0.25">
      <c r="A49" t="s">
        <v>413</v>
      </c>
      <c r="B49" t="s">
        <v>414</v>
      </c>
      <c r="C49" s="6" t="s">
        <v>199</v>
      </c>
      <c r="D49" s="7" t="s">
        <v>415</v>
      </c>
      <c r="E49" s="8" t="s">
        <v>416</v>
      </c>
      <c r="F49" s="3">
        <v>135282.04</v>
      </c>
      <c r="G49" s="4">
        <v>44859.999305555553</v>
      </c>
      <c r="H49" s="6" t="s">
        <v>8</v>
      </c>
      <c r="I49" s="6" t="s">
        <v>12</v>
      </c>
      <c r="J49" s="5" t="str">
        <f>HYPERLINK(Publicaciones[[#This Row],[Link]], "clic aquí")</f>
        <v>clic aquí</v>
      </c>
    </row>
    <row r="50" spans="1:10" ht="30" x14ac:dyDescent="0.25">
      <c r="A50" t="s">
        <v>110</v>
      </c>
      <c r="B50" t="s">
        <v>111</v>
      </c>
      <c r="C50" s="6" t="s">
        <v>112</v>
      </c>
      <c r="D50" s="7" t="s">
        <v>113</v>
      </c>
      <c r="E50" s="8" t="s">
        <v>114</v>
      </c>
      <c r="F50" s="3">
        <v>150000</v>
      </c>
      <c r="G50" s="4">
        <v>44860.5</v>
      </c>
      <c r="H50" s="6" t="s">
        <v>11</v>
      </c>
      <c r="I50" s="6" t="s">
        <v>12</v>
      </c>
      <c r="J50" s="5" t="str">
        <f>HYPERLINK(Publicaciones[[#This Row],[Link]], "clic aquí")</f>
        <v>clic aquí</v>
      </c>
    </row>
    <row r="51" spans="1:10" ht="30" x14ac:dyDescent="0.25">
      <c r="A51" t="s">
        <v>417</v>
      </c>
      <c r="B51" t="s">
        <v>418</v>
      </c>
      <c r="C51" s="6" t="s">
        <v>419</v>
      </c>
      <c r="D51" s="7" t="s">
        <v>420</v>
      </c>
      <c r="E51" s="8" t="s">
        <v>421</v>
      </c>
      <c r="F51" s="3">
        <v>85000</v>
      </c>
      <c r="G51" s="4">
        <v>44853.625</v>
      </c>
      <c r="H51" s="6" t="s">
        <v>11</v>
      </c>
      <c r="I51" s="6" t="s">
        <v>12</v>
      </c>
      <c r="J51" s="5" t="str">
        <f>HYPERLINK(Publicaciones[[#This Row],[Link]], "clic aquí")</f>
        <v>clic aquí</v>
      </c>
    </row>
    <row r="52" spans="1:10" ht="30" x14ac:dyDescent="0.25">
      <c r="A52" t="s">
        <v>422</v>
      </c>
      <c r="B52" t="s">
        <v>423</v>
      </c>
      <c r="C52" s="6" t="s">
        <v>424</v>
      </c>
      <c r="D52" s="7" t="s">
        <v>47</v>
      </c>
      <c r="E52" s="8" t="s">
        <v>425</v>
      </c>
      <c r="F52" s="3">
        <v>110000</v>
      </c>
      <c r="G52" s="4">
        <v>44880.791666666664</v>
      </c>
      <c r="H52" s="6" t="s">
        <v>10</v>
      </c>
      <c r="I52" s="6" t="s">
        <v>12</v>
      </c>
      <c r="J52" s="5" t="str">
        <f>HYPERLINK(Publicaciones[[#This Row],[Link]], "clic aquí")</f>
        <v>clic aquí</v>
      </c>
    </row>
    <row r="53" spans="1:10" ht="30" x14ac:dyDescent="0.25">
      <c r="A53" t="s">
        <v>426</v>
      </c>
      <c r="B53" t="s">
        <v>427</v>
      </c>
      <c r="C53" s="6" t="s">
        <v>428</v>
      </c>
      <c r="D53" s="7" t="s">
        <v>47</v>
      </c>
      <c r="E53" s="8" t="s">
        <v>429</v>
      </c>
      <c r="F53" s="3">
        <v>15000</v>
      </c>
      <c r="G53" s="4">
        <v>44858.999305555553</v>
      </c>
      <c r="H53" s="6" t="s">
        <v>10</v>
      </c>
      <c r="I53" s="6" t="s">
        <v>12</v>
      </c>
      <c r="J53" s="5" t="str">
        <f>HYPERLINK(Publicaciones[[#This Row],[Link]], "clic aquí")</f>
        <v>clic aquí</v>
      </c>
    </row>
    <row r="54" spans="1:10" ht="45" x14ac:dyDescent="0.25">
      <c r="A54" t="s">
        <v>430</v>
      </c>
      <c r="B54" t="s">
        <v>431</v>
      </c>
      <c r="C54" s="6" t="s">
        <v>432</v>
      </c>
      <c r="D54" s="7" t="s">
        <v>47</v>
      </c>
      <c r="E54" s="8" t="s">
        <v>433</v>
      </c>
      <c r="F54" s="3">
        <v>25000</v>
      </c>
      <c r="G54" s="4">
        <v>44855.625</v>
      </c>
      <c r="H54" s="6" t="s">
        <v>10</v>
      </c>
      <c r="I54" s="6" t="s">
        <v>12</v>
      </c>
      <c r="J54" s="5" t="str">
        <f>HYPERLINK(Publicaciones[[#This Row],[Link]], "clic aquí")</f>
        <v>clic aquí</v>
      </c>
    </row>
    <row r="55" spans="1:10" ht="30" x14ac:dyDescent="0.25">
      <c r="A55" t="s">
        <v>434</v>
      </c>
      <c r="B55" t="s">
        <v>435</v>
      </c>
      <c r="C55" s="6" t="s">
        <v>436</v>
      </c>
      <c r="D55" s="7" t="s">
        <v>47</v>
      </c>
      <c r="E55" s="8" t="s">
        <v>437</v>
      </c>
      <c r="F55" s="3">
        <v>22609.16</v>
      </c>
      <c r="G55" s="4">
        <v>44855.625</v>
      </c>
      <c r="H55" s="6" t="s">
        <v>10</v>
      </c>
      <c r="I55" s="6" t="s">
        <v>12</v>
      </c>
      <c r="J55" s="5" t="str">
        <f>HYPERLINK(Publicaciones[[#This Row],[Link]], "clic aquí")</f>
        <v>clic aquí</v>
      </c>
    </row>
    <row r="56" spans="1:10" ht="30" x14ac:dyDescent="0.25">
      <c r="A56" t="s">
        <v>115</v>
      </c>
      <c r="B56" t="s">
        <v>116</v>
      </c>
      <c r="C56" s="6" t="s">
        <v>117</v>
      </c>
      <c r="D56" s="7" t="s">
        <v>118</v>
      </c>
      <c r="E56" s="8" t="s">
        <v>119</v>
      </c>
      <c r="F56" s="3">
        <v>0</v>
      </c>
      <c r="G56" s="4">
        <v>44860.583333333336</v>
      </c>
      <c r="H56" s="6" t="s">
        <v>27</v>
      </c>
      <c r="I56" s="6" t="s">
        <v>12</v>
      </c>
      <c r="J56" s="5" t="str">
        <f>HYPERLINK(Publicaciones[[#This Row],[Link]], "clic aquí")</f>
        <v>clic aquí</v>
      </c>
    </row>
    <row r="57" spans="1:10" ht="45" x14ac:dyDescent="0.25">
      <c r="A57" t="s">
        <v>438</v>
      </c>
      <c r="B57" t="s">
        <v>439</v>
      </c>
      <c r="C57" s="6" t="s">
        <v>440</v>
      </c>
      <c r="D57" s="7" t="s">
        <v>441</v>
      </c>
      <c r="E57" s="8" t="s">
        <v>442</v>
      </c>
      <c r="F57" s="3">
        <v>22125.87</v>
      </c>
      <c r="G57" s="4">
        <v>44859.583333333336</v>
      </c>
      <c r="H57" s="6" t="s">
        <v>11</v>
      </c>
      <c r="I57" s="6" t="s">
        <v>12</v>
      </c>
      <c r="J57" s="5" t="str">
        <f>HYPERLINK(Publicaciones[[#This Row],[Link]], "clic aquí")</f>
        <v>clic aquí</v>
      </c>
    </row>
    <row r="58" spans="1:10" ht="30" x14ac:dyDescent="0.25">
      <c r="A58" t="s">
        <v>443</v>
      </c>
      <c r="B58" t="s">
        <v>444</v>
      </c>
      <c r="C58" s="6" t="s">
        <v>445</v>
      </c>
      <c r="D58" s="7" t="s">
        <v>446</v>
      </c>
      <c r="E58" s="8" t="s">
        <v>447</v>
      </c>
      <c r="F58" s="3">
        <v>7650</v>
      </c>
      <c r="G58" s="4">
        <v>44853.5</v>
      </c>
      <c r="H58" s="6" t="s">
        <v>10</v>
      </c>
      <c r="I58" s="6" t="s">
        <v>12</v>
      </c>
      <c r="J58" s="5" t="str">
        <f>HYPERLINK(Publicaciones[[#This Row],[Link]], "clic aquí")</f>
        <v>clic aquí</v>
      </c>
    </row>
    <row r="59" spans="1:10" ht="30" x14ac:dyDescent="0.25">
      <c r="A59" t="s">
        <v>120</v>
      </c>
      <c r="B59" t="s">
        <v>121</v>
      </c>
      <c r="C59" s="6" t="s">
        <v>122</v>
      </c>
      <c r="D59" s="7" t="s">
        <v>23</v>
      </c>
      <c r="E59" s="8" t="s">
        <v>123</v>
      </c>
      <c r="F59" s="3">
        <v>24710.87</v>
      </c>
      <c r="G59" s="4">
        <v>44852.999305555553</v>
      </c>
      <c r="H59" s="6" t="s">
        <v>11</v>
      </c>
      <c r="I59" s="6" t="s">
        <v>12</v>
      </c>
      <c r="J59" s="5" t="str">
        <f>HYPERLINK(Publicaciones[[#This Row],[Link]], "clic aquí")</f>
        <v>clic aquí</v>
      </c>
    </row>
    <row r="60" spans="1:10" ht="30" x14ac:dyDescent="0.25">
      <c r="A60" t="s">
        <v>124</v>
      </c>
      <c r="B60" t="s">
        <v>125</v>
      </c>
      <c r="C60" s="6" t="s">
        <v>126</v>
      </c>
      <c r="D60" s="7" t="s">
        <v>23</v>
      </c>
      <c r="E60" s="8" t="s">
        <v>127</v>
      </c>
      <c r="F60" s="3">
        <v>38440.46</v>
      </c>
      <c r="G60" s="4">
        <v>44852.999305555553</v>
      </c>
      <c r="H60" s="6" t="s">
        <v>11</v>
      </c>
      <c r="I60" s="6" t="s">
        <v>12</v>
      </c>
      <c r="J60" s="5" t="str">
        <f>HYPERLINK(Publicaciones[[#This Row],[Link]], "clic aquí")</f>
        <v>clic aquí</v>
      </c>
    </row>
    <row r="61" spans="1:10" ht="30" x14ac:dyDescent="0.25">
      <c r="A61" t="s">
        <v>128</v>
      </c>
      <c r="B61" t="s">
        <v>129</v>
      </c>
      <c r="C61" s="6" t="s">
        <v>130</v>
      </c>
      <c r="D61" s="7" t="s">
        <v>23</v>
      </c>
      <c r="E61" s="8" t="s">
        <v>131</v>
      </c>
      <c r="F61" s="3">
        <v>38274.82</v>
      </c>
      <c r="G61" s="4">
        <v>44852.999305555553</v>
      </c>
      <c r="H61" s="6" t="s">
        <v>11</v>
      </c>
      <c r="I61" s="6" t="s">
        <v>12</v>
      </c>
      <c r="J61" s="5" t="str">
        <f>HYPERLINK(Publicaciones[[#This Row],[Link]], "clic aquí")</f>
        <v>clic aquí</v>
      </c>
    </row>
    <row r="62" spans="1:10" ht="30" x14ac:dyDescent="0.25">
      <c r="A62" t="s">
        <v>132</v>
      </c>
      <c r="B62" t="s">
        <v>133</v>
      </c>
      <c r="C62" s="6" t="s">
        <v>134</v>
      </c>
      <c r="D62" s="7" t="s">
        <v>23</v>
      </c>
      <c r="E62" s="8" t="s">
        <v>135</v>
      </c>
      <c r="F62" s="3">
        <v>28756.87</v>
      </c>
      <c r="G62" s="4">
        <v>44851.999305555553</v>
      </c>
      <c r="H62" s="6" t="s">
        <v>11</v>
      </c>
      <c r="I62" s="6" t="s">
        <v>12</v>
      </c>
      <c r="J62" s="5" t="str">
        <f>HYPERLINK(Publicaciones[[#This Row],[Link]], "clic aquí")</f>
        <v>clic aquí</v>
      </c>
    </row>
    <row r="63" spans="1:10" ht="30" x14ac:dyDescent="0.25">
      <c r="A63" t="s">
        <v>136</v>
      </c>
      <c r="B63" t="s">
        <v>137</v>
      </c>
      <c r="C63" s="6" t="s">
        <v>138</v>
      </c>
      <c r="D63" s="7" t="s">
        <v>23</v>
      </c>
      <c r="E63" s="8" t="s">
        <v>139</v>
      </c>
      <c r="F63" s="3">
        <v>40574.839999999997</v>
      </c>
      <c r="G63" s="4">
        <v>44851.999305555553</v>
      </c>
      <c r="H63" s="6" t="s">
        <v>11</v>
      </c>
      <c r="I63" s="6" t="s">
        <v>12</v>
      </c>
      <c r="J63" s="5" t="str">
        <f>HYPERLINK(Publicaciones[[#This Row],[Link]], "clic aquí")</f>
        <v>clic aquí</v>
      </c>
    </row>
    <row r="64" spans="1:10" x14ac:dyDescent="0.25">
      <c r="A64" t="s">
        <v>448</v>
      </c>
      <c r="B64" t="s">
        <v>449</v>
      </c>
      <c r="C64" s="6" t="s">
        <v>450</v>
      </c>
      <c r="D64" s="7" t="s">
        <v>451</v>
      </c>
      <c r="E64" s="8" t="s">
        <v>452</v>
      </c>
      <c r="F64" s="3">
        <v>66416</v>
      </c>
      <c r="G64" s="4">
        <v>44859.583333333336</v>
      </c>
      <c r="H64" s="6" t="s">
        <v>11</v>
      </c>
      <c r="I64" s="6" t="s">
        <v>12</v>
      </c>
      <c r="J64" s="5" t="str">
        <f>HYPERLINK(Publicaciones[[#This Row],[Link]], "clic aquí")</f>
        <v>clic aquí</v>
      </c>
    </row>
    <row r="65" spans="1:10" ht="30" x14ac:dyDescent="0.25">
      <c r="A65" t="s">
        <v>453</v>
      </c>
      <c r="B65" t="s">
        <v>454</v>
      </c>
      <c r="C65" s="6" t="s">
        <v>455</v>
      </c>
      <c r="D65" s="7" t="s">
        <v>456</v>
      </c>
      <c r="E65" s="8" t="s">
        <v>457</v>
      </c>
      <c r="F65" s="3">
        <v>5700</v>
      </c>
      <c r="G65" s="4">
        <v>44858.583333333336</v>
      </c>
      <c r="H65" s="6" t="s">
        <v>11</v>
      </c>
      <c r="I65" s="6" t="s">
        <v>12</v>
      </c>
      <c r="J65" s="5" t="str">
        <f>HYPERLINK(Publicaciones[[#This Row],[Link]], "clic aquí")</f>
        <v>clic aquí</v>
      </c>
    </row>
    <row r="66" spans="1:10" x14ac:dyDescent="0.25">
      <c r="A66" t="s">
        <v>458</v>
      </c>
      <c r="B66" t="s">
        <v>459</v>
      </c>
      <c r="C66" s="6" t="s">
        <v>460</v>
      </c>
      <c r="D66" s="7" t="s">
        <v>140</v>
      </c>
      <c r="E66" s="8" t="s">
        <v>461</v>
      </c>
      <c r="F66" s="3">
        <v>77024.39</v>
      </c>
      <c r="G66" s="4">
        <v>44859.583333333336</v>
      </c>
      <c r="H66" s="6" t="s">
        <v>8</v>
      </c>
      <c r="I66" s="6" t="s">
        <v>12</v>
      </c>
      <c r="J66" s="5" t="str">
        <f>HYPERLINK(Publicaciones[[#This Row],[Link]], "clic aquí")</f>
        <v>clic aquí</v>
      </c>
    </row>
    <row r="67" spans="1:10" x14ac:dyDescent="0.25">
      <c r="A67" t="s">
        <v>462</v>
      </c>
      <c r="B67" t="s">
        <v>463</v>
      </c>
      <c r="C67" s="6" t="s">
        <v>464</v>
      </c>
      <c r="D67" s="7" t="s">
        <v>20</v>
      </c>
      <c r="E67" s="8" t="s">
        <v>465</v>
      </c>
      <c r="F67" s="3">
        <v>137537.20000000001</v>
      </c>
      <c r="G67" s="4">
        <v>44859.583333333336</v>
      </c>
      <c r="H67" s="6" t="s">
        <v>8</v>
      </c>
      <c r="I67" s="6" t="s">
        <v>12</v>
      </c>
      <c r="J67" s="5" t="str">
        <f>HYPERLINK(Publicaciones[[#This Row],[Link]], "clic aquí")</f>
        <v>clic aquí</v>
      </c>
    </row>
    <row r="68" spans="1:10" ht="30" x14ac:dyDescent="0.25">
      <c r="A68" t="s">
        <v>466</v>
      </c>
      <c r="B68" t="s">
        <v>467</v>
      </c>
      <c r="C68" s="6" t="s">
        <v>468</v>
      </c>
      <c r="D68" s="7" t="s">
        <v>20</v>
      </c>
      <c r="E68" s="8" t="s">
        <v>469</v>
      </c>
      <c r="F68" s="3">
        <v>10963156</v>
      </c>
      <c r="G68" s="4">
        <v>44874.583333333336</v>
      </c>
      <c r="H68" s="6" t="s">
        <v>10</v>
      </c>
      <c r="I68" s="6" t="s">
        <v>12</v>
      </c>
      <c r="J68" s="5" t="str">
        <f>HYPERLINK(Publicaciones[[#This Row],[Link]], "clic aquí")</f>
        <v>clic aquí</v>
      </c>
    </row>
    <row r="69" spans="1:10" ht="30" x14ac:dyDescent="0.25">
      <c r="A69" t="s">
        <v>141</v>
      </c>
      <c r="B69" t="s">
        <v>142</v>
      </c>
      <c r="C69" s="6" t="s">
        <v>143</v>
      </c>
      <c r="D69" s="7" t="s">
        <v>20</v>
      </c>
      <c r="E69" s="8" t="s">
        <v>144</v>
      </c>
      <c r="F69" s="3">
        <v>153545.66</v>
      </c>
      <c r="G69" s="4">
        <v>44853.583333333336</v>
      </c>
      <c r="H69" s="6" t="s">
        <v>10</v>
      </c>
      <c r="I69" s="6" t="s">
        <v>12</v>
      </c>
      <c r="J69" s="5" t="str">
        <f>HYPERLINK(Publicaciones[[#This Row],[Link]], "clic aquí")</f>
        <v>clic aquí</v>
      </c>
    </row>
    <row r="70" spans="1:10" x14ac:dyDescent="0.25">
      <c r="A70" t="s">
        <v>145</v>
      </c>
      <c r="B70" t="s">
        <v>146</v>
      </c>
      <c r="C70" s="6" t="s">
        <v>147</v>
      </c>
      <c r="D70" s="7" t="s">
        <v>148</v>
      </c>
      <c r="E70" s="8" t="s">
        <v>149</v>
      </c>
      <c r="F70" s="3">
        <v>422981.21</v>
      </c>
      <c r="G70" s="4">
        <v>44854.999305555553</v>
      </c>
      <c r="H70" s="6" t="s">
        <v>8</v>
      </c>
      <c r="I70" s="6" t="s">
        <v>12</v>
      </c>
      <c r="J70" s="5" t="str">
        <f>HYPERLINK(Publicaciones[[#This Row],[Link]], "clic aquí")</f>
        <v>clic aquí</v>
      </c>
    </row>
    <row r="71" spans="1:10" ht="30" x14ac:dyDescent="0.25">
      <c r="A71" t="s">
        <v>150</v>
      </c>
      <c r="B71" t="s">
        <v>151</v>
      </c>
      <c r="C71" s="6" t="s">
        <v>152</v>
      </c>
      <c r="D71" s="7" t="s">
        <v>153</v>
      </c>
      <c r="E71" s="8" t="s">
        <v>154</v>
      </c>
      <c r="F71" s="3">
        <v>82635.86</v>
      </c>
      <c r="G71" s="4">
        <v>44852.583333333336</v>
      </c>
      <c r="H71" s="6" t="s">
        <v>11</v>
      </c>
      <c r="I71" s="6" t="s">
        <v>12</v>
      </c>
      <c r="J71" s="5" t="str">
        <f>HYPERLINK(Publicaciones[[#This Row],[Link]], "clic aquí")</f>
        <v>clic aquí</v>
      </c>
    </row>
    <row r="72" spans="1:10" ht="30" x14ac:dyDescent="0.25">
      <c r="A72" t="s">
        <v>470</v>
      </c>
      <c r="B72" t="s">
        <v>471</v>
      </c>
      <c r="C72" s="6" t="s">
        <v>472</v>
      </c>
      <c r="D72" s="7" t="s">
        <v>473</v>
      </c>
      <c r="E72" s="8" t="s">
        <v>474</v>
      </c>
      <c r="F72" s="3">
        <v>107438.02</v>
      </c>
      <c r="G72" s="4">
        <v>44858.999305555553</v>
      </c>
      <c r="H72" s="6" t="s">
        <v>11</v>
      </c>
      <c r="I72" s="6" t="s">
        <v>12</v>
      </c>
      <c r="J72" s="5" t="str">
        <f>HYPERLINK(Publicaciones[[#This Row],[Link]], "clic aquí")</f>
        <v>clic aquí</v>
      </c>
    </row>
    <row r="73" spans="1:10" x14ac:dyDescent="0.25">
      <c r="A73" t="s">
        <v>155</v>
      </c>
      <c r="B73" t="s">
        <v>156</v>
      </c>
      <c r="C73" s="6" t="s">
        <v>157</v>
      </c>
      <c r="D73" s="7" t="s">
        <v>48</v>
      </c>
      <c r="E73" s="8" t="s">
        <v>49</v>
      </c>
      <c r="F73" s="3">
        <v>377569.41</v>
      </c>
      <c r="G73" s="4">
        <v>44869.583333333336</v>
      </c>
      <c r="H73" s="6" t="s">
        <v>18</v>
      </c>
      <c r="I73" s="6" t="s">
        <v>12</v>
      </c>
      <c r="J73" s="5" t="str">
        <f>HYPERLINK(Publicaciones[[#This Row],[Link]], "clic aquí")</f>
        <v>clic aquí</v>
      </c>
    </row>
    <row r="74" spans="1:10" ht="30" x14ac:dyDescent="0.25">
      <c r="A74" t="s">
        <v>475</v>
      </c>
      <c r="B74" t="s">
        <v>476</v>
      </c>
      <c r="C74" s="6" t="s">
        <v>46</v>
      </c>
      <c r="D74" s="7" t="s">
        <v>477</v>
      </c>
      <c r="E74" s="8" t="s">
        <v>478</v>
      </c>
      <c r="F74" s="3">
        <v>81339.649999999994</v>
      </c>
      <c r="G74" s="4">
        <v>44853.583333333336</v>
      </c>
      <c r="H74" s="6" t="s">
        <v>10</v>
      </c>
      <c r="I74" s="6" t="s">
        <v>12</v>
      </c>
      <c r="J74" s="5" t="str">
        <f>HYPERLINK(Publicaciones[[#This Row],[Link]], "clic aquí")</f>
        <v>clic aquí</v>
      </c>
    </row>
    <row r="75" spans="1:10" ht="30" x14ac:dyDescent="0.25">
      <c r="A75" t="s">
        <v>479</v>
      </c>
      <c r="B75" t="s">
        <v>480</v>
      </c>
      <c r="C75" s="6" t="s">
        <v>481</v>
      </c>
      <c r="D75" s="7" t="s">
        <v>477</v>
      </c>
      <c r="E75" s="8" t="s">
        <v>482</v>
      </c>
      <c r="F75" s="3">
        <v>98123.06</v>
      </c>
      <c r="G75" s="4">
        <v>44853.583333333336</v>
      </c>
      <c r="H75" s="6" t="s">
        <v>10</v>
      </c>
      <c r="I75" s="6" t="s">
        <v>12</v>
      </c>
      <c r="J75" s="5" t="str">
        <f>HYPERLINK(Publicaciones[[#This Row],[Link]], "clic aquí")</f>
        <v>clic aquí</v>
      </c>
    </row>
    <row r="76" spans="1:10" x14ac:dyDescent="0.25">
      <c r="A76" t="s">
        <v>483</v>
      </c>
      <c r="B76" t="s">
        <v>484</v>
      </c>
      <c r="C76" s="6" t="s">
        <v>217</v>
      </c>
      <c r="D76" s="7" t="s">
        <v>477</v>
      </c>
      <c r="E76" s="8" t="s">
        <v>485</v>
      </c>
      <c r="F76" s="3">
        <v>90907.839999999997</v>
      </c>
      <c r="G76" s="4">
        <v>44853.583333333336</v>
      </c>
      <c r="H76" s="6" t="s">
        <v>10</v>
      </c>
      <c r="I76" s="6" t="s">
        <v>12</v>
      </c>
      <c r="J76" s="5" t="str">
        <f>HYPERLINK(Publicaciones[[#This Row],[Link]], "clic aquí")</f>
        <v>clic aquí</v>
      </c>
    </row>
    <row r="77" spans="1:10" ht="60" x14ac:dyDescent="0.25">
      <c r="A77" t="s">
        <v>486</v>
      </c>
      <c r="B77" t="s">
        <v>487</v>
      </c>
      <c r="C77" s="6" t="s">
        <v>488</v>
      </c>
      <c r="D77" s="7" t="s">
        <v>40</v>
      </c>
      <c r="E77" s="8" t="s">
        <v>489</v>
      </c>
      <c r="F77" s="3">
        <v>119684.9</v>
      </c>
      <c r="G77" s="4">
        <v>44872.999305555553</v>
      </c>
      <c r="H77" s="6" t="s">
        <v>8</v>
      </c>
      <c r="I77" s="6" t="s">
        <v>12</v>
      </c>
      <c r="J77" s="5" t="str">
        <f>HYPERLINK(Publicaciones[[#This Row],[Link]], "clic aquí")</f>
        <v>clic aquí</v>
      </c>
    </row>
    <row r="78" spans="1:10" ht="60" x14ac:dyDescent="0.25">
      <c r="A78" t="s">
        <v>490</v>
      </c>
      <c r="B78" t="s">
        <v>491</v>
      </c>
      <c r="C78" s="6" t="s">
        <v>492</v>
      </c>
      <c r="D78" s="7" t="s">
        <v>40</v>
      </c>
      <c r="E78" s="8" t="s">
        <v>493</v>
      </c>
      <c r="F78" s="3">
        <v>126633.39</v>
      </c>
      <c r="G78" s="4">
        <v>44872.999305555553</v>
      </c>
      <c r="H78" s="6" t="s">
        <v>8</v>
      </c>
      <c r="I78" s="6" t="s">
        <v>12</v>
      </c>
      <c r="J78" s="5" t="str">
        <f>HYPERLINK(Publicaciones[[#This Row],[Link]], "clic aquí")</f>
        <v>clic aquí</v>
      </c>
    </row>
    <row r="79" spans="1:10" ht="75" x14ac:dyDescent="0.25">
      <c r="A79" t="s">
        <v>494</v>
      </c>
      <c r="B79" t="s">
        <v>495</v>
      </c>
      <c r="C79" s="6" t="s">
        <v>496</v>
      </c>
      <c r="D79" s="7" t="s">
        <v>40</v>
      </c>
      <c r="E79" s="8" t="s">
        <v>497</v>
      </c>
      <c r="F79" s="3">
        <v>52374.62</v>
      </c>
      <c r="G79" s="4">
        <v>44865.999305555553</v>
      </c>
      <c r="H79" s="6" t="s">
        <v>8</v>
      </c>
      <c r="I79" s="6" t="s">
        <v>12</v>
      </c>
      <c r="J79" s="5" t="str">
        <f>HYPERLINK(Publicaciones[[#This Row],[Link]], "clic aquí")</f>
        <v>clic aquí</v>
      </c>
    </row>
    <row r="80" spans="1:10" x14ac:dyDescent="0.25">
      <c r="A80" t="s">
        <v>498</v>
      </c>
      <c r="B80" t="s">
        <v>499</v>
      </c>
      <c r="C80" s="6" t="s">
        <v>500</v>
      </c>
      <c r="D80" s="7" t="s">
        <v>40</v>
      </c>
      <c r="E80" s="8" t="s">
        <v>501</v>
      </c>
      <c r="F80" s="3">
        <v>153450</v>
      </c>
      <c r="G80" s="4">
        <v>44854.999305555553</v>
      </c>
      <c r="H80" s="6" t="s">
        <v>10</v>
      </c>
      <c r="I80" s="6" t="s">
        <v>12</v>
      </c>
      <c r="J80" s="5" t="str">
        <f>HYPERLINK(Publicaciones[[#This Row],[Link]], "clic aquí")</f>
        <v>clic aquí</v>
      </c>
    </row>
    <row r="81" spans="1:10" ht="30" x14ac:dyDescent="0.25">
      <c r="A81" t="s">
        <v>158</v>
      </c>
      <c r="B81" t="s">
        <v>159</v>
      </c>
      <c r="C81" s="6" t="s">
        <v>160</v>
      </c>
      <c r="D81" s="7" t="s">
        <v>40</v>
      </c>
      <c r="E81" s="8" t="s">
        <v>161</v>
      </c>
      <c r="F81" s="3">
        <v>33000</v>
      </c>
      <c r="G81" s="4">
        <v>44852.999305555553</v>
      </c>
      <c r="H81" s="6" t="s">
        <v>11</v>
      </c>
      <c r="I81" s="6" t="s">
        <v>12</v>
      </c>
      <c r="J81" s="5" t="str">
        <f>HYPERLINK(Publicaciones[[#This Row],[Link]], "clic aquí")</f>
        <v>clic aquí</v>
      </c>
    </row>
    <row r="82" spans="1:10" ht="30" x14ac:dyDescent="0.25">
      <c r="A82" t="s">
        <v>162</v>
      </c>
      <c r="B82" t="s">
        <v>163</v>
      </c>
      <c r="C82" s="6" t="s">
        <v>164</v>
      </c>
      <c r="D82" s="7" t="s">
        <v>165</v>
      </c>
      <c r="E82" s="8" t="s">
        <v>166</v>
      </c>
      <c r="F82" s="3">
        <v>61549.29</v>
      </c>
      <c r="G82" s="4">
        <v>44858.791666666664</v>
      </c>
      <c r="H82" s="6" t="s">
        <v>8</v>
      </c>
      <c r="I82" s="6" t="s">
        <v>12</v>
      </c>
      <c r="J82" s="5" t="str">
        <f>HYPERLINK(Publicaciones[[#This Row],[Link]], "clic aquí")</f>
        <v>clic aquí</v>
      </c>
    </row>
    <row r="83" spans="1:10" ht="105" x14ac:dyDescent="0.25">
      <c r="A83" t="s">
        <v>167</v>
      </c>
      <c r="B83" t="s">
        <v>168</v>
      </c>
      <c r="C83" s="6" t="s">
        <v>169</v>
      </c>
      <c r="D83" s="7" t="s">
        <v>165</v>
      </c>
      <c r="E83" s="8" t="s">
        <v>170</v>
      </c>
      <c r="F83" s="3">
        <v>95000</v>
      </c>
      <c r="G83" s="4">
        <v>44851.791666666664</v>
      </c>
      <c r="H83" s="6" t="s">
        <v>11</v>
      </c>
      <c r="I83" s="6" t="s">
        <v>12</v>
      </c>
      <c r="J83" s="5" t="str">
        <f>HYPERLINK(Publicaciones[[#This Row],[Link]], "clic aquí")</f>
        <v>clic aquí</v>
      </c>
    </row>
    <row r="84" spans="1:10" ht="45" x14ac:dyDescent="0.25">
      <c r="A84" t="s">
        <v>171</v>
      </c>
      <c r="B84" t="s">
        <v>172</v>
      </c>
      <c r="C84" s="6" t="s">
        <v>173</v>
      </c>
      <c r="D84" s="7" t="s">
        <v>165</v>
      </c>
      <c r="E84" s="8" t="s">
        <v>174</v>
      </c>
      <c r="F84" s="3">
        <v>18061.23</v>
      </c>
      <c r="G84" s="4">
        <v>44851.791666666664</v>
      </c>
      <c r="H84" s="6" t="s">
        <v>10</v>
      </c>
      <c r="I84" s="6" t="s">
        <v>12</v>
      </c>
      <c r="J84" s="5" t="str">
        <f>HYPERLINK(Publicaciones[[#This Row],[Link]], "clic aquí")</f>
        <v>clic aquí</v>
      </c>
    </row>
    <row r="85" spans="1:10" ht="30" x14ac:dyDescent="0.25">
      <c r="A85" t="s">
        <v>502</v>
      </c>
      <c r="B85" t="s">
        <v>503</v>
      </c>
      <c r="C85" s="6" t="s">
        <v>504</v>
      </c>
      <c r="D85" s="7" t="s">
        <v>505</v>
      </c>
      <c r="E85" s="8" t="s">
        <v>506</v>
      </c>
      <c r="F85" s="3">
        <v>50253.82</v>
      </c>
      <c r="G85" s="4">
        <v>44855.999305555553</v>
      </c>
      <c r="H85" s="6" t="s">
        <v>8</v>
      </c>
      <c r="I85" s="6" t="s">
        <v>13</v>
      </c>
      <c r="J85" s="5" t="str">
        <f>HYPERLINK(Publicaciones[[#This Row],[Link]], "clic aquí")</f>
        <v>clic aquí</v>
      </c>
    </row>
    <row r="86" spans="1:10" x14ac:dyDescent="0.25">
      <c r="A86" t="s">
        <v>507</v>
      </c>
      <c r="B86" t="s">
        <v>508</v>
      </c>
      <c r="C86" s="6" t="s">
        <v>509</v>
      </c>
      <c r="D86" s="7" t="s">
        <v>510</v>
      </c>
      <c r="E86" s="8" t="s">
        <v>511</v>
      </c>
      <c r="F86" s="3">
        <v>85272.76</v>
      </c>
      <c r="G86" s="4">
        <v>44853.583333333336</v>
      </c>
      <c r="H86" s="6" t="s">
        <v>8</v>
      </c>
      <c r="I86" s="6" t="s">
        <v>13</v>
      </c>
      <c r="J86" s="5" t="str">
        <f>HYPERLINK(Publicaciones[[#This Row],[Link]], "clic aquí")</f>
        <v>clic aquí</v>
      </c>
    </row>
    <row r="87" spans="1:10" ht="30" x14ac:dyDescent="0.25">
      <c r="A87" t="s">
        <v>512</v>
      </c>
      <c r="B87" t="s">
        <v>513</v>
      </c>
      <c r="C87" s="6" t="s">
        <v>514</v>
      </c>
      <c r="D87" s="7" t="s">
        <v>515</v>
      </c>
      <c r="E87" s="8" t="s">
        <v>516</v>
      </c>
      <c r="F87" s="3">
        <v>79644.63</v>
      </c>
      <c r="G87" s="4">
        <v>44859.5</v>
      </c>
      <c r="H87" s="6" t="s">
        <v>8</v>
      </c>
      <c r="I87" s="6" t="s">
        <v>13</v>
      </c>
      <c r="J87" s="5" t="str">
        <f>HYPERLINK(Publicaciones[[#This Row],[Link]], "clic aquí")</f>
        <v>clic aquí</v>
      </c>
    </row>
    <row r="88" spans="1:10" x14ac:dyDescent="0.25">
      <c r="A88" t="s">
        <v>175</v>
      </c>
      <c r="B88" t="s">
        <v>176</v>
      </c>
      <c r="C88" s="6" t="s">
        <v>177</v>
      </c>
      <c r="D88" s="7" t="s">
        <v>178</v>
      </c>
      <c r="E88" s="8" t="s">
        <v>179</v>
      </c>
      <c r="F88" s="3">
        <v>140495.87</v>
      </c>
      <c r="G88" s="4">
        <v>44852.999305555553</v>
      </c>
      <c r="H88" s="6" t="s">
        <v>11</v>
      </c>
      <c r="I88" s="6" t="s">
        <v>13</v>
      </c>
      <c r="J88" s="5" t="str">
        <f>HYPERLINK(Publicaciones[[#This Row],[Link]], "clic aquí")</f>
        <v>clic aquí</v>
      </c>
    </row>
    <row r="89" spans="1:10" ht="30" x14ac:dyDescent="0.25">
      <c r="A89" t="s">
        <v>517</v>
      </c>
      <c r="B89" t="s">
        <v>518</v>
      </c>
      <c r="C89" s="6" t="s">
        <v>519</v>
      </c>
      <c r="D89" s="7" t="s">
        <v>520</v>
      </c>
      <c r="E89" s="8" t="s">
        <v>521</v>
      </c>
      <c r="F89" s="3">
        <v>101321.64</v>
      </c>
      <c r="G89" s="4">
        <v>44861.999305555553</v>
      </c>
      <c r="H89" s="6" t="s">
        <v>8</v>
      </c>
      <c r="I89" s="6" t="s">
        <v>13</v>
      </c>
      <c r="J89" s="5" t="str">
        <f>HYPERLINK(Publicaciones[[#This Row],[Link]], "clic aquí")</f>
        <v>clic aquí</v>
      </c>
    </row>
    <row r="90" spans="1:10" ht="30" x14ac:dyDescent="0.25">
      <c r="A90" t="s">
        <v>522</v>
      </c>
      <c r="B90" t="s">
        <v>523</v>
      </c>
      <c r="C90" s="6" t="s">
        <v>524</v>
      </c>
      <c r="D90" s="7" t="s">
        <v>525</v>
      </c>
      <c r="E90" s="8" t="s">
        <v>526</v>
      </c>
      <c r="F90" s="3">
        <v>77255.98</v>
      </c>
      <c r="G90" s="4">
        <v>44860.59375</v>
      </c>
      <c r="H90" s="6" t="s">
        <v>8</v>
      </c>
      <c r="I90" s="6" t="s">
        <v>13</v>
      </c>
      <c r="J90" s="5" t="str">
        <f>HYPERLINK(Publicaciones[[#This Row],[Link]], "clic aquí")</f>
        <v>clic aquí</v>
      </c>
    </row>
    <row r="91" spans="1:10" x14ac:dyDescent="0.25">
      <c r="A91" t="s">
        <v>527</v>
      </c>
      <c r="B91" t="s">
        <v>528</v>
      </c>
      <c r="C91" s="6" t="s">
        <v>267</v>
      </c>
      <c r="D91" s="7" t="s">
        <v>529</v>
      </c>
      <c r="E91" s="8" t="s">
        <v>530</v>
      </c>
      <c r="F91" s="3">
        <v>0</v>
      </c>
      <c r="G91" s="4">
        <v>44865.443749999999</v>
      </c>
      <c r="H91" s="6" t="s">
        <v>80</v>
      </c>
      <c r="I91" s="6" t="s">
        <v>13</v>
      </c>
      <c r="J91" s="5" t="str">
        <f>HYPERLINK(Publicaciones[[#This Row],[Link]], "clic aquí")</f>
        <v>clic aquí</v>
      </c>
    </row>
    <row r="92" spans="1:10" ht="30" x14ac:dyDescent="0.25">
      <c r="A92" t="s">
        <v>531</v>
      </c>
      <c r="B92" t="s">
        <v>532</v>
      </c>
      <c r="C92" s="6" t="s">
        <v>533</v>
      </c>
      <c r="D92" s="7" t="s">
        <v>28</v>
      </c>
      <c r="E92" s="8" t="s">
        <v>534</v>
      </c>
      <c r="F92" s="3">
        <v>49586.77</v>
      </c>
      <c r="G92" s="4">
        <v>44858.791666666664</v>
      </c>
      <c r="H92" s="6" t="s">
        <v>8</v>
      </c>
      <c r="I92" s="6" t="s">
        <v>13</v>
      </c>
      <c r="J92" s="5" t="str">
        <f>HYPERLINK(Publicaciones[[#This Row],[Link]], "clic aquí")</f>
        <v>clic aquí</v>
      </c>
    </row>
    <row r="93" spans="1:10" x14ac:dyDescent="0.25">
      <c r="A93" t="s">
        <v>535</v>
      </c>
      <c r="B93" t="s">
        <v>536</v>
      </c>
      <c r="C93" s="6" t="s">
        <v>537</v>
      </c>
      <c r="D93" s="7" t="s">
        <v>28</v>
      </c>
      <c r="E93" s="8" t="s">
        <v>538</v>
      </c>
      <c r="F93" s="3">
        <v>49421.49</v>
      </c>
      <c r="G93" s="4">
        <v>44858.791666666664</v>
      </c>
      <c r="H93" s="6" t="s">
        <v>8</v>
      </c>
      <c r="I93" s="6" t="s">
        <v>13</v>
      </c>
      <c r="J93" s="5" t="str">
        <f>HYPERLINK(Publicaciones[[#This Row],[Link]], "clic aquí")</f>
        <v>clic aquí</v>
      </c>
    </row>
    <row r="94" spans="1:10" x14ac:dyDescent="0.25">
      <c r="A94" t="s">
        <v>180</v>
      </c>
      <c r="B94" t="s">
        <v>181</v>
      </c>
      <c r="C94" s="6" t="s">
        <v>182</v>
      </c>
      <c r="D94" s="7" t="s">
        <v>53</v>
      </c>
      <c r="E94" s="8" t="s">
        <v>183</v>
      </c>
      <c r="F94" s="3">
        <v>143299.43</v>
      </c>
      <c r="G94" s="4">
        <v>44852.999305555553</v>
      </c>
      <c r="H94" s="6" t="s">
        <v>8</v>
      </c>
      <c r="I94" s="6" t="s">
        <v>13</v>
      </c>
      <c r="J94" s="5" t="str">
        <f>HYPERLINK(Publicaciones[[#This Row],[Link]], "clic aquí")</f>
        <v>clic aquí</v>
      </c>
    </row>
    <row r="95" spans="1:10" ht="45" x14ac:dyDescent="0.25">
      <c r="A95" t="s">
        <v>50</v>
      </c>
      <c r="B95" t="s">
        <v>51</v>
      </c>
      <c r="C95" s="6" t="s">
        <v>52</v>
      </c>
      <c r="D95" s="7" t="s">
        <v>53</v>
      </c>
      <c r="E95" s="8" t="s">
        <v>54</v>
      </c>
      <c r="F95" s="3">
        <v>449130</v>
      </c>
      <c r="G95" s="4">
        <v>44859.999305555553</v>
      </c>
      <c r="H95" s="6" t="s">
        <v>10</v>
      </c>
      <c r="I95" s="6" t="s">
        <v>13</v>
      </c>
      <c r="J95" s="5" t="str">
        <f>HYPERLINK(Publicaciones[[#This Row],[Link]], "clic aquí")</f>
        <v>clic aquí</v>
      </c>
    </row>
    <row r="96" spans="1:10" ht="45" x14ac:dyDescent="0.25">
      <c r="A96" t="s">
        <v>184</v>
      </c>
      <c r="B96" t="s">
        <v>185</v>
      </c>
      <c r="C96" s="6" t="s">
        <v>186</v>
      </c>
      <c r="D96" s="7" t="s">
        <v>187</v>
      </c>
      <c r="E96" s="8" t="s">
        <v>188</v>
      </c>
      <c r="F96" s="3">
        <v>15000</v>
      </c>
      <c r="G96" s="4">
        <v>44854.583333333336</v>
      </c>
      <c r="H96" s="6" t="s">
        <v>18</v>
      </c>
      <c r="I96" s="6" t="s">
        <v>13</v>
      </c>
      <c r="J96" s="5" t="str">
        <f>HYPERLINK(Publicaciones[[#This Row],[Link]], "clic aquí")</f>
        <v>clic aquí</v>
      </c>
    </row>
    <row r="97" spans="1:10" x14ac:dyDescent="0.25">
      <c r="A97" t="s">
        <v>539</v>
      </c>
      <c r="B97" t="s">
        <v>540</v>
      </c>
      <c r="C97" s="6" t="s">
        <v>193</v>
      </c>
      <c r="D97" s="7" t="s">
        <v>541</v>
      </c>
      <c r="E97" s="8" t="s">
        <v>542</v>
      </c>
      <c r="F97" s="3">
        <v>202479.84</v>
      </c>
      <c r="G97" s="4">
        <v>44864.999305555553</v>
      </c>
      <c r="H97" s="6" t="s">
        <v>8</v>
      </c>
      <c r="I97" s="6" t="s">
        <v>13</v>
      </c>
      <c r="J97" s="5" t="str">
        <f>HYPERLINK(Publicaciones[[#This Row],[Link]], "clic aquí")</f>
        <v>clic aquí</v>
      </c>
    </row>
    <row r="98" spans="1:10" ht="60" x14ac:dyDescent="0.25">
      <c r="A98" t="s">
        <v>543</v>
      </c>
      <c r="B98" t="s">
        <v>544</v>
      </c>
      <c r="C98" s="6" t="s">
        <v>545</v>
      </c>
      <c r="D98" s="7" t="s">
        <v>546</v>
      </c>
      <c r="E98" s="8" t="s">
        <v>547</v>
      </c>
      <c r="F98" s="3">
        <v>82988.95</v>
      </c>
      <c r="G98" s="4">
        <v>44858.999305555553</v>
      </c>
      <c r="H98" s="6" t="s">
        <v>8</v>
      </c>
      <c r="I98" s="6" t="s">
        <v>13</v>
      </c>
      <c r="J98" s="5" t="str">
        <f>HYPERLINK(Publicaciones[[#This Row],[Link]], "clic aquí")</f>
        <v>clic aquí</v>
      </c>
    </row>
    <row r="99" spans="1:10" x14ac:dyDescent="0.25">
      <c r="A99" t="s">
        <v>548</v>
      </c>
      <c r="B99" t="s">
        <v>549</v>
      </c>
      <c r="C99" s="6" t="s">
        <v>550</v>
      </c>
      <c r="D99" s="7" t="s">
        <v>551</v>
      </c>
      <c r="E99" s="8" t="s">
        <v>552</v>
      </c>
      <c r="F99" s="3">
        <v>280495.87</v>
      </c>
      <c r="G99" s="4">
        <v>44847.583333333336</v>
      </c>
      <c r="H99" s="6" t="s">
        <v>8</v>
      </c>
      <c r="I99" s="6" t="s">
        <v>13</v>
      </c>
      <c r="J99" s="5" t="str">
        <f>HYPERLINK(Publicaciones[[#This Row],[Link]], "clic aquí")</f>
        <v>clic aquí</v>
      </c>
    </row>
    <row r="100" spans="1:10" ht="30" x14ac:dyDescent="0.25">
      <c r="A100" t="s">
        <v>553</v>
      </c>
      <c r="B100" t="s">
        <v>554</v>
      </c>
      <c r="C100" s="6" t="s">
        <v>555</v>
      </c>
      <c r="D100" s="7" t="s">
        <v>556</v>
      </c>
      <c r="E100" s="8" t="s">
        <v>557</v>
      </c>
      <c r="F100" s="3">
        <v>108810.04</v>
      </c>
      <c r="G100" s="4">
        <v>44859.583333333336</v>
      </c>
      <c r="H100" s="6" t="s">
        <v>8</v>
      </c>
      <c r="I100" s="6" t="s">
        <v>13</v>
      </c>
      <c r="J100" s="5" t="str">
        <f>HYPERLINK(Publicaciones[[#This Row],[Link]], "clic aquí")</f>
        <v>clic aquí</v>
      </c>
    </row>
    <row r="101" spans="1:10" ht="30" x14ac:dyDescent="0.25">
      <c r="A101" t="s">
        <v>558</v>
      </c>
      <c r="B101" t="s">
        <v>559</v>
      </c>
      <c r="C101" s="6" t="s">
        <v>560</v>
      </c>
      <c r="D101" s="7" t="s">
        <v>556</v>
      </c>
      <c r="E101" s="8" t="s">
        <v>561</v>
      </c>
      <c r="F101" s="3">
        <v>567869.01</v>
      </c>
      <c r="G101" s="4">
        <v>44859.583333333336</v>
      </c>
      <c r="H101" s="6" t="s">
        <v>8</v>
      </c>
      <c r="I101" s="6" t="s">
        <v>13</v>
      </c>
      <c r="J101" s="5" t="str">
        <f>HYPERLINK(Publicaciones[[#This Row],[Link]], "clic aquí")</f>
        <v>clic aquí</v>
      </c>
    </row>
    <row r="102" spans="1:10" ht="30" x14ac:dyDescent="0.25">
      <c r="A102" t="s">
        <v>562</v>
      </c>
      <c r="B102" t="s">
        <v>563</v>
      </c>
      <c r="C102" s="6" t="s">
        <v>564</v>
      </c>
      <c r="D102" s="7" t="s">
        <v>556</v>
      </c>
      <c r="E102" s="8" t="s">
        <v>565</v>
      </c>
      <c r="F102" s="3">
        <v>754214.88</v>
      </c>
      <c r="G102" s="4">
        <v>44859.583333333336</v>
      </c>
      <c r="H102" s="6" t="s">
        <v>8</v>
      </c>
      <c r="I102" s="6" t="s">
        <v>13</v>
      </c>
      <c r="J102" s="5" t="str">
        <f>HYPERLINK(Publicaciones[[#This Row],[Link]], "clic aquí")</f>
        <v>clic aquí</v>
      </c>
    </row>
    <row r="103" spans="1:10" ht="30" x14ac:dyDescent="0.25">
      <c r="A103" t="s">
        <v>566</v>
      </c>
      <c r="B103" t="s">
        <v>567</v>
      </c>
      <c r="C103" s="6" t="s">
        <v>568</v>
      </c>
      <c r="D103" s="7" t="s">
        <v>556</v>
      </c>
      <c r="E103" s="8" t="s">
        <v>569</v>
      </c>
      <c r="F103" s="3">
        <v>598027.24</v>
      </c>
      <c r="G103" s="4">
        <v>44859.583333333336</v>
      </c>
      <c r="H103" s="6" t="s">
        <v>8</v>
      </c>
      <c r="I103" s="6" t="s">
        <v>13</v>
      </c>
      <c r="J103" s="5" t="str">
        <f>HYPERLINK(Publicaciones[[#This Row],[Link]], "clic aquí")</f>
        <v>clic aquí</v>
      </c>
    </row>
    <row r="104" spans="1:10" ht="60" x14ac:dyDescent="0.25">
      <c r="A104" t="s">
        <v>55</v>
      </c>
      <c r="B104" t="s">
        <v>56</v>
      </c>
      <c r="C104" s="6" t="s">
        <v>57</v>
      </c>
      <c r="D104" s="7" t="s">
        <v>58</v>
      </c>
      <c r="E104" s="8" t="s">
        <v>59</v>
      </c>
      <c r="F104" s="3">
        <v>5496767.5</v>
      </c>
      <c r="G104" s="4">
        <v>44873.624305555553</v>
      </c>
      <c r="H104" s="6" t="s">
        <v>8</v>
      </c>
      <c r="I104" s="6" t="s">
        <v>13</v>
      </c>
      <c r="J104" s="5" t="str">
        <f>HYPERLINK(Publicaciones[[#This Row],[Link]], "clic aquí")</f>
        <v>clic aquí</v>
      </c>
    </row>
    <row r="105" spans="1:10" ht="90" x14ac:dyDescent="0.25">
      <c r="A105" t="s">
        <v>570</v>
      </c>
      <c r="B105" t="s">
        <v>571</v>
      </c>
      <c r="C105" s="6" t="s">
        <v>572</v>
      </c>
      <c r="D105" s="7" t="s">
        <v>58</v>
      </c>
      <c r="E105" s="8" t="s">
        <v>573</v>
      </c>
      <c r="F105" s="3">
        <v>268641.18</v>
      </c>
      <c r="G105" s="4">
        <v>44887.624305555553</v>
      </c>
      <c r="H105" s="6" t="s">
        <v>10</v>
      </c>
      <c r="I105" s="6" t="s">
        <v>13</v>
      </c>
      <c r="J105" s="5" t="str">
        <f>HYPERLINK(Publicaciones[[#This Row],[Link]], "clic aquí")</f>
        <v>clic aquí</v>
      </c>
    </row>
    <row r="106" spans="1:10" ht="30" x14ac:dyDescent="0.25">
      <c r="A106" t="s">
        <v>574</v>
      </c>
      <c r="B106" t="s">
        <v>575</v>
      </c>
      <c r="C106" s="6" t="s">
        <v>576</v>
      </c>
      <c r="D106" s="7" t="s">
        <v>60</v>
      </c>
      <c r="E106" s="8" t="s">
        <v>577</v>
      </c>
      <c r="F106" s="3">
        <v>15500</v>
      </c>
      <c r="G106" s="4">
        <v>44855.708333333336</v>
      </c>
      <c r="H106" s="6" t="s">
        <v>11</v>
      </c>
      <c r="I106" s="6" t="s">
        <v>14</v>
      </c>
      <c r="J106" s="5" t="str">
        <f>HYPERLINK(Publicaciones[[#This Row],[Link]], "clic aquí")</f>
        <v>clic aquí</v>
      </c>
    </row>
    <row r="107" spans="1:10" ht="30" x14ac:dyDescent="0.25">
      <c r="A107" t="s">
        <v>189</v>
      </c>
      <c r="B107" t="s">
        <v>190</v>
      </c>
      <c r="C107" s="6" t="s">
        <v>191</v>
      </c>
      <c r="D107" s="7" t="s">
        <v>60</v>
      </c>
      <c r="E107" s="8" t="s">
        <v>192</v>
      </c>
      <c r="F107" s="3">
        <v>183650</v>
      </c>
      <c r="G107" s="4">
        <v>44852.708333333336</v>
      </c>
      <c r="H107" s="6" t="s">
        <v>11</v>
      </c>
      <c r="I107" s="6" t="s">
        <v>14</v>
      </c>
      <c r="J107" s="5" t="str">
        <f>HYPERLINK(Publicaciones[[#This Row],[Link]], "clic aquí")</f>
        <v>clic aquí</v>
      </c>
    </row>
    <row r="108" spans="1:10" ht="30" x14ac:dyDescent="0.25">
      <c r="A108" t="s">
        <v>578</v>
      </c>
      <c r="B108" t="s">
        <v>579</v>
      </c>
      <c r="C108" s="6" t="s">
        <v>580</v>
      </c>
      <c r="D108" s="7" t="s">
        <v>581</v>
      </c>
      <c r="E108" s="8" t="s">
        <v>582</v>
      </c>
      <c r="F108" s="3">
        <v>28183.95</v>
      </c>
      <c r="G108" s="4">
        <v>44860.999305555553</v>
      </c>
      <c r="H108" s="6" t="s">
        <v>11</v>
      </c>
      <c r="I108" s="6" t="s">
        <v>14</v>
      </c>
      <c r="J108" s="5" t="str">
        <f>HYPERLINK(Publicaciones[[#This Row],[Link]], "clic aquí")</f>
        <v>clic aquí</v>
      </c>
    </row>
    <row r="109" spans="1:10" ht="30" x14ac:dyDescent="0.25">
      <c r="A109" t="s">
        <v>583</v>
      </c>
      <c r="B109" t="s">
        <v>584</v>
      </c>
      <c r="C109" s="6" t="s">
        <v>585</v>
      </c>
      <c r="D109" s="7" t="s">
        <v>586</v>
      </c>
      <c r="E109" s="8" t="s">
        <v>587</v>
      </c>
      <c r="F109" s="3">
        <v>140495.87</v>
      </c>
      <c r="G109" s="4">
        <v>44858.999305555553</v>
      </c>
      <c r="H109" s="6" t="s">
        <v>8</v>
      </c>
      <c r="I109" s="6" t="s">
        <v>14</v>
      </c>
      <c r="J109" s="5" t="str">
        <f>HYPERLINK(Publicaciones[[#This Row],[Link]], "clic aquí")</f>
        <v>clic aquí</v>
      </c>
    </row>
    <row r="110" spans="1:10" ht="45" x14ac:dyDescent="0.25">
      <c r="A110" t="s">
        <v>588</v>
      </c>
      <c r="B110" t="s">
        <v>589</v>
      </c>
      <c r="C110" s="6" t="s">
        <v>590</v>
      </c>
      <c r="D110" s="7" t="s">
        <v>586</v>
      </c>
      <c r="E110" s="8" t="s">
        <v>591</v>
      </c>
      <c r="F110" s="3">
        <v>59965.98</v>
      </c>
      <c r="G110" s="4">
        <v>44858.999305555553</v>
      </c>
      <c r="H110" s="6" t="s">
        <v>11</v>
      </c>
      <c r="I110" s="6" t="s">
        <v>14</v>
      </c>
      <c r="J110" s="5" t="str">
        <f>HYPERLINK(Publicaciones[[#This Row],[Link]], "clic aquí")</f>
        <v>clic aquí</v>
      </c>
    </row>
    <row r="111" spans="1:10" ht="30" x14ac:dyDescent="0.25">
      <c r="A111" t="s">
        <v>592</v>
      </c>
      <c r="B111" t="s">
        <v>593</v>
      </c>
      <c r="C111" s="6" t="s">
        <v>594</v>
      </c>
      <c r="D111" s="7" t="s">
        <v>586</v>
      </c>
      <c r="E111" s="8" t="s">
        <v>595</v>
      </c>
      <c r="F111" s="3">
        <v>32465.4</v>
      </c>
      <c r="G111" s="4">
        <v>44854.999305555553</v>
      </c>
      <c r="H111" s="6" t="s">
        <v>10</v>
      </c>
      <c r="I111" s="6" t="s">
        <v>14</v>
      </c>
      <c r="J111" s="5" t="str">
        <f>HYPERLINK(Publicaciones[[#This Row],[Link]], "clic aquí")</f>
        <v>clic aquí</v>
      </c>
    </row>
    <row r="112" spans="1:10" x14ac:dyDescent="0.25">
      <c r="A112" t="s">
        <v>596</v>
      </c>
      <c r="B112" t="s">
        <v>597</v>
      </c>
      <c r="C112" s="6" t="s">
        <v>598</v>
      </c>
      <c r="D112" s="7" t="s">
        <v>599</v>
      </c>
      <c r="E112" s="8" t="s">
        <v>600</v>
      </c>
      <c r="F112" s="3">
        <v>117520.58</v>
      </c>
      <c r="G112" s="4">
        <v>44865.999305555553</v>
      </c>
      <c r="H112" s="6" t="s">
        <v>8</v>
      </c>
      <c r="I112" s="6" t="s">
        <v>14</v>
      </c>
      <c r="J112" s="5" t="str">
        <f>HYPERLINK(Publicaciones[[#This Row],[Link]], "clic aquí")</f>
        <v>clic aquí</v>
      </c>
    </row>
    <row r="113" spans="1:10" ht="30" x14ac:dyDescent="0.25">
      <c r="A113" t="s">
        <v>601</v>
      </c>
      <c r="B113" t="s">
        <v>602</v>
      </c>
      <c r="C113" s="6" t="s">
        <v>603</v>
      </c>
      <c r="D113" s="7" t="s">
        <v>599</v>
      </c>
      <c r="E113" s="8" t="s">
        <v>604</v>
      </c>
      <c r="F113" s="3">
        <v>58832.62</v>
      </c>
      <c r="G113" s="4">
        <v>44855.999305555553</v>
      </c>
      <c r="H113" s="6" t="s">
        <v>8</v>
      </c>
      <c r="I113" s="6" t="s">
        <v>14</v>
      </c>
      <c r="J113" s="5" t="str">
        <f>HYPERLINK(Publicaciones[[#This Row],[Link]], "clic aquí")</f>
        <v>clic aquí</v>
      </c>
    </row>
    <row r="114" spans="1:10" ht="30" x14ac:dyDescent="0.25">
      <c r="A114" t="s">
        <v>605</v>
      </c>
      <c r="B114" t="s">
        <v>606</v>
      </c>
      <c r="C114" s="6" t="s">
        <v>607</v>
      </c>
      <c r="D114" s="7" t="s">
        <v>599</v>
      </c>
      <c r="E114" s="8" t="s">
        <v>608</v>
      </c>
      <c r="F114" s="3">
        <v>133046.79</v>
      </c>
      <c r="G114" s="4">
        <v>44860.999305555553</v>
      </c>
      <c r="H114" s="6" t="s">
        <v>8</v>
      </c>
      <c r="I114" s="6" t="s">
        <v>14</v>
      </c>
      <c r="J114" s="5" t="str">
        <f>HYPERLINK(Publicaciones[[#This Row],[Link]], "clic aquí")</f>
        <v>clic aquí</v>
      </c>
    </row>
    <row r="115" spans="1:10" ht="75" x14ac:dyDescent="0.25">
      <c r="A115" t="s">
        <v>609</v>
      </c>
      <c r="B115" t="s">
        <v>610</v>
      </c>
      <c r="C115" s="6" t="s">
        <v>611</v>
      </c>
      <c r="D115" s="7" t="s">
        <v>612</v>
      </c>
      <c r="E115" s="8" t="s">
        <v>613</v>
      </c>
      <c r="F115" s="3">
        <v>63878.13</v>
      </c>
      <c r="G115" s="4">
        <v>44858.999305555553</v>
      </c>
      <c r="H115" s="6" t="s">
        <v>8</v>
      </c>
      <c r="I115" s="6" t="s">
        <v>14</v>
      </c>
      <c r="J115" s="5" t="str">
        <f>HYPERLINK(Publicaciones[[#This Row],[Link]], "clic aquí")</f>
        <v>clic aquí</v>
      </c>
    </row>
    <row r="116" spans="1:10" ht="45" x14ac:dyDescent="0.25">
      <c r="A116" t="s">
        <v>614</v>
      </c>
      <c r="B116" t="s">
        <v>615</v>
      </c>
      <c r="C116" s="6" t="s">
        <v>616</v>
      </c>
      <c r="D116" s="7" t="s">
        <v>617</v>
      </c>
      <c r="E116" s="8" t="s">
        <v>618</v>
      </c>
      <c r="F116" s="3">
        <v>49586</v>
      </c>
      <c r="G116" s="4">
        <v>44858.523611111108</v>
      </c>
      <c r="H116" s="6" t="s">
        <v>8</v>
      </c>
      <c r="I116" s="6" t="s">
        <v>14</v>
      </c>
      <c r="J116" s="5" t="str">
        <f>HYPERLINK(Publicaciones[[#This Row],[Link]], "clic aquí")</f>
        <v>clic aquí</v>
      </c>
    </row>
    <row r="117" spans="1:10" ht="45" x14ac:dyDescent="0.25">
      <c r="A117" t="s">
        <v>619</v>
      </c>
      <c r="B117" t="s">
        <v>620</v>
      </c>
      <c r="C117" s="6" t="s">
        <v>621</v>
      </c>
      <c r="D117" s="7" t="s">
        <v>622</v>
      </c>
      <c r="E117" s="8" t="s">
        <v>623</v>
      </c>
      <c r="F117" s="3">
        <v>149621.68</v>
      </c>
      <c r="G117" s="4">
        <v>44862.999305555553</v>
      </c>
      <c r="H117" s="6" t="s">
        <v>8</v>
      </c>
      <c r="I117" s="6" t="s">
        <v>14</v>
      </c>
      <c r="J117" s="5" t="str">
        <f>HYPERLINK(Publicaciones[[#This Row],[Link]], "clic aquí")</f>
        <v>clic aquí</v>
      </c>
    </row>
    <row r="118" spans="1:10" ht="30" x14ac:dyDescent="0.25">
      <c r="A118" t="s">
        <v>624</v>
      </c>
      <c r="B118" t="s">
        <v>625</v>
      </c>
      <c r="C118" s="6" t="s">
        <v>626</v>
      </c>
      <c r="D118" s="7" t="s">
        <v>622</v>
      </c>
      <c r="E118" s="8" t="s">
        <v>627</v>
      </c>
      <c r="F118" s="3">
        <v>155870.32</v>
      </c>
      <c r="G118" s="4">
        <v>44862.999305555553</v>
      </c>
      <c r="H118" s="6" t="s">
        <v>8</v>
      </c>
      <c r="I118" s="6" t="s">
        <v>14</v>
      </c>
      <c r="J118" s="5" t="str">
        <f>HYPERLINK(Publicaciones[[#This Row],[Link]], "clic aquí")</f>
        <v>clic aquí</v>
      </c>
    </row>
    <row r="119" spans="1:10" ht="45" x14ac:dyDescent="0.25">
      <c r="A119" t="s">
        <v>628</v>
      </c>
      <c r="B119" t="s">
        <v>629</v>
      </c>
      <c r="C119" s="6" t="s">
        <v>630</v>
      </c>
      <c r="D119" s="7" t="s">
        <v>622</v>
      </c>
      <c r="E119" s="8" t="s">
        <v>631</v>
      </c>
      <c r="F119" s="3">
        <v>216436.7</v>
      </c>
      <c r="G119" s="4">
        <v>44859.999305555553</v>
      </c>
      <c r="H119" s="6" t="s">
        <v>8</v>
      </c>
      <c r="I119" s="6" t="s">
        <v>14</v>
      </c>
      <c r="J119" s="5" t="str">
        <f>HYPERLINK(Publicaciones[[#This Row],[Link]], "clic aquí")</f>
        <v>clic aquí</v>
      </c>
    </row>
    <row r="120" spans="1:10" ht="30" x14ac:dyDescent="0.25">
      <c r="A120" t="s">
        <v>632</v>
      </c>
      <c r="B120" t="s">
        <v>633</v>
      </c>
      <c r="C120" s="6" t="s">
        <v>634</v>
      </c>
      <c r="D120" s="7" t="s">
        <v>622</v>
      </c>
      <c r="E120" s="8" t="s">
        <v>635</v>
      </c>
      <c r="F120" s="3">
        <v>794732.26</v>
      </c>
      <c r="G120" s="4">
        <v>44862.999305555553</v>
      </c>
      <c r="H120" s="6" t="s">
        <v>8</v>
      </c>
      <c r="I120" s="6" t="s">
        <v>14</v>
      </c>
      <c r="J120" s="5" t="str">
        <f>HYPERLINK(Publicaciones[[#This Row],[Link]], "clic aquí")</f>
        <v>clic aquí</v>
      </c>
    </row>
    <row r="121" spans="1:10" ht="75" x14ac:dyDescent="0.25">
      <c r="A121" t="s">
        <v>636</v>
      </c>
      <c r="B121" t="s">
        <v>637</v>
      </c>
      <c r="C121" s="6" t="s">
        <v>638</v>
      </c>
      <c r="D121" s="7" t="s">
        <v>639</v>
      </c>
      <c r="E121" s="8" t="s">
        <v>640</v>
      </c>
      <c r="F121" s="3">
        <v>297946.92</v>
      </c>
      <c r="G121" s="4">
        <v>44873.999305555553</v>
      </c>
      <c r="H121" s="6" t="s">
        <v>10</v>
      </c>
      <c r="I121" s="6" t="s">
        <v>14</v>
      </c>
      <c r="J121" s="5" t="str">
        <f>HYPERLINK(Publicaciones[[#This Row],[Link]], "clic aquí")</f>
        <v>clic aquí</v>
      </c>
    </row>
    <row r="122" spans="1:10" ht="30" x14ac:dyDescent="0.25">
      <c r="A122" t="s">
        <v>641</v>
      </c>
      <c r="B122" t="s">
        <v>642</v>
      </c>
      <c r="C122" s="6" t="s">
        <v>643</v>
      </c>
      <c r="D122" s="7" t="s">
        <v>317</v>
      </c>
      <c r="E122" s="8" t="s">
        <v>644</v>
      </c>
      <c r="F122" s="3">
        <v>23190</v>
      </c>
      <c r="G122" s="4">
        <v>44860.999305555553</v>
      </c>
      <c r="H122" s="6" t="s">
        <v>10</v>
      </c>
      <c r="I122" s="6" t="s">
        <v>14</v>
      </c>
      <c r="J122" s="5" t="str">
        <f>HYPERLINK(Publicaciones[[#This Row],[Link]], "clic aquí")</f>
        <v>clic aquí</v>
      </c>
    </row>
    <row r="123" spans="1:10" ht="30" x14ac:dyDescent="0.25">
      <c r="A123" t="s">
        <v>645</v>
      </c>
      <c r="B123" t="s">
        <v>646</v>
      </c>
      <c r="C123" s="6" t="s">
        <v>647</v>
      </c>
      <c r="D123" s="7" t="s">
        <v>317</v>
      </c>
      <c r="E123" s="8" t="s">
        <v>648</v>
      </c>
      <c r="F123" s="3">
        <v>21000</v>
      </c>
      <c r="G123" s="4">
        <v>44858.999305555553</v>
      </c>
      <c r="H123" s="6" t="s">
        <v>10</v>
      </c>
      <c r="I123" s="6" t="s">
        <v>14</v>
      </c>
      <c r="J123" s="5" t="str">
        <f>HYPERLINK(Publicaciones[[#This Row],[Link]], "clic aquí")</f>
        <v>clic aquí</v>
      </c>
    </row>
    <row r="124" spans="1:10" ht="30" x14ac:dyDescent="0.25">
      <c r="A124" t="s">
        <v>649</v>
      </c>
      <c r="B124" t="s">
        <v>650</v>
      </c>
      <c r="C124" s="6" t="s">
        <v>651</v>
      </c>
      <c r="D124" s="7" t="s">
        <v>23</v>
      </c>
      <c r="E124" s="8" t="s">
        <v>652</v>
      </c>
      <c r="F124" s="3">
        <v>846661.15</v>
      </c>
      <c r="G124" s="4">
        <v>44853.583333333336</v>
      </c>
      <c r="H124" s="6" t="s">
        <v>11</v>
      </c>
      <c r="I124" s="6" t="s">
        <v>14</v>
      </c>
      <c r="J124" s="5" t="str">
        <f>HYPERLINK(Publicaciones[[#This Row],[Link]], "clic aquí")</f>
        <v>clic aquí</v>
      </c>
    </row>
    <row r="125" spans="1:10" ht="45" x14ac:dyDescent="0.25">
      <c r="A125" t="s">
        <v>653</v>
      </c>
      <c r="B125" t="s">
        <v>654</v>
      </c>
      <c r="C125" s="6" t="s">
        <v>655</v>
      </c>
      <c r="D125" s="7" t="s">
        <v>656</v>
      </c>
      <c r="E125" s="8" t="s">
        <v>657</v>
      </c>
      <c r="F125" s="3">
        <v>290199</v>
      </c>
      <c r="G125" s="4">
        <v>44875.583333333336</v>
      </c>
      <c r="H125" s="6" t="s">
        <v>11</v>
      </c>
      <c r="I125" s="6" t="s">
        <v>14</v>
      </c>
      <c r="J125" s="5" t="str">
        <f>HYPERLINK(Publicaciones[[#This Row],[Link]], "clic aquí")</f>
        <v>clic aquí</v>
      </c>
    </row>
    <row r="126" spans="1:10" x14ac:dyDescent="0.25">
      <c r="A126" t="s">
        <v>658</v>
      </c>
      <c r="B126" t="s">
        <v>659</v>
      </c>
      <c r="C126" s="6" t="s">
        <v>660</v>
      </c>
      <c r="D126" s="7" t="s">
        <v>197</v>
      </c>
      <c r="E126" s="8" t="s">
        <v>661</v>
      </c>
      <c r="F126" s="3">
        <v>37190.080000000002</v>
      </c>
      <c r="G126" s="4">
        <v>44858.395833333336</v>
      </c>
      <c r="H126" s="6" t="s">
        <v>11</v>
      </c>
      <c r="I126" s="6" t="s">
        <v>14</v>
      </c>
      <c r="J126" s="5" t="str">
        <f>HYPERLINK(Publicaciones[[#This Row],[Link]], "clic aquí")</f>
        <v>clic aquí</v>
      </c>
    </row>
    <row r="127" spans="1:10" x14ac:dyDescent="0.25">
      <c r="A127" t="s">
        <v>194</v>
      </c>
      <c r="B127" t="s">
        <v>195</v>
      </c>
      <c r="C127" s="6" t="s">
        <v>196</v>
      </c>
      <c r="D127" s="7" t="s">
        <v>197</v>
      </c>
      <c r="E127" s="8" t="s">
        <v>198</v>
      </c>
      <c r="F127" s="3">
        <v>41322.31</v>
      </c>
      <c r="G127" s="4">
        <v>44852.395833333336</v>
      </c>
      <c r="H127" s="6" t="s">
        <v>11</v>
      </c>
      <c r="I127" s="6" t="s">
        <v>14</v>
      </c>
      <c r="J127" s="5" t="str">
        <f>HYPERLINK(Publicaciones[[#This Row],[Link]], "clic aquí")</f>
        <v>clic aquí</v>
      </c>
    </row>
    <row r="128" spans="1:10" ht="60" x14ac:dyDescent="0.25">
      <c r="A128" t="s">
        <v>662</v>
      </c>
      <c r="B128" t="s">
        <v>663</v>
      </c>
      <c r="C128" s="6" t="s">
        <v>664</v>
      </c>
      <c r="D128" s="7" t="s">
        <v>665</v>
      </c>
      <c r="E128" s="8" t="s">
        <v>666</v>
      </c>
      <c r="F128" s="3">
        <v>4881327.3</v>
      </c>
      <c r="G128" s="4">
        <v>44851.999305555553</v>
      </c>
      <c r="H128" s="6" t="s">
        <v>18</v>
      </c>
      <c r="I128" s="6" t="s">
        <v>14</v>
      </c>
      <c r="J128" s="5" t="str">
        <f>HYPERLINK(Publicaciones[[#This Row],[Link]], "clic aquí")</f>
        <v>clic aquí</v>
      </c>
    </row>
    <row r="129" spans="1:10" ht="30" x14ac:dyDescent="0.25">
      <c r="A129" t="s">
        <v>200</v>
      </c>
      <c r="B129" t="s">
        <v>201</v>
      </c>
      <c r="C129" s="6" t="s">
        <v>202</v>
      </c>
      <c r="D129" s="7" t="s">
        <v>29</v>
      </c>
      <c r="E129" s="8" t="s">
        <v>203</v>
      </c>
      <c r="F129" s="3">
        <v>50826.45</v>
      </c>
      <c r="G129" s="4">
        <v>44851.999305555553</v>
      </c>
      <c r="H129" s="6" t="s">
        <v>8</v>
      </c>
      <c r="I129" s="6" t="s">
        <v>14</v>
      </c>
      <c r="J129" s="5" t="str">
        <f>HYPERLINK(Publicaciones[[#This Row],[Link]], "clic aquí")</f>
        <v>clic aquí</v>
      </c>
    </row>
    <row r="130" spans="1:10" x14ac:dyDescent="0.25">
      <c r="A130" t="s">
        <v>667</v>
      </c>
      <c r="B130" t="s">
        <v>668</v>
      </c>
      <c r="C130" s="6" t="s">
        <v>669</v>
      </c>
      <c r="D130" s="7" t="s">
        <v>29</v>
      </c>
      <c r="E130" s="8" t="s">
        <v>670</v>
      </c>
      <c r="F130" s="3">
        <v>337875</v>
      </c>
      <c r="G130" s="4">
        <v>44869.999305555553</v>
      </c>
      <c r="H130" s="6" t="s">
        <v>10</v>
      </c>
      <c r="I130" s="6" t="s">
        <v>14</v>
      </c>
      <c r="J130" s="5" t="str">
        <f>HYPERLINK(Publicaciones[[#This Row],[Link]], "clic aquí")</f>
        <v>clic aquí</v>
      </c>
    </row>
    <row r="131" spans="1:10" ht="45" x14ac:dyDescent="0.25">
      <c r="A131" t="s">
        <v>671</v>
      </c>
      <c r="B131" t="s">
        <v>672</v>
      </c>
      <c r="C131" s="6" t="s">
        <v>673</v>
      </c>
      <c r="D131" s="7" t="s">
        <v>29</v>
      </c>
      <c r="E131" s="8" t="s">
        <v>674</v>
      </c>
      <c r="F131" s="3">
        <v>9000</v>
      </c>
      <c r="G131" s="4">
        <v>44858.999305555553</v>
      </c>
      <c r="H131" s="6" t="s">
        <v>11</v>
      </c>
      <c r="I131" s="6" t="s">
        <v>14</v>
      </c>
      <c r="J131" s="5" t="str">
        <f>HYPERLINK(Publicaciones[[#This Row],[Link]], "clic aquí")</f>
        <v>clic aquí</v>
      </c>
    </row>
    <row r="132" spans="1:10" x14ac:dyDescent="0.25">
      <c r="A132" t="s">
        <v>204</v>
      </c>
      <c r="B132" t="s">
        <v>205</v>
      </c>
      <c r="C132" s="6" t="s">
        <v>206</v>
      </c>
      <c r="D132" s="7" t="s">
        <v>29</v>
      </c>
      <c r="E132" s="8" t="s">
        <v>207</v>
      </c>
      <c r="F132" s="3">
        <v>0</v>
      </c>
      <c r="G132" s="4">
        <v>44867.999305555553</v>
      </c>
      <c r="H132" s="6" t="s">
        <v>11</v>
      </c>
      <c r="I132" s="6" t="s">
        <v>14</v>
      </c>
      <c r="J132" s="5" t="str">
        <f>HYPERLINK(Publicaciones[[#This Row],[Link]], "clic aquí")</f>
        <v>clic aquí</v>
      </c>
    </row>
    <row r="133" spans="1:10" ht="30" x14ac:dyDescent="0.25">
      <c r="A133" t="s">
        <v>675</v>
      </c>
      <c r="B133" t="s">
        <v>676</v>
      </c>
      <c r="C133" s="6" t="s">
        <v>677</v>
      </c>
      <c r="D133" s="7" t="s">
        <v>29</v>
      </c>
      <c r="E133" s="8" t="s">
        <v>678</v>
      </c>
      <c r="F133" s="3">
        <v>25650</v>
      </c>
      <c r="G133" s="4">
        <v>44854.999305555553</v>
      </c>
      <c r="H133" s="6" t="s">
        <v>10</v>
      </c>
      <c r="I133" s="6" t="s">
        <v>14</v>
      </c>
      <c r="J133" s="5" t="str">
        <f>HYPERLINK(Publicaciones[[#This Row],[Link]], "clic aquí")</f>
        <v>clic aquí</v>
      </c>
    </row>
    <row r="134" spans="1:10" ht="45" x14ac:dyDescent="0.25">
      <c r="A134" t="s">
        <v>679</v>
      </c>
      <c r="B134" t="s">
        <v>680</v>
      </c>
      <c r="C134" s="6" t="s">
        <v>681</v>
      </c>
      <c r="D134" s="7" t="s">
        <v>682</v>
      </c>
      <c r="E134" s="8" t="s">
        <v>683</v>
      </c>
      <c r="F134" s="3">
        <v>67650.3</v>
      </c>
      <c r="G134" s="4">
        <v>44869.583333333336</v>
      </c>
      <c r="H134" s="6" t="s">
        <v>11</v>
      </c>
      <c r="I134" s="6" t="s">
        <v>14</v>
      </c>
      <c r="J134" s="5" t="str">
        <f>HYPERLINK(Publicaciones[[#This Row],[Link]], "clic aquí")</f>
        <v>clic aquí</v>
      </c>
    </row>
    <row r="135" spans="1:10" ht="30" x14ac:dyDescent="0.25">
      <c r="A135" t="s">
        <v>684</v>
      </c>
      <c r="B135" t="s">
        <v>685</v>
      </c>
      <c r="C135" s="6" t="s">
        <v>686</v>
      </c>
      <c r="D135" s="7" t="s">
        <v>687</v>
      </c>
      <c r="E135" s="8" t="s">
        <v>688</v>
      </c>
      <c r="F135" s="3">
        <v>65000</v>
      </c>
      <c r="G135" s="4">
        <v>44855.5</v>
      </c>
      <c r="H135" s="6" t="s">
        <v>11</v>
      </c>
      <c r="I135" s="6" t="s">
        <v>15</v>
      </c>
      <c r="J135" s="5" t="str">
        <f>HYPERLINK(Publicaciones[[#This Row],[Link]], "clic aquí")</f>
        <v>clic aquí</v>
      </c>
    </row>
    <row r="136" spans="1:10" x14ac:dyDescent="0.25">
      <c r="A136" t="s">
        <v>689</v>
      </c>
      <c r="B136" t="s">
        <v>690</v>
      </c>
      <c r="C136" s="6" t="s">
        <v>691</v>
      </c>
      <c r="D136" s="7" t="s">
        <v>211</v>
      </c>
      <c r="E136" s="8" t="s">
        <v>692</v>
      </c>
      <c r="F136" s="3">
        <v>60000</v>
      </c>
      <c r="G136" s="4">
        <v>44855.5</v>
      </c>
      <c r="H136" s="6" t="s">
        <v>11</v>
      </c>
      <c r="I136" s="6" t="s">
        <v>15</v>
      </c>
      <c r="J136" s="5" t="str">
        <f>HYPERLINK(Publicaciones[[#This Row],[Link]], "clic aquí")</f>
        <v>clic aquí</v>
      </c>
    </row>
    <row r="137" spans="1:10" x14ac:dyDescent="0.25">
      <c r="A137" t="s">
        <v>213</v>
      </c>
      <c r="B137" t="s">
        <v>214</v>
      </c>
      <c r="C137" s="6" t="s">
        <v>215</v>
      </c>
      <c r="D137" s="7" t="s">
        <v>211</v>
      </c>
      <c r="E137" s="8" t="s">
        <v>216</v>
      </c>
      <c r="F137" s="3">
        <v>212000</v>
      </c>
      <c r="G137" s="4">
        <v>44866.5</v>
      </c>
      <c r="H137" s="6" t="s">
        <v>10</v>
      </c>
      <c r="I137" s="6" t="s">
        <v>15</v>
      </c>
      <c r="J137" s="5" t="str">
        <f>HYPERLINK(Publicaciones[[#This Row],[Link]], "clic aquí")</f>
        <v>clic aquí</v>
      </c>
    </row>
    <row r="138" spans="1:10" x14ac:dyDescent="0.25">
      <c r="A138" t="s">
        <v>208</v>
      </c>
      <c r="B138" t="s">
        <v>209</v>
      </c>
      <c r="C138" s="6" t="s">
        <v>210</v>
      </c>
      <c r="D138" s="7" t="s">
        <v>211</v>
      </c>
      <c r="E138" s="8" t="s">
        <v>212</v>
      </c>
      <c r="F138" s="3">
        <v>60000</v>
      </c>
      <c r="G138" s="4">
        <v>44852.5</v>
      </c>
      <c r="H138" s="6" t="s">
        <v>11</v>
      </c>
      <c r="I138" s="6" t="s">
        <v>15</v>
      </c>
      <c r="J138" s="5" t="str">
        <f>HYPERLINK(Publicaciones[[#This Row],[Link]], "clic aquí")</f>
        <v>clic aquí</v>
      </c>
    </row>
    <row r="139" spans="1:10" x14ac:dyDescent="0.25">
      <c r="A139" t="s">
        <v>693</v>
      </c>
      <c r="B139" t="s">
        <v>694</v>
      </c>
      <c r="C139" s="6" t="s">
        <v>695</v>
      </c>
      <c r="D139" s="7" t="s">
        <v>30</v>
      </c>
      <c r="E139" s="8" t="s">
        <v>696</v>
      </c>
      <c r="F139" s="3">
        <v>79576.36</v>
      </c>
      <c r="G139" s="4">
        <v>44855.999305555553</v>
      </c>
      <c r="H139" s="6" t="s">
        <v>8</v>
      </c>
      <c r="I139" s="6" t="s">
        <v>15</v>
      </c>
      <c r="J139" s="5" t="str">
        <f>HYPERLINK(Publicaciones[[#This Row],[Link]], "clic aquí")</f>
        <v>clic aquí</v>
      </c>
    </row>
    <row r="140" spans="1:10" x14ac:dyDescent="0.25">
      <c r="A140" t="s">
        <v>697</v>
      </c>
      <c r="B140" t="s">
        <v>698</v>
      </c>
      <c r="C140" s="6" t="s">
        <v>699</v>
      </c>
      <c r="D140" s="7" t="s">
        <v>30</v>
      </c>
      <c r="E140" s="8" t="s">
        <v>700</v>
      </c>
      <c r="F140" s="3">
        <v>29400</v>
      </c>
      <c r="G140" s="4">
        <v>44858.999305555553</v>
      </c>
      <c r="H140" s="6" t="s">
        <v>10</v>
      </c>
      <c r="I140" s="6" t="s">
        <v>15</v>
      </c>
      <c r="J140" s="5" t="str">
        <f>HYPERLINK(Publicaciones[[#This Row],[Link]], "clic aquí")</f>
        <v>clic aquí</v>
      </c>
    </row>
    <row r="141" spans="1:10" ht="30" x14ac:dyDescent="0.25">
      <c r="A141" t="s">
        <v>701</v>
      </c>
      <c r="B141" t="s">
        <v>702</v>
      </c>
      <c r="C141" s="6" t="s">
        <v>703</v>
      </c>
      <c r="D141" s="7" t="s">
        <v>704</v>
      </c>
      <c r="E141" s="8" t="s">
        <v>705</v>
      </c>
      <c r="F141" s="3">
        <v>250818.74</v>
      </c>
      <c r="G141" s="4">
        <v>44855.791666666664</v>
      </c>
      <c r="H141" s="6" t="s">
        <v>8</v>
      </c>
      <c r="I141" s="6" t="s">
        <v>15</v>
      </c>
      <c r="J141" s="5" t="str">
        <f>HYPERLINK(Publicaciones[[#This Row],[Link]], "clic aquí")</f>
        <v>clic aquí</v>
      </c>
    </row>
    <row r="142" spans="1:10" ht="30" x14ac:dyDescent="0.25">
      <c r="A142" t="s">
        <v>706</v>
      </c>
      <c r="B142" t="s">
        <v>707</v>
      </c>
      <c r="C142" s="6" t="s">
        <v>708</v>
      </c>
      <c r="D142" s="7" t="s">
        <v>704</v>
      </c>
      <c r="E142" s="8" t="s">
        <v>709</v>
      </c>
      <c r="F142" s="3">
        <v>36360</v>
      </c>
      <c r="G142" s="4">
        <v>44851.791666666664</v>
      </c>
      <c r="H142" s="6" t="s">
        <v>11</v>
      </c>
      <c r="I142" s="6" t="s">
        <v>15</v>
      </c>
      <c r="J142" s="5" t="str">
        <f>HYPERLINK(Publicaciones[[#This Row],[Link]], "clic aquí")</f>
        <v>clic aquí</v>
      </c>
    </row>
    <row r="143" spans="1:10" ht="30" x14ac:dyDescent="0.25">
      <c r="A143" t="s">
        <v>710</v>
      </c>
      <c r="B143" t="s">
        <v>711</v>
      </c>
      <c r="C143" s="6" t="s">
        <v>712</v>
      </c>
      <c r="D143" s="7" t="s">
        <v>61</v>
      </c>
      <c r="E143" s="8" t="s">
        <v>713</v>
      </c>
      <c r="F143" s="3">
        <v>73914.27</v>
      </c>
      <c r="G143" s="4">
        <v>44855.999305555553</v>
      </c>
      <c r="H143" s="6" t="s">
        <v>8</v>
      </c>
      <c r="I143" s="6" t="s">
        <v>15</v>
      </c>
      <c r="J143" s="5" t="str">
        <f>HYPERLINK(Publicaciones[[#This Row],[Link]], "clic aquí")</f>
        <v>clic aquí</v>
      </c>
    </row>
    <row r="144" spans="1:10" ht="30" x14ac:dyDescent="0.25">
      <c r="A144" t="s">
        <v>218</v>
      </c>
      <c r="B144" t="s">
        <v>219</v>
      </c>
      <c r="C144" s="6" t="s">
        <v>220</v>
      </c>
      <c r="D144" s="7" t="s">
        <v>221</v>
      </c>
      <c r="E144" s="8" t="s">
        <v>222</v>
      </c>
      <c r="F144" s="3">
        <v>154793.39000000001</v>
      </c>
      <c r="G144" s="4">
        <v>44858.583333333336</v>
      </c>
      <c r="H144" s="6" t="s">
        <v>8</v>
      </c>
      <c r="I144" s="6" t="s">
        <v>15</v>
      </c>
      <c r="J144" s="5" t="str">
        <f>HYPERLINK(Publicaciones[[#This Row],[Link]], "clic aquí")</f>
        <v>clic aquí</v>
      </c>
    </row>
    <row r="145" spans="1:10" ht="30" x14ac:dyDescent="0.25">
      <c r="A145" t="s">
        <v>223</v>
      </c>
      <c r="B145" t="s">
        <v>224</v>
      </c>
      <c r="C145" s="6" t="s">
        <v>225</v>
      </c>
      <c r="D145" s="7" t="s">
        <v>221</v>
      </c>
      <c r="E145" s="8" t="s">
        <v>226</v>
      </c>
      <c r="F145" s="3">
        <v>255583.31</v>
      </c>
      <c r="G145" s="4">
        <v>44858.583333333336</v>
      </c>
      <c r="H145" s="6" t="s">
        <v>8</v>
      </c>
      <c r="I145" s="6" t="s">
        <v>15</v>
      </c>
      <c r="J145" s="5" t="str">
        <f>HYPERLINK(Publicaciones[[#This Row],[Link]], "clic aquí")</f>
        <v>clic aquí</v>
      </c>
    </row>
    <row r="146" spans="1:10" x14ac:dyDescent="0.25">
      <c r="A146" t="s">
        <v>714</v>
      </c>
      <c r="B146" t="s">
        <v>715</v>
      </c>
      <c r="C146" s="6" t="s">
        <v>716</v>
      </c>
      <c r="D146" s="7" t="s">
        <v>717</v>
      </c>
      <c r="E146" s="8" t="s">
        <v>718</v>
      </c>
      <c r="F146" s="3">
        <v>63670.15</v>
      </c>
      <c r="G146" s="4">
        <v>44860.999305555553</v>
      </c>
      <c r="H146" s="6" t="s">
        <v>8</v>
      </c>
      <c r="I146" s="6" t="s">
        <v>15</v>
      </c>
      <c r="J146" s="5" t="str">
        <f>HYPERLINK(Publicaciones[[#This Row],[Link]], "clic aquí")</f>
        <v>clic aquí</v>
      </c>
    </row>
    <row r="147" spans="1:10" x14ac:dyDescent="0.25">
      <c r="A147" t="s">
        <v>719</v>
      </c>
      <c r="B147" t="s">
        <v>720</v>
      </c>
      <c r="C147" s="6" t="s">
        <v>721</v>
      </c>
      <c r="D147" s="7" t="s">
        <v>722</v>
      </c>
      <c r="E147" s="8" t="s">
        <v>723</v>
      </c>
      <c r="F147" s="3">
        <v>191153.18</v>
      </c>
      <c r="G147" s="4">
        <v>44846.625</v>
      </c>
      <c r="H147" s="6" t="s">
        <v>8</v>
      </c>
      <c r="I147" s="6" t="s">
        <v>15</v>
      </c>
      <c r="J147" s="5" t="str">
        <f>HYPERLINK(Publicaciones[[#This Row],[Link]], "clic aquí")</f>
        <v>clic aquí</v>
      </c>
    </row>
    <row r="148" spans="1:10" x14ac:dyDescent="0.25">
      <c r="A148" t="s">
        <v>724</v>
      </c>
      <c r="B148" t="s">
        <v>725</v>
      </c>
      <c r="C148" s="6" t="s">
        <v>726</v>
      </c>
      <c r="D148" s="7" t="s">
        <v>62</v>
      </c>
      <c r="E148" s="8" t="s">
        <v>727</v>
      </c>
      <c r="F148" s="3">
        <v>74380.17</v>
      </c>
      <c r="G148" s="4">
        <v>44855.583333333336</v>
      </c>
      <c r="H148" s="6" t="s">
        <v>8</v>
      </c>
      <c r="I148" s="6" t="s">
        <v>15</v>
      </c>
      <c r="J148" s="5" t="str">
        <f>HYPERLINK(Publicaciones[[#This Row],[Link]], "clic aquí")</f>
        <v>clic aquí</v>
      </c>
    </row>
    <row r="149" spans="1:10" ht="30" x14ac:dyDescent="0.25">
      <c r="A149" t="s">
        <v>228</v>
      </c>
      <c r="B149" t="s">
        <v>229</v>
      </c>
      <c r="C149" s="6" t="s">
        <v>230</v>
      </c>
      <c r="D149" s="7" t="s">
        <v>227</v>
      </c>
      <c r="E149" s="8" t="s">
        <v>231</v>
      </c>
      <c r="F149" s="3">
        <v>14400</v>
      </c>
      <c r="G149" s="4">
        <v>44847.999305555553</v>
      </c>
      <c r="H149" s="6" t="s">
        <v>10</v>
      </c>
      <c r="I149" s="6" t="s">
        <v>15</v>
      </c>
      <c r="J149" s="5" t="str">
        <f>HYPERLINK(Publicaciones[[#This Row],[Link]], "clic aquí")</f>
        <v>clic aquí</v>
      </c>
    </row>
    <row r="150" spans="1:10" x14ac:dyDescent="0.25">
      <c r="A150" t="s">
        <v>728</v>
      </c>
      <c r="B150" t="s">
        <v>729</v>
      </c>
      <c r="C150" s="6" t="s">
        <v>730</v>
      </c>
      <c r="D150" s="7" t="s">
        <v>731</v>
      </c>
      <c r="E150" s="8" t="s">
        <v>732</v>
      </c>
      <c r="F150" s="3">
        <v>413.22</v>
      </c>
      <c r="G150" s="4">
        <v>44865.999305555553</v>
      </c>
      <c r="H150" s="6" t="s">
        <v>10</v>
      </c>
      <c r="I150" s="6" t="s">
        <v>15</v>
      </c>
      <c r="J150" s="5" t="str">
        <f>HYPERLINK(Publicaciones[[#This Row],[Link]], "clic aquí")</f>
        <v>clic aquí</v>
      </c>
    </row>
    <row r="151" spans="1:10" ht="30" x14ac:dyDescent="0.25">
      <c r="A151" t="s">
        <v>232</v>
      </c>
      <c r="B151" t="s">
        <v>233</v>
      </c>
      <c r="C151" s="6" t="s">
        <v>234</v>
      </c>
      <c r="D151" s="7" t="s">
        <v>235</v>
      </c>
      <c r="E151" s="8" t="s">
        <v>236</v>
      </c>
      <c r="F151" s="3">
        <v>63129.63</v>
      </c>
      <c r="G151" s="4">
        <v>44851.583333333336</v>
      </c>
      <c r="H151" s="6" t="s">
        <v>8</v>
      </c>
      <c r="I151" s="6" t="s">
        <v>15</v>
      </c>
      <c r="J151" s="5" t="str">
        <f>HYPERLINK(Publicaciones[[#This Row],[Link]], "clic aquí")</f>
        <v>clic aquí</v>
      </c>
    </row>
    <row r="152" spans="1:10" ht="30" x14ac:dyDescent="0.25">
      <c r="A152" t="s">
        <v>237</v>
      </c>
      <c r="B152" t="s">
        <v>238</v>
      </c>
      <c r="C152" s="6" t="s">
        <v>239</v>
      </c>
      <c r="D152" s="7" t="s">
        <v>235</v>
      </c>
      <c r="E152" s="8" t="s">
        <v>240</v>
      </c>
      <c r="F152" s="3">
        <v>55636.959999999999</v>
      </c>
      <c r="G152" s="4">
        <v>44851.583333333336</v>
      </c>
      <c r="H152" s="6" t="s">
        <v>8</v>
      </c>
      <c r="I152" s="6" t="s">
        <v>15</v>
      </c>
      <c r="J152" s="5" t="str">
        <f>HYPERLINK(Publicaciones[[#This Row],[Link]], "clic aquí")</f>
        <v>clic aquí</v>
      </c>
    </row>
    <row r="153" spans="1:10" ht="30" x14ac:dyDescent="0.25">
      <c r="A153" t="s">
        <v>241</v>
      </c>
      <c r="B153" t="s">
        <v>242</v>
      </c>
      <c r="C153" s="6" t="s">
        <v>243</v>
      </c>
      <c r="D153" s="7" t="s">
        <v>235</v>
      </c>
      <c r="E153" s="8" t="s">
        <v>244</v>
      </c>
      <c r="F153" s="3">
        <v>159496.79999999999</v>
      </c>
      <c r="G153" s="4">
        <v>44851.583333333336</v>
      </c>
      <c r="H153" s="6" t="s">
        <v>8</v>
      </c>
      <c r="I153" s="6" t="s">
        <v>15</v>
      </c>
      <c r="J153" s="5" t="str">
        <f>HYPERLINK(Publicaciones[[#This Row],[Link]], "clic aquí")</f>
        <v>clic aquí</v>
      </c>
    </row>
    <row r="154" spans="1:10" ht="30" x14ac:dyDescent="0.25">
      <c r="A154" t="s">
        <v>245</v>
      </c>
      <c r="B154" t="s">
        <v>246</v>
      </c>
      <c r="C154" s="6" t="s">
        <v>247</v>
      </c>
      <c r="D154" s="7" t="s">
        <v>235</v>
      </c>
      <c r="E154" s="8" t="s">
        <v>248</v>
      </c>
      <c r="F154" s="3">
        <v>199431.65</v>
      </c>
      <c r="G154" s="4">
        <v>44851.583333333336</v>
      </c>
      <c r="H154" s="6" t="s">
        <v>8</v>
      </c>
      <c r="I154" s="6" t="s">
        <v>15</v>
      </c>
      <c r="J154" s="5" t="str">
        <f>HYPERLINK(Publicaciones[[#This Row],[Link]], "clic aquí")</f>
        <v>clic aquí</v>
      </c>
    </row>
    <row r="155" spans="1:10" ht="30" x14ac:dyDescent="0.25">
      <c r="A155" t="s">
        <v>733</v>
      </c>
      <c r="B155" t="s">
        <v>734</v>
      </c>
      <c r="C155" s="6" t="s">
        <v>735</v>
      </c>
      <c r="D155" s="7" t="s">
        <v>736</v>
      </c>
      <c r="E155" s="8" t="s">
        <v>737</v>
      </c>
      <c r="F155" s="3">
        <v>16033.25</v>
      </c>
      <c r="G155" s="4">
        <v>44859.416666666664</v>
      </c>
      <c r="H155" s="6" t="s">
        <v>10</v>
      </c>
      <c r="I155" s="6" t="s">
        <v>15</v>
      </c>
      <c r="J155" s="5" t="str">
        <f>HYPERLINK(Publicaciones[[#This Row],[Link]], "clic aquí")</f>
        <v>clic aquí</v>
      </c>
    </row>
    <row r="156" spans="1:10" ht="30" x14ac:dyDescent="0.25">
      <c r="A156" t="s">
        <v>738</v>
      </c>
      <c r="B156" t="s">
        <v>739</v>
      </c>
      <c r="C156" s="6" t="s">
        <v>740</v>
      </c>
      <c r="D156" s="7" t="s">
        <v>741</v>
      </c>
      <c r="E156" s="8" t="s">
        <v>742</v>
      </c>
      <c r="F156" s="3">
        <v>40084.18</v>
      </c>
      <c r="G156" s="4">
        <v>44855.583333333336</v>
      </c>
      <c r="H156" s="6" t="s">
        <v>10</v>
      </c>
      <c r="I156" s="6" t="s">
        <v>15</v>
      </c>
      <c r="J156" s="5" t="str">
        <f>HYPERLINK(Publicaciones[[#This Row],[Link]], "clic aquí")</f>
        <v>clic aquí</v>
      </c>
    </row>
    <row r="157" spans="1:10" ht="30" x14ac:dyDescent="0.25">
      <c r="A157" t="s">
        <v>743</v>
      </c>
      <c r="B157" t="s">
        <v>744</v>
      </c>
      <c r="C157" s="6" t="s">
        <v>745</v>
      </c>
      <c r="D157" s="7" t="s">
        <v>741</v>
      </c>
      <c r="E157" s="8" t="s">
        <v>746</v>
      </c>
      <c r="F157" s="3">
        <v>17669.75</v>
      </c>
      <c r="G157" s="4">
        <v>44855.583333333336</v>
      </c>
      <c r="H157" s="6" t="s">
        <v>10</v>
      </c>
      <c r="I157" s="6" t="s">
        <v>15</v>
      </c>
      <c r="J157" s="5" t="str">
        <f>HYPERLINK(Publicaciones[[#This Row],[Link]], "clic aquí")</f>
        <v>clic aquí</v>
      </c>
    </row>
    <row r="158" spans="1:10" ht="30" x14ac:dyDescent="0.25">
      <c r="A158" t="s">
        <v>747</v>
      </c>
      <c r="B158" t="s">
        <v>748</v>
      </c>
      <c r="C158" s="6" t="s">
        <v>749</v>
      </c>
      <c r="D158" s="7" t="s">
        <v>741</v>
      </c>
      <c r="E158" s="8" t="s">
        <v>750</v>
      </c>
      <c r="F158" s="3">
        <v>33712</v>
      </c>
      <c r="G158" s="4">
        <v>44855.583333333336</v>
      </c>
      <c r="H158" s="6" t="s">
        <v>10</v>
      </c>
      <c r="I158" s="6" t="s">
        <v>15</v>
      </c>
      <c r="J158" s="5" t="str">
        <f>HYPERLINK(Publicaciones[[#This Row],[Link]], "clic aquí")</f>
        <v>clic aquí</v>
      </c>
    </row>
    <row r="159" spans="1:10" ht="30" x14ac:dyDescent="0.25">
      <c r="A159" t="s">
        <v>751</v>
      </c>
      <c r="B159" t="s">
        <v>752</v>
      </c>
      <c r="C159" s="6" t="s">
        <v>753</v>
      </c>
      <c r="D159" s="7" t="s">
        <v>741</v>
      </c>
      <c r="E159" s="8" t="s">
        <v>754</v>
      </c>
      <c r="F159" s="3">
        <v>35467.74</v>
      </c>
      <c r="G159" s="4">
        <v>44855.583333333336</v>
      </c>
      <c r="H159" s="6" t="s">
        <v>10</v>
      </c>
      <c r="I159" s="6" t="s">
        <v>15</v>
      </c>
      <c r="J159" s="5" t="str">
        <f>HYPERLINK(Publicaciones[[#This Row],[Link]], "clic aquí")</f>
        <v>clic aquí</v>
      </c>
    </row>
    <row r="160" spans="1:10" ht="30" x14ac:dyDescent="0.25">
      <c r="A160" t="s">
        <v>755</v>
      </c>
      <c r="B160" t="s">
        <v>756</v>
      </c>
      <c r="C160" s="6" t="s">
        <v>757</v>
      </c>
      <c r="D160" s="7" t="s">
        <v>758</v>
      </c>
      <c r="E160" s="8" t="s">
        <v>759</v>
      </c>
      <c r="F160" s="3">
        <v>38290</v>
      </c>
      <c r="G160" s="4">
        <v>44855.999305555553</v>
      </c>
      <c r="H160" s="6" t="s">
        <v>10</v>
      </c>
      <c r="I160" s="6" t="s">
        <v>15</v>
      </c>
      <c r="J160" s="5" t="str">
        <f>HYPERLINK(Publicaciones[[#This Row],[Link]], "clic aquí")</f>
        <v>clic aquí</v>
      </c>
    </row>
    <row r="161" spans="1:10" ht="30" x14ac:dyDescent="0.25">
      <c r="A161" t="s">
        <v>760</v>
      </c>
      <c r="B161" t="s">
        <v>761</v>
      </c>
      <c r="C161" s="6" t="s">
        <v>762</v>
      </c>
      <c r="D161" s="7" t="s">
        <v>317</v>
      </c>
      <c r="E161" s="8" t="s">
        <v>763</v>
      </c>
      <c r="F161" s="3">
        <v>135750</v>
      </c>
      <c r="G161" s="4">
        <v>44858.999305555553</v>
      </c>
      <c r="H161" s="6" t="s">
        <v>10</v>
      </c>
      <c r="I161" s="6" t="s">
        <v>15</v>
      </c>
      <c r="J161" s="5" t="str">
        <f>HYPERLINK(Publicaciones[[#This Row],[Link]], "clic aquí")</f>
        <v>clic aquí</v>
      </c>
    </row>
    <row r="162" spans="1:10" ht="30" x14ac:dyDescent="0.25">
      <c r="A162" t="s">
        <v>764</v>
      </c>
      <c r="B162" t="s">
        <v>765</v>
      </c>
      <c r="C162" s="6" t="s">
        <v>766</v>
      </c>
      <c r="D162" s="7" t="s">
        <v>767</v>
      </c>
      <c r="E162" s="8" t="s">
        <v>768</v>
      </c>
      <c r="F162" s="3">
        <v>35000</v>
      </c>
      <c r="G162" s="4">
        <v>44855.583333333336</v>
      </c>
      <c r="H162" s="6" t="s">
        <v>11</v>
      </c>
      <c r="I162" s="6" t="s">
        <v>15</v>
      </c>
      <c r="J162" s="5" t="str">
        <f>HYPERLINK(Publicaciones[[#This Row],[Link]], "clic aquí")</f>
        <v>clic aquí</v>
      </c>
    </row>
    <row r="163" spans="1:10" x14ac:dyDescent="0.25">
      <c r="A163" t="s">
        <v>769</v>
      </c>
      <c r="B163" t="s">
        <v>770</v>
      </c>
      <c r="C163" s="6" t="s">
        <v>771</v>
      </c>
      <c r="D163" s="7" t="s">
        <v>31</v>
      </c>
      <c r="E163" s="8" t="s">
        <v>772</v>
      </c>
      <c r="F163" s="3">
        <v>14551.54</v>
      </c>
      <c r="G163" s="4">
        <v>44853.583333333336</v>
      </c>
      <c r="H163" s="6" t="s">
        <v>11</v>
      </c>
      <c r="I163" s="6" t="s">
        <v>15</v>
      </c>
      <c r="J163" s="5" t="str">
        <f>HYPERLINK(Publicaciones[[#This Row],[Link]], "clic aquí")</f>
        <v>clic aquí</v>
      </c>
    </row>
    <row r="164" spans="1:10" x14ac:dyDescent="0.25">
      <c r="A164" t="s">
        <v>773</v>
      </c>
      <c r="B164" t="s">
        <v>774</v>
      </c>
      <c r="C164" s="6" t="s">
        <v>775</v>
      </c>
      <c r="D164" s="7" t="s">
        <v>31</v>
      </c>
      <c r="E164" s="8" t="s">
        <v>776</v>
      </c>
      <c r="F164" s="3">
        <v>2880</v>
      </c>
      <c r="G164" s="4">
        <v>44858.583333333336</v>
      </c>
      <c r="H164" s="6" t="s">
        <v>10</v>
      </c>
      <c r="I164" s="6" t="s">
        <v>15</v>
      </c>
      <c r="J164" s="5" t="str">
        <f>HYPERLINK(Publicaciones[[#This Row],[Link]], "clic aquí")</f>
        <v>clic aquí</v>
      </c>
    </row>
    <row r="165" spans="1:10" x14ac:dyDescent="0.25">
      <c r="A165" t="s">
        <v>249</v>
      </c>
      <c r="B165" t="s">
        <v>250</v>
      </c>
      <c r="C165" s="6" t="s">
        <v>251</v>
      </c>
      <c r="D165" s="7" t="s">
        <v>252</v>
      </c>
      <c r="E165" s="8" t="s">
        <v>253</v>
      </c>
      <c r="F165" s="3">
        <v>130000</v>
      </c>
      <c r="G165" s="4">
        <v>44852.5</v>
      </c>
      <c r="H165" s="6" t="s">
        <v>11</v>
      </c>
      <c r="I165" s="6" t="s">
        <v>15</v>
      </c>
      <c r="J165" s="5" t="str">
        <f>HYPERLINK(Publicaciones[[#This Row],[Link]], "clic aquí")</f>
        <v>clic aquí</v>
      </c>
    </row>
    <row r="166" spans="1:10" ht="30" x14ac:dyDescent="0.25">
      <c r="A166" t="s">
        <v>777</v>
      </c>
      <c r="B166" t="s">
        <v>778</v>
      </c>
      <c r="C166" s="6" t="s">
        <v>779</v>
      </c>
      <c r="D166" s="7" t="s">
        <v>780</v>
      </c>
      <c r="E166" s="8" t="s">
        <v>781</v>
      </c>
      <c r="F166" s="3">
        <v>285910.5</v>
      </c>
      <c r="G166" s="4">
        <v>44873.583333333336</v>
      </c>
      <c r="H166" s="6" t="s">
        <v>10</v>
      </c>
      <c r="I166" s="6" t="s">
        <v>15</v>
      </c>
      <c r="J166" s="5" t="str">
        <f>HYPERLINK(Publicaciones[[#This Row],[Link]], "clic aquí")</f>
        <v>clic aquí</v>
      </c>
    </row>
    <row r="167" spans="1:10" x14ac:dyDescent="0.25">
      <c r="A167" t="s">
        <v>782</v>
      </c>
      <c r="B167" t="s">
        <v>783</v>
      </c>
      <c r="C167" s="6" t="s">
        <v>784</v>
      </c>
      <c r="D167" s="7" t="s">
        <v>785</v>
      </c>
      <c r="E167" s="8" t="s">
        <v>786</v>
      </c>
      <c r="F167" s="3">
        <v>38749.760000000002</v>
      </c>
      <c r="G167" s="4">
        <v>44859.999305555553</v>
      </c>
      <c r="H167" s="6" t="s">
        <v>10</v>
      </c>
      <c r="I167" s="6" t="s">
        <v>15</v>
      </c>
      <c r="J167" s="5" t="str">
        <f>HYPERLINK(Publicaciones[[#This Row],[Link]], "clic aquí")</f>
        <v>clic aquí</v>
      </c>
    </row>
    <row r="168" spans="1:10" ht="60" x14ac:dyDescent="0.25">
      <c r="A168" t="s">
        <v>787</v>
      </c>
      <c r="B168" t="s">
        <v>788</v>
      </c>
      <c r="C168" s="6" t="s">
        <v>789</v>
      </c>
      <c r="D168" s="7" t="s">
        <v>254</v>
      </c>
      <c r="E168" s="8" t="s">
        <v>790</v>
      </c>
      <c r="F168" s="3">
        <v>202940.86</v>
      </c>
      <c r="G168" s="4">
        <v>44855.999305555553</v>
      </c>
      <c r="H168" s="6" t="s">
        <v>11</v>
      </c>
      <c r="I168" s="6" t="s">
        <v>15</v>
      </c>
      <c r="J168" s="5" t="str">
        <f>HYPERLINK(Publicaciones[[#This Row],[Link]], "clic aquí")</f>
        <v>clic aquí</v>
      </c>
    </row>
    <row r="169" spans="1:10" ht="30" x14ac:dyDescent="0.25">
      <c r="A169" t="s">
        <v>791</v>
      </c>
      <c r="B169" t="s">
        <v>792</v>
      </c>
      <c r="C169" s="6" t="s">
        <v>793</v>
      </c>
      <c r="D169" s="7" t="s">
        <v>254</v>
      </c>
      <c r="E169" s="8" t="s">
        <v>794</v>
      </c>
      <c r="F169" s="3">
        <v>165289.26999999999</v>
      </c>
      <c r="G169" s="4">
        <v>44855.999305555553</v>
      </c>
      <c r="H169" s="6" t="s">
        <v>11</v>
      </c>
      <c r="I169" s="6" t="s">
        <v>15</v>
      </c>
      <c r="J169" s="5" t="str">
        <f>HYPERLINK(Publicaciones[[#This Row],[Link]], "clic aquí")</f>
        <v>clic aquí</v>
      </c>
    </row>
    <row r="170" spans="1:10" ht="30" x14ac:dyDescent="0.25">
      <c r="A170" t="s">
        <v>795</v>
      </c>
      <c r="B170" t="s">
        <v>796</v>
      </c>
      <c r="C170" s="6" t="s">
        <v>797</v>
      </c>
      <c r="D170" s="7" t="s">
        <v>32</v>
      </c>
      <c r="E170" s="8" t="s">
        <v>798</v>
      </c>
      <c r="F170" s="3">
        <v>251801.95</v>
      </c>
      <c r="G170" s="4">
        <v>44854.999305555553</v>
      </c>
      <c r="H170" s="6" t="s">
        <v>8</v>
      </c>
      <c r="I170" s="6" t="s">
        <v>15</v>
      </c>
      <c r="J170" s="5" t="str">
        <f>HYPERLINK(Publicaciones[[#This Row],[Link]], "clic aquí")</f>
        <v>clic aquí</v>
      </c>
    </row>
    <row r="171" spans="1:10" ht="45" x14ac:dyDescent="0.25">
      <c r="A171" t="s">
        <v>799</v>
      </c>
      <c r="B171" t="s">
        <v>800</v>
      </c>
      <c r="C171" s="6" t="s">
        <v>801</v>
      </c>
      <c r="D171" s="7" t="s">
        <v>32</v>
      </c>
      <c r="E171" s="8" t="s">
        <v>802</v>
      </c>
      <c r="F171" s="3">
        <v>107136</v>
      </c>
      <c r="G171" s="4">
        <v>45208.999305555553</v>
      </c>
      <c r="H171" s="6" t="s">
        <v>18</v>
      </c>
      <c r="I171" s="6" t="s">
        <v>15</v>
      </c>
      <c r="J171" s="5" t="str">
        <f>HYPERLINK(Publicaciones[[#This Row],[Link]], "clic aquí")</f>
        <v>clic aquí</v>
      </c>
    </row>
    <row r="172" spans="1:10" ht="30" x14ac:dyDescent="0.25">
      <c r="A172" t="s">
        <v>803</v>
      </c>
      <c r="B172" t="s">
        <v>804</v>
      </c>
      <c r="C172" s="6" t="s">
        <v>805</v>
      </c>
      <c r="D172" s="7" t="s">
        <v>32</v>
      </c>
      <c r="E172" s="8" t="s">
        <v>806</v>
      </c>
      <c r="F172" s="3">
        <v>20661.150000000001</v>
      </c>
      <c r="G172" s="4">
        <v>44855.999305555553</v>
      </c>
      <c r="H172" s="6" t="s">
        <v>11</v>
      </c>
      <c r="I172" s="6" t="s">
        <v>15</v>
      </c>
      <c r="J172" s="5" t="str">
        <f>HYPERLINK(Publicaciones[[#This Row],[Link]], "clic aquí")</f>
        <v>clic aquí</v>
      </c>
    </row>
    <row r="173" spans="1:10" ht="30" x14ac:dyDescent="0.25">
      <c r="A173" t="s">
        <v>807</v>
      </c>
      <c r="B173" t="s">
        <v>808</v>
      </c>
      <c r="C173" s="6" t="s">
        <v>809</v>
      </c>
      <c r="D173" s="7" t="s">
        <v>810</v>
      </c>
      <c r="E173" s="8" t="s">
        <v>811</v>
      </c>
      <c r="F173" s="3">
        <v>279575.63</v>
      </c>
      <c r="G173" s="4">
        <v>44861.999305555553</v>
      </c>
      <c r="H173" s="6" t="s">
        <v>8</v>
      </c>
      <c r="I173" s="6" t="s">
        <v>15</v>
      </c>
      <c r="J173" s="5" t="str">
        <f>HYPERLINK(Publicaciones[[#This Row],[Link]], "clic aquí")</f>
        <v>clic aquí</v>
      </c>
    </row>
    <row r="174" spans="1:10" ht="30" x14ac:dyDescent="0.25">
      <c r="A174" t="s">
        <v>812</v>
      </c>
      <c r="B174" t="s">
        <v>813</v>
      </c>
      <c r="C174" s="6" t="s">
        <v>814</v>
      </c>
      <c r="D174" s="7" t="s">
        <v>810</v>
      </c>
      <c r="E174" s="8" t="s">
        <v>815</v>
      </c>
      <c r="F174" s="3">
        <v>113262.73</v>
      </c>
      <c r="G174" s="4">
        <v>44861.999305555553</v>
      </c>
      <c r="H174" s="6" t="s">
        <v>8</v>
      </c>
      <c r="I174" s="6" t="s">
        <v>15</v>
      </c>
      <c r="J174" s="5" t="str">
        <f>HYPERLINK(Publicaciones[[#This Row],[Link]], "clic aquí")</f>
        <v>clic aquí</v>
      </c>
    </row>
    <row r="175" spans="1:10" ht="30" x14ac:dyDescent="0.25">
      <c r="A175" t="s">
        <v>816</v>
      </c>
      <c r="B175" t="s">
        <v>817</v>
      </c>
      <c r="C175" s="6" t="s">
        <v>818</v>
      </c>
      <c r="D175" s="7" t="s">
        <v>819</v>
      </c>
      <c r="E175" s="8" t="s">
        <v>820</v>
      </c>
      <c r="F175" s="3">
        <v>174777.02</v>
      </c>
      <c r="G175" s="4">
        <v>44858.999305555553</v>
      </c>
      <c r="H175" s="6" t="s">
        <v>8</v>
      </c>
      <c r="I175" s="6" t="s">
        <v>15</v>
      </c>
      <c r="J175" s="5" t="str">
        <f>HYPERLINK(Publicaciones[[#This Row],[Link]], "clic aquí")</f>
        <v>clic aquí</v>
      </c>
    </row>
    <row r="176" spans="1:10" ht="30" x14ac:dyDescent="0.25">
      <c r="A176" t="s">
        <v>821</v>
      </c>
      <c r="B176" t="s">
        <v>822</v>
      </c>
      <c r="C176" s="6" t="s">
        <v>823</v>
      </c>
      <c r="D176" s="7" t="s">
        <v>824</v>
      </c>
      <c r="E176" s="8" t="s">
        <v>825</v>
      </c>
      <c r="F176" s="3">
        <v>0</v>
      </c>
      <c r="G176" s="4">
        <v>44865.625</v>
      </c>
      <c r="H176" s="6" t="s">
        <v>80</v>
      </c>
      <c r="I176" s="6" t="s">
        <v>15</v>
      </c>
      <c r="J176" s="5" t="str">
        <f>HYPERLINK(Publicaciones[[#This Row],[Link]], "clic aquí")</f>
        <v>clic aquí</v>
      </c>
    </row>
    <row r="177" spans="1:10" ht="30" x14ac:dyDescent="0.25">
      <c r="A177" t="s">
        <v>826</v>
      </c>
      <c r="B177" t="s">
        <v>827</v>
      </c>
      <c r="C177" s="6" t="s">
        <v>828</v>
      </c>
      <c r="D177" s="7" t="s">
        <v>187</v>
      </c>
      <c r="E177" s="8" t="s">
        <v>829</v>
      </c>
      <c r="F177" s="3">
        <v>116282.02</v>
      </c>
      <c r="G177" s="4">
        <v>44855.583333333336</v>
      </c>
      <c r="H177" s="6" t="s">
        <v>10</v>
      </c>
      <c r="I177" s="6" t="s">
        <v>15</v>
      </c>
      <c r="J177" s="5" t="str">
        <f>HYPERLINK(Publicaciones[[#This Row],[Link]], "clic aquí")</f>
        <v>clic aquí</v>
      </c>
    </row>
    <row r="178" spans="1:10" ht="30" x14ac:dyDescent="0.25">
      <c r="A178" t="s">
        <v>830</v>
      </c>
      <c r="B178" t="s">
        <v>831</v>
      </c>
      <c r="C178" s="6" t="s">
        <v>832</v>
      </c>
      <c r="D178" s="7" t="s">
        <v>833</v>
      </c>
      <c r="E178" s="8" t="s">
        <v>834</v>
      </c>
      <c r="F178" s="3">
        <v>79708.070000000007</v>
      </c>
      <c r="G178" s="4">
        <v>44858.999305555553</v>
      </c>
      <c r="H178" s="6" t="s">
        <v>8</v>
      </c>
      <c r="I178" s="6" t="s">
        <v>15</v>
      </c>
      <c r="J178" s="5" t="str">
        <f>HYPERLINK(Publicaciones[[#This Row],[Link]], "clic aquí")</f>
        <v>clic aquí</v>
      </c>
    </row>
    <row r="179" spans="1:10" ht="30" x14ac:dyDescent="0.25">
      <c r="A179" t="s">
        <v>835</v>
      </c>
      <c r="B179" t="s">
        <v>836</v>
      </c>
      <c r="C179" s="6" t="s">
        <v>837</v>
      </c>
      <c r="D179" s="7" t="s">
        <v>838</v>
      </c>
      <c r="E179" s="8" t="s">
        <v>839</v>
      </c>
      <c r="F179" s="3">
        <v>353147.08</v>
      </c>
      <c r="G179" s="4">
        <v>44872.791666666664</v>
      </c>
      <c r="H179" s="6" t="s">
        <v>8</v>
      </c>
      <c r="I179" s="6" t="s">
        <v>15</v>
      </c>
      <c r="J179" s="5" t="str">
        <f>HYPERLINK(Publicaciones[[#This Row],[Link]], "clic aquí")</f>
        <v>clic aquí</v>
      </c>
    </row>
    <row r="180" spans="1:10" ht="30" x14ac:dyDescent="0.25">
      <c r="A180" t="s">
        <v>840</v>
      </c>
      <c r="B180" t="s">
        <v>841</v>
      </c>
      <c r="C180" s="6" t="s">
        <v>842</v>
      </c>
      <c r="D180" s="7" t="s">
        <v>843</v>
      </c>
      <c r="E180" s="8" t="s">
        <v>844</v>
      </c>
      <c r="F180" s="3">
        <v>55452.34</v>
      </c>
      <c r="G180" s="4">
        <v>44855.999305555553</v>
      </c>
      <c r="H180" s="6" t="s">
        <v>8</v>
      </c>
      <c r="I180" s="6" t="s">
        <v>15</v>
      </c>
      <c r="J180" s="5" t="str">
        <f>HYPERLINK(Publicaciones[[#This Row],[Link]], "clic aquí")</f>
        <v>clic aquí</v>
      </c>
    </row>
    <row r="181" spans="1:10" ht="30" x14ac:dyDescent="0.25">
      <c r="A181" t="s">
        <v>845</v>
      </c>
      <c r="B181" t="s">
        <v>846</v>
      </c>
      <c r="C181" s="6" t="s">
        <v>847</v>
      </c>
      <c r="D181" s="7" t="s">
        <v>848</v>
      </c>
      <c r="E181" s="8" t="s">
        <v>849</v>
      </c>
      <c r="F181" s="3">
        <v>17500</v>
      </c>
      <c r="G181" s="4">
        <v>44858.625</v>
      </c>
      <c r="H181" s="6" t="s">
        <v>10</v>
      </c>
      <c r="I181" s="6" t="s">
        <v>15</v>
      </c>
      <c r="J181" s="5" t="str">
        <f>HYPERLINK(Publicaciones[[#This Row],[Link]], "clic aquí")</f>
        <v>clic aquí</v>
      </c>
    </row>
    <row r="182" spans="1:10" ht="30" x14ac:dyDescent="0.25">
      <c r="A182" t="s">
        <v>850</v>
      </c>
      <c r="B182" t="s">
        <v>851</v>
      </c>
      <c r="C182" s="6" t="s">
        <v>852</v>
      </c>
      <c r="D182" s="7" t="s">
        <v>33</v>
      </c>
      <c r="E182" s="8" t="s">
        <v>853</v>
      </c>
      <c r="F182" s="3">
        <v>344818</v>
      </c>
      <c r="G182" s="4">
        <v>44867.583333333336</v>
      </c>
      <c r="H182" s="6" t="s">
        <v>11</v>
      </c>
      <c r="I182" s="6" t="s">
        <v>15</v>
      </c>
      <c r="J182" s="5" t="str">
        <f>HYPERLINK(Publicaciones[[#This Row],[Link]], "clic aquí")</f>
        <v>clic aquí</v>
      </c>
    </row>
    <row r="183" spans="1:10" ht="30" x14ac:dyDescent="0.25">
      <c r="A183" t="s">
        <v>259</v>
      </c>
      <c r="B183" t="s">
        <v>260</v>
      </c>
      <c r="C183" s="6" t="s">
        <v>261</v>
      </c>
      <c r="D183" s="7" t="s">
        <v>33</v>
      </c>
      <c r="E183" s="8" t="s">
        <v>262</v>
      </c>
      <c r="F183" s="3">
        <v>22000</v>
      </c>
      <c r="G183" s="4">
        <v>44852.583333333336</v>
      </c>
      <c r="H183" s="6" t="s">
        <v>19</v>
      </c>
      <c r="I183" s="6" t="s">
        <v>15</v>
      </c>
      <c r="J183" s="5" t="str">
        <f>HYPERLINK(Publicaciones[[#This Row],[Link]], "clic aquí")</f>
        <v>clic aquí</v>
      </c>
    </row>
    <row r="184" spans="1:10" ht="30" x14ac:dyDescent="0.25">
      <c r="A184" t="s">
        <v>255</v>
      </c>
      <c r="B184" t="s">
        <v>256</v>
      </c>
      <c r="C184" s="6" t="s">
        <v>257</v>
      </c>
      <c r="D184" s="7" t="s">
        <v>33</v>
      </c>
      <c r="E184" s="8" t="s">
        <v>258</v>
      </c>
      <c r="F184" s="3">
        <v>31796.67</v>
      </c>
      <c r="G184" s="4">
        <v>44852.583333333336</v>
      </c>
      <c r="H184" s="6" t="s">
        <v>11</v>
      </c>
      <c r="I184" s="6" t="s">
        <v>15</v>
      </c>
      <c r="J184" s="5" t="str">
        <f>HYPERLINK(Publicaciones[[#This Row],[Link]], "clic aquí")</f>
        <v>clic aquí</v>
      </c>
    </row>
    <row r="185" spans="1:10" ht="30" x14ac:dyDescent="0.25">
      <c r="A185" t="s">
        <v>263</v>
      </c>
      <c r="B185" t="s">
        <v>264</v>
      </c>
      <c r="C185" s="6" t="s">
        <v>265</v>
      </c>
      <c r="D185" s="7" t="s">
        <v>33</v>
      </c>
      <c r="E185" s="8" t="s">
        <v>266</v>
      </c>
      <c r="F185" s="3">
        <v>38128.1</v>
      </c>
      <c r="G185" s="4">
        <v>44852.583333333336</v>
      </c>
      <c r="H185" s="6" t="s">
        <v>10</v>
      </c>
      <c r="I185" s="6" t="s">
        <v>15</v>
      </c>
      <c r="J185" s="5" t="str">
        <f>HYPERLINK(Publicaciones[[#This Row],[Link]], "clic aquí")</f>
        <v>clic aquí</v>
      </c>
    </row>
    <row r="186" spans="1:10" ht="30" x14ac:dyDescent="0.25">
      <c r="A186" t="s">
        <v>854</v>
      </c>
      <c r="B186" t="s">
        <v>855</v>
      </c>
      <c r="C186" s="6" t="s">
        <v>856</v>
      </c>
      <c r="D186" s="7" t="s">
        <v>381</v>
      </c>
      <c r="E186" s="8" t="s">
        <v>857</v>
      </c>
      <c r="F186" s="3">
        <v>66968.649999999994</v>
      </c>
      <c r="G186" s="4">
        <v>44855.583333333336</v>
      </c>
      <c r="H186" s="6" t="s">
        <v>8</v>
      </c>
      <c r="I186" s="6" t="s">
        <v>15</v>
      </c>
      <c r="J186" s="5" t="str">
        <f>HYPERLINK(Publicaciones[[#This Row],[Link]], "clic aquí")</f>
        <v>clic aquí</v>
      </c>
    </row>
    <row r="187" spans="1:10" ht="60" x14ac:dyDescent="0.25">
      <c r="A187" t="s">
        <v>858</v>
      </c>
      <c r="B187" t="s">
        <v>859</v>
      </c>
      <c r="C187" s="6" t="s">
        <v>860</v>
      </c>
      <c r="D187" s="7" t="s">
        <v>381</v>
      </c>
      <c r="E187" s="8" t="s">
        <v>861</v>
      </c>
      <c r="F187" s="3">
        <v>121645.43</v>
      </c>
      <c r="G187" s="4">
        <v>44853.583333333336</v>
      </c>
      <c r="H187" s="6" t="s">
        <v>10</v>
      </c>
      <c r="I187" s="6" t="s">
        <v>15</v>
      </c>
      <c r="J187" s="5" t="str">
        <f>HYPERLINK(Publicaciones[[#This Row],[Link]], "clic aquí")</f>
        <v>clic aquí</v>
      </c>
    </row>
    <row r="188" spans="1:10" ht="30" x14ac:dyDescent="0.25">
      <c r="A188" t="s">
        <v>862</v>
      </c>
      <c r="B188" t="s">
        <v>863</v>
      </c>
      <c r="C188" s="6" t="s">
        <v>864</v>
      </c>
      <c r="D188" s="7" t="s">
        <v>381</v>
      </c>
      <c r="E188" s="8" t="s">
        <v>865</v>
      </c>
      <c r="F188" s="3">
        <v>37200</v>
      </c>
      <c r="G188" s="4">
        <v>44854.583333333336</v>
      </c>
      <c r="H188" s="6" t="s">
        <v>11</v>
      </c>
      <c r="I188" s="6" t="s">
        <v>15</v>
      </c>
      <c r="J188" s="5" t="str">
        <f>HYPERLINK(Publicaciones[[#This Row],[Link]], "clic aquí")</f>
        <v>clic aquí</v>
      </c>
    </row>
    <row r="189" spans="1:10" ht="75" x14ac:dyDescent="0.25">
      <c r="A189" t="s">
        <v>63</v>
      </c>
      <c r="B189" t="s">
        <v>64</v>
      </c>
      <c r="C189" s="6" t="s">
        <v>65</v>
      </c>
      <c r="D189" s="7" t="s">
        <v>24</v>
      </c>
      <c r="E189" s="8" t="s">
        <v>66</v>
      </c>
      <c r="F189" s="3">
        <v>6287982.9900000002</v>
      </c>
      <c r="G189" s="4">
        <v>44858.999305555553</v>
      </c>
      <c r="H189" s="6" t="s">
        <v>10</v>
      </c>
      <c r="I189" s="6" t="s">
        <v>15</v>
      </c>
      <c r="J189" s="5" t="str">
        <f>HYPERLINK(Publicaciones[[#This Row],[Link]], "clic aquí")</f>
        <v>clic aquí</v>
      </c>
    </row>
    <row r="190" spans="1:10" ht="30" x14ac:dyDescent="0.25">
      <c r="A190" t="s">
        <v>268</v>
      </c>
      <c r="B190" t="s">
        <v>269</v>
      </c>
      <c r="C190" s="6" t="s">
        <v>270</v>
      </c>
      <c r="D190" s="7" t="s">
        <v>26</v>
      </c>
      <c r="E190" s="8" t="s">
        <v>271</v>
      </c>
      <c r="F190" s="3">
        <v>86148300</v>
      </c>
      <c r="G190" s="4">
        <v>44851.583333333336</v>
      </c>
      <c r="H190" s="6" t="s">
        <v>11</v>
      </c>
      <c r="I190" s="6" t="s">
        <v>15</v>
      </c>
      <c r="J190" s="5" t="str">
        <f>HYPERLINK(Publicaciones[[#This Row],[Link]], "clic aquí")</f>
        <v>clic aquí</v>
      </c>
    </row>
    <row r="191" spans="1:10" ht="45" x14ac:dyDescent="0.25">
      <c r="A191" t="s">
        <v>866</v>
      </c>
      <c r="B191" t="s">
        <v>867</v>
      </c>
      <c r="C191" s="6" t="s">
        <v>868</v>
      </c>
      <c r="D191" s="7" t="s">
        <v>869</v>
      </c>
      <c r="E191" s="8" t="s">
        <v>870</v>
      </c>
      <c r="F191" s="3">
        <v>269639.88</v>
      </c>
      <c r="G191" s="4">
        <v>44860.541666666664</v>
      </c>
      <c r="H191" s="6" t="s">
        <v>8</v>
      </c>
      <c r="I191" s="6" t="s">
        <v>15</v>
      </c>
      <c r="J191" s="5" t="str">
        <f>HYPERLINK(Publicaciones[[#This Row],[Link]], "clic aquí")</f>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2022-10-10T17:13:24Z</dcterms:modified>
</cp:coreProperties>
</file>