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1\"/>
    </mc:Choice>
  </mc:AlternateContent>
  <xr:revisionPtr revIDLastSave="0" documentId="13_ncr:1_{651CC6BC-4D5C-40D5-8DF3-19AEA34B24A4}"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alcChain>
</file>

<file path=xl/sharedStrings.xml><?xml version="1.0" encoding="utf-8"?>
<sst xmlns="http://schemas.openxmlformats.org/spreadsheetml/2006/main" count="1452" uniqueCount="963">
  <si>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</si>
  <si>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</si>
  <si>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</si>
  <si>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</si>
  <si>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</si>
  <si>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</si>
  <si>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</si>
  <si>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</si>
  <si>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</si>
  <si>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</si>
  <si>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</si>
  <si>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</si>
  <si>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</si>
  <si>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</si>
  <si>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</si>
  <si>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</si>
  <si>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</si>
  <si>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</si>
  <si>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</si>
  <si>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Privado</t>
  </si>
  <si>
    <t>Junta de Gobierno del Ayuntamiento de Ciudad Real</t>
  </si>
  <si>
    <t>Junta de Gobierno del Ayuntamiento de Albacete</t>
  </si>
  <si>
    <t>Presidencia de Diputación Provincial de Albacete</t>
  </si>
  <si>
    <t>Empresa de Transformación Agraria S.A.,S.M.E., M.P., (TRAGSA)</t>
  </si>
  <si>
    <t>Secretaría General de la Consejería de Hacienda y Administraciones Públicas de la Junta de Comunidades de Castilla-La Mancha</t>
  </si>
  <si>
    <t>Castilla-La Mancha</t>
  </si>
  <si>
    <t>Secretaria General del Servicio de Salud de Castilla-La Mancha</t>
  </si>
  <si>
    <t>Administrativo especial</t>
  </si>
  <si>
    <t>Comandancia Guardia Civil de Cuenca</t>
  </si>
  <si>
    <t>Presidencia de la Diputación Provincial de Guadalajara</t>
  </si>
  <si>
    <t>Dirección General de SOLIMAT</t>
  </si>
  <si>
    <t>Junta de Gobierno del Ayuntamiento de Toledo</t>
  </si>
  <si>
    <t>Presidencia de la Diputación Provincial de Toledo</t>
  </si>
  <si>
    <t>Alcaldía del Ayuntamiento de La Roda</t>
  </si>
  <si>
    <t>Presidencia de la Diputación Provincial de Ciudad Real</t>
  </si>
  <si>
    <t>Consejo de Administración de Residuos Sólidos Urbanos de Castilla La Mancha S.A.</t>
  </si>
  <si>
    <t>Secretaría de Estado de Medio Ambiente</t>
  </si>
  <si>
    <t>Alcaldía del Ayuntamiento de Azuqueca de Henares</t>
  </si>
  <si>
    <t>https://contrataciondelestado.es/wps/poc?uri=deeplink:detalle_licitacion&amp;idEvl=65vOQNvSc5ZvYnTkQN0%2FZA%3D%3D</t>
  </si>
  <si>
    <t>M-10906041</t>
  </si>
  <si>
    <t>2022/010973</t>
  </si>
  <si>
    <t>Autonomía digital: adquisición de equipamiento especializado y servicios de soporte de atención a usuarios del sistema de servicios sociales y atención a la dependencia de Castilla-La Mancha. Plan de recuperación, transformación y resiliencia - Financiado por la Unión Europea - Next Generation EU</t>
  </si>
  <si>
    <t>Concesión de Servicios</t>
  </si>
  <si>
    <t>Delegación Provincial de la Consejería de Desarrollo Sostenible en Ciudad Real</t>
  </si>
  <si>
    <t>Junta de Gobierno del Ayuntamiento de Argamasilla de Calatrava</t>
  </si>
  <si>
    <t>Junta de Gobierno del Ayuntamiento de Socuéllamos</t>
  </si>
  <si>
    <t>https://contrataciondelestado.es/wps/poc?uri=deeplink:detalle_licitacion&amp;idEvl=nBLNIgeGYg0uf4aBO%2BvQlQ%3D%3D</t>
  </si>
  <si>
    <t>M-11284981</t>
  </si>
  <si>
    <t>2022/0014</t>
  </si>
  <si>
    <t>Presidencia de la Mancomunidad de Servicios COMSERMANCHA</t>
  </si>
  <si>
    <t>Proyecto técnico de obras, instalación y suministro de transformador para la planta de tratamiento de RSU de Alcázar de San Juan (Ciudad Real)</t>
  </si>
  <si>
    <t>5/2022</t>
  </si>
  <si>
    <t>Jefatura de Asuntos Económicos del Mando de Apoyo Logístico</t>
  </si>
  <si>
    <t>https://contrataciondelestado.es/wps/poc?uri=deeplink:detalle_licitacion&amp;idEvl=FgUi59d3Ssemq21uxhbaVQ%3D%3D</t>
  </si>
  <si>
    <t>M-11284788</t>
  </si>
  <si>
    <t>AM.1/22</t>
  </si>
  <si>
    <t>Combustibles en estaciones de servicio</t>
  </si>
  <si>
    <t>Junta de Gobierno del Ayuntamiento de Talavera de la Reina</t>
  </si>
  <si>
    <t>https://contrataciondelestado.es/wps/poc?uri=deeplink:detalle_licitacion&amp;idEvl=hnazy5yCFhOXQV0WE7lYPw%3D%3D</t>
  </si>
  <si>
    <t>M-11308838</t>
  </si>
  <si>
    <t>1063740R</t>
  </si>
  <si>
    <t>Alcaldía del Ayuntamiento de Chinchilla de Montearagón</t>
  </si>
  <si>
    <t>El suministro e instalación-sustitución de máquinas de aire acondicionado para el Auditorio de Chinchilla de Montearagón. Cuyas características se especifican en el Proyecto de sustitución de unidades de aire acondicionado existentes en el edificio destinado a teatro auditorio de Chinchilla de Montearagòn</t>
  </si>
  <si>
    <t>https://contrataciondelestado.es/wps/poc?uri=deeplink:detalle_licitacion&amp;idEvl=%2BizZmeT4gabnSoTX3z%2F7wA%3D%3D</t>
  </si>
  <si>
    <t>M-11321538</t>
  </si>
  <si>
    <t>OBRAS 1/2022. SEGEX 1087529H</t>
  </si>
  <si>
    <t>Alcaldía del Ayuntamiento de Higueruela</t>
  </si>
  <si>
    <t>Arreglo de pavimento de hormigón impreso en calle Calvario de Higueruela</t>
  </si>
  <si>
    <t>https://contrataciondelestado.es/wps/poc?uri=deeplink:detalle_licitacion&amp;idEvl=%2Fqw4u0ztfsV7h85%2Fpmmsfw%3D%3D</t>
  </si>
  <si>
    <t>M-11309000</t>
  </si>
  <si>
    <t>1086291N</t>
  </si>
  <si>
    <t>Nuevo: Obras de Reacondicionamiento y Mejora de diversos CAMINOS Municipales de La Roda, año 2022.</t>
  </si>
  <si>
    <t>https://contrataciondelestado.es/wps/poc?uri=deeplink:detalle_licitacion&amp;idEvl=JKMkm54IC%2FxvYnTkQN0%2FZA%3D%3D</t>
  </si>
  <si>
    <t>M-11321470</t>
  </si>
  <si>
    <t>1081874D</t>
  </si>
  <si>
    <t>Alcaldía del Ayuntamiento de Tarazona de la Mancha</t>
  </si>
  <si>
    <t>Suministro vehículo 4x4 para la Policía Local</t>
  </si>
  <si>
    <t>https://contrataciondelestado.es/wps/poc?uri=deeplink:detalle_licitacion&amp;idEvl=%2Bj54m5RzTiOrz3GQd5r6SQ%3D%3D</t>
  </si>
  <si>
    <t>M-11321250</t>
  </si>
  <si>
    <t>1056167Z</t>
  </si>
  <si>
    <t>Consejo de Administración de Urvial Sociedad de Gestión Urbanística S.L.U.</t>
  </si>
  <si>
    <t>Obras de construcción de 88 viviendas de Protección Oficial, garaje y local en las calles B, C, 2 y 3 del Sector 10 de Albacete</t>
  </si>
  <si>
    <t>https://contrataciondelestado.es/wps/poc?uri=deeplink:detalle_licitacion&amp;idEvl=qwHNMSc%2FVvOiEJrVRqloyA%3D%3D</t>
  </si>
  <si>
    <t>M-11309079</t>
  </si>
  <si>
    <t>1061395K</t>
  </si>
  <si>
    <t>Servicio de redacción de proyectos básico y ejecución, dirección de obras, dirección de ejecución, estudio de seguridad y salud y coordinación de seguridad de las obras de ampliación del centro sociocultural del barrio rural de El Salobral y de las obras de construcción de nave de usos múltiples en el barrio rural de Los Anguijes</t>
  </si>
  <si>
    <t>https://contrataciondelestado.es/wps/poc?uri=deeplink:detalle_licitacion&amp;idEvl=BzWm2qr30Amrz3GQd5r6SQ%3D%3D</t>
  </si>
  <si>
    <t>M-11316797</t>
  </si>
  <si>
    <t>N202200662</t>
  </si>
  <si>
    <t>Dirección General de la Mutual Midat Cyclops, Mutua Colaboradora con la Seguridad Social, nº 1</t>
  </si>
  <si>
    <t>Suministro de material de Ortesis a medida y Ortopedia en el ámbito territorial de la provincia de Albacete</t>
  </si>
  <si>
    <t>https://contrataciondelestado.es/wps/poc?uri=deeplink:detalle_licitacion&amp;idEvl=ShxP0PtqNNkBPRBxZ4nJ%2Fg%3D%3D</t>
  </si>
  <si>
    <t>M-11308901</t>
  </si>
  <si>
    <t>1086633N</t>
  </si>
  <si>
    <t>Junta de Gobierno del Ayuntamiento de Villarrobledo</t>
  </si>
  <si>
    <t>Reparación de pavimentos rodados en Avenida Adolfo Suarez y Calle San Antón</t>
  </si>
  <si>
    <t>https://contrataciondelestado.es/wps/poc?uri=deeplink:detalle_licitacion&amp;idEvl=ijX7DTS%2Fis7nSoTX3z%2F7wA%3D%3D</t>
  </si>
  <si>
    <t>M-11321363</t>
  </si>
  <si>
    <t>919512A</t>
  </si>
  <si>
    <t>Pleno del Ayuntamiento de Valdeganga</t>
  </si>
  <si>
    <t xml:space="preserve"> Obras de Reparación de daños en calles causados por el temporal FILOMENA en Calle Nueva y Calle Balsa de Valdeganga. Cofinanciado en un 50% por  Resolución de 24 de junio de 2022, de la Secretaría de Estado de Política Territorial, por la que se acuerda la asignación de las subvenciones por daños en infraestructuras municipales y red viaria provincial e insular, previstas en el artículo 8 del Real Decreto-ley 10/2021, de 18 de mayo, por el que se adoptan medidas urgentes para paliar los daños causados por la borrasca "Filomena".</t>
  </si>
  <si>
    <t>https://contrataciondelestado.es/wps/poc?uri=deeplink:detalle_licitacion&amp;idEvl=bESbgnWlRCarz3GQd5r6SQ%3D%3D</t>
  </si>
  <si>
    <t>M-11321513</t>
  </si>
  <si>
    <t>1069743E</t>
  </si>
  <si>
    <t>Obras de Asfaltado de Caminos Casas del Río y La Pared, en el municipio de Balsa de Ves Daños por FILOMENA</t>
  </si>
  <si>
    <t>https://contrataciondelestado.es/wps/poc?uri=deeplink:detalle_licitacion&amp;idEvl=BklbHyfHvHsBPRBxZ4nJ%2Fg%3D%3D</t>
  </si>
  <si>
    <t>M-11321550</t>
  </si>
  <si>
    <t>1069721Z</t>
  </si>
  <si>
    <t>Obras de Reparación de camino de La Golfilla, en el municipio de Balsa de Ves Daños por FILOMENA</t>
  </si>
  <si>
    <t>https://contrataciondelestado.es/wps/poc?uri=deeplink:detalle_licitacion&amp;idEvl=1m%2FzYULHyQoSugstABGr5A%3D%3D</t>
  </si>
  <si>
    <t>M-11321559</t>
  </si>
  <si>
    <t>1069709H</t>
  </si>
  <si>
    <t>Obras de Reparación de aceras del municipio de Balsa de Ves Daños por FILOMENA</t>
  </si>
  <si>
    <t>https://contrataciondelestado.es/wps/poc?uri=deeplink:detalle_licitacion&amp;idEvl=J%2Be6y5gsIKOXQV0WE7lYPw%3D%3D</t>
  </si>
  <si>
    <t>M-11321580</t>
  </si>
  <si>
    <t>1069683X</t>
  </si>
  <si>
    <t>Obras de Reparación de muros perimetrales de los cementerios municipales de Balsa de Ves. Daños por FILOMENA</t>
  </si>
  <si>
    <t>https://contrataciondelestado.es/wps/poc?uri=deeplink:detalle_licitacion&amp;idEvl=nnoQeQbtt09vYnTkQN0%2FZA%3D%3D</t>
  </si>
  <si>
    <t>M-11321654</t>
  </si>
  <si>
    <t>1072209E</t>
  </si>
  <si>
    <t>Obras de adecuación vías públicas y accesos a núcleo de población en Yeste. Daños por FILOMENA</t>
  </si>
  <si>
    <t>https://contrataciondelestado.es/wps/poc?uri=deeplink:detalle_licitacion&amp;idEvl=pwVz8NM%2FD9amq21uxhbaVQ%3D%3D</t>
  </si>
  <si>
    <t>M-11321657</t>
  </si>
  <si>
    <t>1072338J</t>
  </si>
  <si>
    <t>Obras de Reparación de daños causados por DANA Filomena en Viales y Caminos en el T.M de La Gineta</t>
  </si>
  <si>
    <t>https://contrataciondelestado.es/wps/poc?uri=deeplink:detalle_licitacion&amp;idEvl=SU1%2F00gGwUd7h85%2Fpmmsfw%3D%3D</t>
  </si>
  <si>
    <t>M-11308869</t>
  </si>
  <si>
    <t>1069907H</t>
  </si>
  <si>
    <t>Obras de Reparación del firme de aglomerado asfáltico en Carretera Circunvalación y Anexos de El Ballestero causados por FILOMENA</t>
  </si>
  <si>
    <t>https://contrataciondelestado.es/wps/poc?uri=deeplink:detalle_licitacion&amp;idEvl=6jofDHu9bGGiEJrVRqloyA%3D%3D</t>
  </si>
  <si>
    <t>M-11309080</t>
  </si>
  <si>
    <t>P02.C05.I2.P04.S05.A02.06</t>
  </si>
  <si>
    <t>Servicios de ingeniería para el control y vigilancia y coordinación de seguridad y salud de las obras del proyecto de conducciones de transporte del tramo medio del río Júcar. T.M. de Barrax y Albacete (Albacete), en el Marco del Plan de Recuperación, Transformación y Resiliencia (PRTR)</t>
  </si>
  <si>
    <t>https://contrataciondelestado.es/wps/poc?uri=deeplink:detalle_licitacion&amp;idEvl=qKZOQ1g9JvCrz3GQd5r6SQ%3D%3D</t>
  </si>
  <si>
    <t>M-11301698</t>
  </si>
  <si>
    <t>P02.C05.I2.P04.S05.A02.08</t>
  </si>
  <si>
    <t>Pliego de bases para la contratación de servicios de ingeniería para el control y vigilancia y coordinación de seguridad y salud de las obras del proyecto de conducciones de transporte para la segunda fase de la sustitución de bombeos en la Mancha Oriental en la zona regable del canal de Fuensanta. T.M de La Roda (Albacete), en el Marco del Plan de Recuperación, Transformación y Resiliencia (PRTR)</t>
  </si>
  <si>
    <t>https://contrataciondelestado.es/wps/poc?uri=deeplink:detalle_licitacion&amp;idEvl=A4CFApUHa4J7h85%2Fpmmsfw%3D%3D</t>
  </si>
  <si>
    <t>M-11321235</t>
  </si>
  <si>
    <t>3.22/49110.0167</t>
  </si>
  <si>
    <t>ADIF -Consejo de Administración</t>
  </si>
  <si>
    <t>Redacción del proyecto constructivo y ejecución de la obra de un nuevo sistema ATP ERTMS específicamente destinado a líneas ferroviarias no principales durante todo su ciclo de desarrollo: definición, ingeniería, instalación y pruebas en una línea piloto de la R.F.I.G. de ADIF</t>
  </si>
  <si>
    <t>https://contrataciondelestado.es/wps/poc?uri=deeplink:detalle_licitacion&amp;idEvl=AI8tSTuu0FIuf4aBO%2BvQlQ%3D%3D</t>
  </si>
  <si>
    <t>M-11301904</t>
  </si>
  <si>
    <t>P02.C05.I2.P04.S05.A02.07</t>
  </si>
  <si>
    <t>Servicios de ingeniería para el control y vigilancia y coordinación de seguridad y salud de las obras del proyecto de adecuación de las tomas en el tramo III del ATS para la segunda fase de la sustitución de bombeos en la Mancha Oriental, en el Marco del Plan de Recuperación, Transformación y Resiliencia (PRTR)</t>
  </si>
  <si>
    <t>https://contrataciondelestado.es/wps/poc?uri=deeplink:detalle_licitacion&amp;idEvl=E%2FT65ImayPerz3GQd5r6SQ%3D%3D</t>
  </si>
  <si>
    <t>M-11309140</t>
  </si>
  <si>
    <t>2022/012649</t>
  </si>
  <si>
    <t>Secretaría General de la Consejería de Educación, Cultura y Deportes de la Junta de Comunidades de Castilla-La Mancha</t>
  </si>
  <si>
    <t>Servicios de agencia de viajes para las necesidades de asistencia de los representantes de Castilla- La Mancha a campeonatos y eventos deportivos.</t>
  </si>
  <si>
    <t>https://contrataciondelestado.es/wps/poc?uri=deeplink:detalle_licitacion&amp;idEvl=oqukAIa7OwhvYnTkQN0%2FZA%3D%3D</t>
  </si>
  <si>
    <t>M-11308845</t>
  </si>
  <si>
    <t>LASOLANA2022/15355</t>
  </si>
  <si>
    <t>Alcaldía del Ayuntamiento de La Solana</t>
  </si>
  <si>
    <t>Servicio de Limpieza de la Ludoteca-Casa del Niño,  Casa de la Juventud y otros, del Ayuntamiento de La Solana (Ciudad Real), Reservado a Centros Especiales de Empleo (Disp. Ad.4ª LCSP)</t>
  </si>
  <si>
    <t>https://contrataciondelestado.es/wps/poc?uri=deeplink:detalle_licitacion&amp;idEvl=ZkOhQrbwMFQuf4aBO%2BvQlQ%3D%3D</t>
  </si>
  <si>
    <t>M-11321412</t>
  </si>
  <si>
    <t>24736/2022</t>
  </si>
  <si>
    <t>Alcaldía del Ayuntamiento de Puertollano</t>
  </si>
  <si>
    <t>Gestión y prestación del Servicio de Atención a la Infancia para la conciliación de la vida laboral y familiar enmarcado dentro del PLAN CORRESPONSABLES, así pues y para mayor concreción el objeto de la presente licitación consiste en  la adjudicación de la gestión, organización y dinamización de estas dos líneas de trabajo que se complementan, no existiendo la posibilidad en ningún caso de fraccionar la prestación y constituyendo las dos líneas un único objeto del contrato.  ESPACIO CORRESPONSABLE destinado a niños y niñas de entre 3 y 12 años. SERVICIO DE ATENCION DOMICILIARIA destinado a niños y niñas hasta 14 años.</t>
  </si>
  <si>
    <t>https://contrataciondelestado.es/wps/poc?uri=deeplink:detalle_licitacion&amp;idEvl=rPCijR%2Bxe%2F4uf4aBO%2BvQlQ%3D%3D</t>
  </si>
  <si>
    <t>M-11316764</t>
  </si>
  <si>
    <t>580/2022</t>
  </si>
  <si>
    <t>Alcaldía del Ayuntamiento de Retuerta del Bullaque</t>
  </si>
  <si>
    <t>Pavimentación de calles y reparación de caminos dañados por la Borrasca Filomena</t>
  </si>
  <si>
    <t>https://contrataciondelestado.es/wps/poc?uri=deeplink:detalle_licitacion&amp;idEvl=N82RkjaFMlABPRBxZ4nJ%2Fg%3D%3D</t>
  </si>
  <si>
    <t>M-11319264</t>
  </si>
  <si>
    <t>2022CON01018</t>
  </si>
  <si>
    <t>Alcaldía del Ayuntamiento de Valdepeñas</t>
  </si>
  <si>
    <t>Servicios de actividades deportivas dirigidas durante el curso 2022-2023</t>
  </si>
  <si>
    <t>https://contrataciondelestado.es/wps/poc?uri=deeplink:detalle_licitacion&amp;idEvl=43P09Z6X%2FUkBPRBxZ4nJ%2Fg%3D%3D</t>
  </si>
  <si>
    <t>M-11319634</t>
  </si>
  <si>
    <t>23/2022</t>
  </si>
  <si>
    <t>Contrato de correduría de seguros y contratación simultanea de póliza de seguro de vehículos para la flota de la empresa RSU,S.A.</t>
  </si>
  <si>
    <t>https://contrataciondelestado.es/wps/poc?uri=deeplink:detalle_licitacion&amp;idEvl=8PMiGMVhcXOXQV0WE7lYPw%3D%3D</t>
  </si>
  <si>
    <t>M-11321410</t>
  </si>
  <si>
    <t>17/2022</t>
  </si>
  <si>
    <t>Reparación de los contenedores y pedales de recogida lateral de la empresa Residuos Solidos Urbanos de Castilla La Mancha, S.A.</t>
  </si>
  <si>
    <t>https://contrataciondelestado.es/wps/poc?uri=deeplink:detalle_licitacion&amp;idEvl=R7Dv%2Fwe5hYmXQV0WE7lYPw%3D%3D</t>
  </si>
  <si>
    <t>M-11321265</t>
  </si>
  <si>
    <t>2022/015118</t>
  </si>
  <si>
    <t>Delegación Provincial de la Consejería de Educación, Cultura y Deportes en Ciudad Real</t>
  </si>
  <si>
    <t>Arrendamiento sin opción de compra de 3 aulas prefabricadas de 60m2 c/u en el IES "Bernardo Balbuena" de Valdepeñas, desde diciembre de 2022 a junio de 2023</t>
  </si>
  <si>
    <t>https://contrataciondelestado.es/wps/poc?uri=deeplink:detalle_licitacion&amp;idEvl=whSdiPxyi2GiEJrVRqloyA%3D%3D</t>
  </si>
  <si>
    <t>M-11321746</t>
  </si>
  <si>
    <t>2022/015864</t>
  </si>
  <si>
    <t>Gerencia de Atención Integrada de Alcázar de San Juan</t>
  </si>
  <si>
    <t>PA-05/2022. Suministro de un ecógrafo de alta gama</t>
  </si>
  <si>
    <t>https://contrataciondelestado.es/wps/poc?uri=deeplink:detalle_licitacion&amp;idEvl=iGZxOx8kdCqXQV0WE7lYPw%3D%3D</t>
  </si>
  <si>
    <t>M-11321540</t>
  </si>
  <si>
    <t>2022/015447</t>
  </si>
  <si>
    <t>Gerencia de Atención Integrada de Ciudad Real</t>
  </si>
  <si>
    <t>Suministro en régimen de arrendamiento sin opción de compra, de 1 vehículo tipo furgoneta pequeña para la GAICR</t>
  </si>
  <si>
    <t>https://contrataciondelestado.es/wps/poc?uri=deeplink:detalle_licitacion&amp;idEvl=6KOpHEsXQ1ouf4aBO%2BvQlQ%3D%3D</t>
  </si>
  <si>
    <t>M-11302109</t>
  </si>
  <si>
    <t>1554/2022</t>
  </si>
  <si>
    <t>Plataforma calle Nomenclator</t>
  </si>
  <si>
    <t>https://contrataciondelestado.es/wps/poc?uri=deeplink:detalle_licitacion&amp;idEvl=y42AAagriV4uf4aBO%2BvQlQ%3D%3D</t>
  </si>
  <si>
    <t>M-11112650</t>
  </si>
  <si>
    <t>SE. 9/2022</t>
  </si>
  <si>
    <t>Prestación del servicio de conservación y limpieza de zonas verdes y arbolado viario del Ayuntamiento de Ciudad Real</t>
  </si>
  <si>
    <t>https://contrataciondelestado.es/wps/poc?uri=deeplink:detalle_licitacion&amp;idEvl=kMAUupytoROmq21uxhbaVQ%3D%3D</t>
  </si>
  <si>
    <t>M-11321368</t>
  </si>
  <si>
    <t>SUMI-C-PAS-34-2022</t>
  </si>
  <si>
    <t>Junta de Gobierno del Ayuntamiento de Tomelloso</t>
  </si>
  <si>
    <t>Suministro e instalación de Césped Artificial del Campo de Fútbol Estadio “Miguel Moreno” de la Ciudad Deportiva.</t>
  </si>
  <si>
    <t>https://contrataciondelestado.es/wps/poc?uri=deeplink:detalle_licitacion&amp;idEvl=58cAzyMM432XQV0WE7lYPw%3D%3D</t>
  </si>
  <si>
    <t>M-11321269</t>
  </si>
  <si>
    <t>DPCR2022/57931</t>
  </si>
  <si>
    <t>Mejora de la eficiencia de las instalaciones de potabilización en el municipio de Argamasilla de Calatrava (Ciudad Real), cofinanciado por el Fondo Europeo de Desarrollo Regional en el Marco del Programa Operativo de Crecimiento Sostenible 2014-2020</t>
  </si>
  <si>
    <t>https://contrataciondelestado.es/wps/poc?uri=deeplink:detalle_licitacion&amp;idEvl=Z2Ig41AwGFGiEJrVRqloyA%3D%3D</t>
  </si>
  <si>
    <t>M-11321314</t>
  </si>
  <si>
    <t>DPCR2022/57930</t>
  </si>
  <si>
    <t>Mejora de la eficiencia de las instalaciones de potabilización en el municipio de Argamasilla de Alba (Ciudad Real), cofinanciado por el Fondo Europeo de Desarrollo Regional en el Marco del Programa Operativo de Crecimiento Sostenible 2014-2020</t>
  </si>
  <si>
    <t>https://contrataciondelestado.es/wps/poc?uri=deeplink:detalle_licitacion&amp;idEvl=mAg3WyDYlv8BPRBxZ4nJ%2Fg%3D%3D</t>
  </si>
  <si>
    <t>M-11319651</t>
  </si>
  <si>
    <t>P1602700E-2022/284OBRAS</t>
  </si>
  <si>
    <t>Alcaldía del Ayuntamiento de Barajas de Melo</t>
  </si>
  <si>
    <t>Contrato de obras, procedimiento abierto simplificado sumario, varios criterios de adjudicación, consistentes en “REPARACIÓN CALLE RÍO”</t>
  </si>
  <si>
    <t>https://contrataciondelestado.es/wps/poc?uri=deeplink:detalle_licitacion&amp;idEvl=O5IJze7SdgcBPRBxZ4nJ%2Fg%3D%3D</t>
  </si>
  <si>
    <t>M-11321763</t>
  </si>
  <si>
    <t>61/2022</t>
  </si>
  <si>
    <t>Alcaldía del Ayuntamiento de Fuentelespino de Haro</t>
  </si>
  <si>
    <t>Reconstrucción de muro de cerramiento en las instalaciones deportivas municipales. Reparación de daños por borrasca "Filomena".</t>
  </si>
  <si>
    <t>https://contrataciondelestado.es/wps/poc?uri=deeplink:detalle_licitacion&amp;idEvl=hwqSt4Q1ILEBPRBxZ4nJ%2Fg%3D%3D</t>
  </si>
  <si>
    <t>M-11321369</t>
  </si>
  <si>
    <t>OBRAS_2/2022</t>
  </si>
  <si>
    <t>Alcaldía del Ayuntamiento de Motilla del Palancar</t>
  </si>
  <si>
    <t>Rehabilitación de Vivienda Tutelada sita en C/ Agua nº 29 de Motilla del Palancar (Cuenca), y conversión en dos viviendas.</t>
  </si>
  <si>
    <t>https://contrataciondelestado.es/wps/poc?uri=deeplink:detalle_licitacion&amp;idEvl=%2FtyMvQF42Ip7h85%2Fpmmsfw%3D%3D</t>
  </si>
  <si>
    <t>M-11308952</t>
  </si>
  <si>
    <t>Reparacion calles Filomena</t>
  </si>
  <si>
    <t>Alcaldía del Ayuntamiento de Sisante</t>
  </si>
  <si>
    <t>Reparación de las calles Miguel Induráin y Espuche consistente en pavimentación y acerado, afectadas por el temporal Filomena.</t>
  </si>
  <si>
    <t>https://contrataciondelestado.es/wps/poc?uri=deeplink:detalle_licitacion&amp;idEvl=vqpaTRGV4XGmq21uxhbaVQ%3D%3D</t>
  </si>
  <si>
    <t>M-11316772</t>
  </si>
  <si>
    <t>P0072Y226</t>
  </si>
  <si>
    <t>Rehabilitación de dependencias para la construcción nuevos calabozos en el acuartelamiento de Motilla del Palancar.</t>
  </si>
  <si>
    <t>https://contrataciondelestado.es/wps/poc?uri=deeplink:detalle_licitacion&amp;idEvl=cGYeKgcpv5Muf4aBO%2BvQlQ%3D%3D</t>
  </si>
  <si>
    <t>M-11321655</t>
  </si>
  <si>
    <t>P0071Y226</t>
  </si>
  <si>
    <t>Mejora del control de seguridad de acceso al acuartelamiento de Cuenca</t>
  </si>
  <si>
    <t>https://contrataciondelestado.es/wps/poc?uri=deeplink:detalle_licitacion&amp;idEvl=pg3OXosJqZyiEJrVRqloyA%3D%3D</t>
  </si>
  <si>
    <t>M-11321253</t>
  </si>
  <si>
    <t>Pleno de la Mancomunidad de Servicios Depurama</t>
  </si>
  <si>
    <t>Reparación de estación depuradora de aguas residuales Depurama</t>
  </si>
  <si>
    <t>Presidencia de la Diputación Provincial de Cuenca</t>
  </si>
  <si>
    <t>https://contrataciondelestado.es/wps/poc?uri=deeplink:detalle_licitacion&amp;idEvl=itVHBGwRqy0BPRBxZ4nJ%2Fg%3D%3D</t>
  </si>
  <si>
    <t>M-11301699</t>
  </si>
  <si>
    <t>P02.C05.I2.P04.S05.A02.05</t>
  </si>
  <si>
    <t>Contrato de servicios de ingeniería para el control y vigilancia y coordinación de seguridad y salud de las obras del proyecto de conducciones de transporte para la segunda fase de la sustitución de bombeos en la Mancha Oriental en la zona regable del canal del Picazo. La Grajuela (Cuenca), en el Marco del Plan de Recuperación, Transformación y Resiliencia (PRTR)</t>
  </si>
  <si>
    <t>Alcaldía del Ayuntamiento de Guadalajara</t>
  </si>
  <si>
    <t>https://contrataciondelestado.es/wps/poc?uri=deeplink:detalle_licitacion&amp;idEvl=svBQc44ugr7nSoTX3z%2F7wA%3D%3D</t>
  </si>
  <si>
    <t>M-11321767</t>
  </si>
  <si>
    <t>CON-3850</t>
  </si>
  <si>
    <t>Suministro de equipos de análisis de eventos del sistema de seguridad perimetral conforme al proyecto “Centro de Operaciones de Ciberseguridad y adecuación al ENS.</t>
  </si>
  <si>
    <t>https://contrataciondelestado.es/wps/poc?uri=deeplink:detalle_licitacion&amp;idEvl=y13zw1qotEh7h85%2Fpmmsfw%3D%3D</t>
  </si>
  <si>
    <t>M-11319258</t>
  </si>
  <si>
    <t>1445/2022</t>
  </si>
  <si>
    <t>Alcaldia del Ayuntamiento de Marchamalo</t>
  </si>
  <si>
    <t>III fase de mejora de aceras y viales.</t>
  </si>
  <si>
    <t>https://contrataciondelestado.es/wps/poc?uri=deeplink:detalle_licitacion&amp;idEvl=gO3WQjE3tIp7h85%2Fpmmsfw%3D%3D</t>
  </si>
  <si>
    <t>M-11308818</t>
  </si>
  <si>
    <t>980/2022</t>
  </si>
  <si>
    <t>Mejora de aceras y de viales en C/Guadalajara, C/Las Flores, C/Clavel, C/Azucena, C/Jazmín, Vereda de Cantalobos y C/Aragón.</t>
  </si>
  <si>
    <t>https://contrataciondelestado.es/wps/poc?uri=deeplink:detalle_licitacion&amp;idEvl=I4w%2FCIGOwNIBPRBxZ4nJ%2Fg%3D%3D</t>
  </si>
  <si>
    <t>M-11315104</t>
  </si>
  <si>
    <t>2270-2022</t>
  </si>
  <si>
    <t>Alcaldía del Ayuntamiento de Sigüenza</t>
  </si>
  <si>
    <t>Obras de reparación de pavimento de calles y viarios públicos por los daños ocasionados por inclemencias meteorológicas consecuencia de la “Borrasca Filomena” en el municipio de Sigüenza, financiado por el Ministerio de Política Territorial y Diputación Provincial de Guadalajara, mediante procedimiento abreviado simplificado.</t>
  </si>
  <si>
    <t>https://contrataciondelestado.es/wps/poc?uri=deeplink:detalle_licitacion&amp;idEvl=PLbZsfZd0zESugstABGr5A%3D%3D</t>
  </si>
  <si>
    <t>M-11321379</t>
  </si>
  <si>
    <t>1/2022</t>
  </si>
  <si>
    <t>Alcaldía del Ayuntamiento de Solanillos del Extremo</t>
  </si>
  <si>
    <t>Acondicionamiento de taludes, cunetas y reposición de señalización vertical en el vial-7 y acondicionamiento de calle soledad y calle sol en Solanillos del Extremo ( Guadalajara)</t>
  </si>
  <si>
    <t>https://contrataciondelestado.es/wps/poc?uri=deeplink:detalle_licitacion&amp;idEvl=EKhkXTBxVQimq21uxhbaVQ%3D%3D</t>
  </si>
  <si>
    <t>M-11309054</t>
  </si>
  <si>
    <t>261/2022</t>
  </si>
  <si>
    <t>Alcaldia del Ayuntamiento de Trillo</t>
  </si>
  <si>
    <t>Obras de acondicionamiento de espacio exterior para aparcamiento de turismos en la Avenida del Arzobispo Luis Alonso Muñoyerro n º 51, 53 y 55 de Trillo.</t>
  </si>
  <si>
    <t>https://contrataciondelestado.es/wps/poc?uri=deeplink:detalle_licitacion&amp;idEvl=34ApQD2uZg3nSoTX3z%2F7wA%3D%3D</t>
  </si>
  <si>
    <t>M-11321241</t>
  </si>
  <si>
    <t>72/2020</t>
  </si>
  <si>
    <t>Alcaldia del Ayuntamiento de Yunquera de Henares</t>
  </si>
  <si>
    <t>El objeto del contrato se circunscribe a la prestación de los servicios complementarios para la aplicación de los tributos locales, incluyendo: recaudación en voluntaria, recaudación ejecutiva, asistencia o apoyo en la tramitación de los expedientes sancionadores e inspección tributaria del Ayuntamiento de Yunquera de Henares</t>
  </si>
  <si>
    <t>https://contrataciondelestado.es/wps/poc?uri=deeplink:detalle_licitacion&amp;idEvl=trNGr3a3%2Bnirz3GQd5r6SQ%3D%3D</t>
  </si>
  <si>
    <t>M-11321292</t>
  </si>
  <si>
    <t>N202200663</t>
  </si>
  <si>
    <t>Servicio de Transporte Sanitario en el ámbito territorial de la provincia de Guadalajara</t>
  </si>
  <si>
    <t>https://contrataciondelestado.es/wps/poc?uri=deeplink:detalle_licitacion&amp;idEvl=JHp8QD0hGljnSoTX3z%2F7wA%3D%3D</t>
  </si>
  <si>
    <t>M-11293121</t>
  </si>
  <si>
    <t>TSA000074007</t>
  </si>
  <si>
    <t>Suministro En Obra de Emulsión y Suministro de Mezcla Bituminosas en Caliente en Planta, Para Diferentes Caminos en La Provincia de Guadalajara</t>
  </si>
  <si>
    <t>https://contrataciondelestado.es/wps/poc?uri=deeplink:detalle_licitacion&amp;idEvl=gpZMcS%2FSFjSXQV0WE7lYPw%3D%3D</t>
  </si>
  <si>
    <t>M-11321247</t>
  </si>
  <si>
    <t>2022/015824</t>
  </si>
  <si>
    <t>Gerencia del Area de Atención Integrada de Guadalajara</t>
  </si>
  <si>
    <t>PA 6/2022 Suministro e instalación de un sistema de monitorización obstétrica para el edificio de ampliación del Hospital Universitario de la G.A.I. de Guadalajara.</t>
  </si>
  <si>
    <t>https://contrataciondelestado.es/wps/poc?uri=deeplink:detalle_licitacion&amp;idEvl=Mgb5Q%2BwMAU%2BXQV0WE7lYPw%3D%3D</t>
  </si>
  <si>
    <t>M-11308892</t>
  </si>
  <si>
    <t>2022/ETHC00037/00000213E</t>
  </si>
  <si>
    <t>ANTICIPADA 2023 Adquisición material diverso de Ingenieros</t>
  </si>
  <si>
    <t>https://contrataciondelestado.es/wps/poc?uri=deeplink:detalle_licitacion&amp;idEvl=m%2BLSeqZm1eh7h85%2Fpmmsfw%3D%3D</t>
  </si>
  <si>
    <t>M-11302052</t>
  </si>
  <si>
    <t>CPR.8/22</t>
  </si>
  <si>
    <t>Servicio de colaboración en la gestión recaudatoria</t>
  </si>
  <si>
    <t>https://contrataciondelestado.es/wps/poc?uri=deeplink:detalle_licitacion&amp;idEvl=t8QatjCqvC2mq21uxhbaVQ%3D%3D</t>
  </si>
  <si>
    <t>M-11321691</t>
  </si>
  <si>
    <t>SMTR.38/22</t>
  </si>
  <si>
    <t>Suministro e instalación de dos máquinas de climatización en las oficinas del Servicio de Bienestar
Social de la Diputación de Guadalajara</t>
  </si>
  <si>
    <t>https://contrataciondelestado.es/wps/poc?uri=deeplink:detalle_licitacion&amp;idEvl=FK8G6AUDgKN7h85%2Fpmmsfw%3D%3D</t>
  </si>
  <si>
    <t>M-11321709</t>
  </si>
  <si>
    <t>19/AS-2/2022</t>
  </si>
  <si>
    <t>TGSS-Dirección provincial de Guadalajara</t>
  </si>
  <si>
    <t>Suministro de gas natural en la sede de la Dirección Provincial desde el 1 de febrero de 2023 o fecha de formalización si fuese posterior hasta el 31 de enero de 2024</t>
  </si>
  <si>
    <t>1556/2022</t>
  </si>
  <si>
    <t>https://contrataciondelestado.es/wps/poc?uri=deeplink:detalle_licitacion&amp;idEvl=Ptz5tGC8rexvYnTkQN0%2FZA%3D%3D</t>
  </si>
  <si>
    <t>M-11319257</t>
  </si>
  <si>
    <t>413b/2021</t>
  </si>
  <si>
    <t>Alcaldía del Ayuntamiento de Dosbarrios</t>
  </si>
  <si>
    <t>Obras de reparación de viales en diversas calles de DOSBARRIOS (TOLEDO), con motivo de los daños ocasionados por la Borrasca Filomena</t>
  </si>
  <si>
    <t>https://contrataciondelestado.es/wps/poc?uri=deeplink:detalle_licitacion&amp;idEvl=g8qpj4RklAeXQV0WE7lYPw%3D%3D</t>
  </si>
  <si>
    <t>M-11321788</t>
  </si>
  <si>
    <t>413/2021</t>
  </si>
  <si>
    <t>Suministro e instalación de una cubierta textil en el convento municipal por los daños ocasionados con motivo de Filomena</t>
  </si>
  <si>
    <t>https://contrataciondelestado.es/wps/poc?uri=deeplink:detalle_licitacion&amp;idEvl=h6UnHYKft%2FNvYnTkQN0%2FZA%3D%3D</t>
  </si>
  <si>
    <t>M-11308843</t>
  </si>
  <si>
    <t>189/2022</t>
  </si>
  <si>
    <t>Alcaldía del Ayuntamiento de Mocejón</t>
  </si>
  <si>
    <t>Ejecucion Pista pumptracks</t>
  </si>
  <si>
    <t>https://contrataciondelestado.es/wps/poc?uri=deeplink:detalle_licitacion&amp;idEvl=bOWmCaMknvOXQV0WE7lYPw%3D%3D</t>
  </si>
  <si>
    <t>M-11321435</t>
  </si>
  <si>
    <t>203/2022 PREVENCIÓN RIESGOS LABORALES</t>
  </si>
  <si>
    <t>Alcaldía del Ayuntamiento de Totanés</t>
  </si>
  <si>
    <t>Prevención de Riesgos Laborales</t>
  </si>
  <si>
    <t>https://contrataciondelestado.es/wps/poc?uri=deeplink:detalle_licitacion&amp;idEvl=bm79mMypNFGmq21uxhbaVQ%3D%3D</t>
  </si>
  <si>
    <t>M-11319276</t>
  </si>
  <si>
    <t>202200000032</t>
  </si>
  <si>
    <t>Dirección del Centro Penitenciario Ocaña II</t>
  </si>
  <si>
    <t>Servicio de recogida de basuras, desechos y residuos solidos para el Centro Penitenciario de Ocaña II</t>
  </si>
  <si>
    <t>https://contrataciondelestado.es/wps/poc?uri=deeplink:detalle_licitacion&amp;idEvl=mVWt2p2jf9Z7h85%2Fpmmsfw%3D%3D</t>
  </si>
  <si>
    <t>M-11321207</t>
  </si>
  <si>
    <t>2022-00861</t>
  </si>
  <si>
    <t>Dirección General de Renfe Fabricación y Mantenimiento Sociedad Mercantil Estatal, S.A.</t>
  </si>
  <si>
    <t>Alquiler locotractor la sagra</t>
  </si>
  <si>
    <t>https://contrataciondelestado.es/wps/poc?uri=deeplink:detalle_licitacion&amp;idEvl=hK2iofDVp4aiEJrVRqloyA%3D%3D</t>
  </si>
  <si>
    <t>M-11309115</t>
  </si>
  <si>
    <t>2022/014231</t>
  </si>
  <si>
    <t>Dirección General Medio Natural y Biodiversidad de la Junta de Comunidades de Castilla-La Mancha</t>
  </si>
  <si>
    <t>Servicios de limpieza y mantenimiento de las áreas recreativas ubicadas en los Montes Públicos de la Provincia de Toledo.</t>
  </si>
  <si>
    <t>https://contrataciondelestado.es/wps/poc?uri=deeplink:detalle_licitacion&amp;idEvl=ds1i7nJVX%2Bt7h85%2Fpmmsfw%3D%3D</t>
  </si>
  <si>
    <t>M-11321209</t>
  </si>
  <si>
    <t>3/2022</t>
  </si>
  <si>
    <t>Junta de Gobierno del Ayuntamiento de Los Yébenes</t>
  </si>
  <si>
    <t>Servicio de profesorado de escuela municipal de música</t>
  </si>
  <si>
    <t>https://contrataciondelestado.es/wps/poc?uri=deeplink:detalle_licitacion&amp;idEvl=2wMuRRvgg52XQV0WE7lYPw%3D%3D</t>
  </si>
  <si>
    <t>M-11308936</t>
  </si>
  <si>
    <t>139/2022/CON</t>
  </si>
  <si>
    <t>Contrato mixto de suministro y servicios para la implantación y mantenimiento de un sistema informático para la gestión de recursos humanos en el ayuntamiento de Talavera de la Reina y sus organismos autónomos.</t>
  </si>
  <si>
    <t>https://contrataciondelestado.es/wps/poc?uri=deeplink:detalle_licitacion&amp;idEvl=e2PZCceAx58SugstABGr5A%3D%3D</t>
  </si>
  <si>
    <t>M-11309020</t>
  </si>
  <si>
    <t>140/2022/CON</t>
  </si>
  <si>
    <t>Contrato de suministro, en régimen de alquiler, instalación,  y desmontaje de alumbrado extraordinario para la Navidad 2022 y Reyes 2023</t>
  </si>
  <si>
    <t>https://contrataciondelestado.es/wps/poc?uri=deeplink:detalle_licitacion&amp;idEvl=pyAd8WPT5udvYnTkQN0%2FZA%3D%3D</t>
  </si>
  <si>
    <t>M-11308998</t>
  </si>
  <si>
    <t>PATRIMONIALES 4/22</t>
  </si>
  <si>
    <t>Procedimiento de ADJUDICACIÓN DIRECTA, para la explotación de locales comerciales vacantes (1.5.6 y 10), ubicados en la estación de autobuses de Toledo en régimen de concesión administrativa demanial.</t>
  </si>
  <si>
    <t>https://contrataciondelestado.es/wps/poc?uri=deeplink:detalle_licitacion&amp;idEvl=cVdg7T87qCmiEJrVRqloyA%3D%3D</t>
  </si>
  <si>
    <t>M-11309047</t>
  </si>
  <si>
    <t>SUMINISTROS 13/22</t>
  </si>
  <si>
    <t>Suministro de 85 pares de botas de intervención polivalentes para el Servicio de Extinción de Incendios de Toledo.</t>
  </si>
  <si>
    <t>https://contrataciondelestado.es/wps/poc?uri=deeplink:detalle_licitacion&amp;idEvl=58uX0weNGjymq21uxhbaVQ%3D%3D</t>
  </si>
  <si>
    <t>M-11316741</t>
  </si>
  <si>
    <t>2759/2022</t>
  </si>
  <si>
    <t>Junta de Gobierno Local del Ayuntamiento de Casarrubios del Monte</t>
  </si>
  <si>
    <t>Renovación de capa de rodadura de calzadas de varias calles en Casarrubios del Monte</t>
  </si>
  <si>
    <t>https://contrataciondelestado.es/wps/poc?uri=deeplink:detalle_licitacion&amp;idEvl=ylBn%2BeBmX0amq21uxhbaVQ%3D%3D</t>
  </si>
  <si>
    <t>M-11316744</t>
  </si>
  <si>
    <t>2758/2022</t>
  </si>
  <si>
    <t>Renovación de capa de rodadura de calzadas de varias calles en la urbanización Calypo-Fado de Casarrubios del Monte</t>
  </si>
  <si>
    <t>02/2022</t>
  </si>
  <si>
    <t>https://contrataciondelestado.es/wps/poc?uri=deeplink:detalle_licitacion&amp;idEvl=PWWBYKYEhStvYnTkQN0%2FZA%3D%3D</t>
  </si>
  <si>
    <t>M-11309003</t>
  </si>
  <si>
    <t>656/2022</t>
  </si>
  <si>
    <t>Pleno del Ayuntamiento de Cabañas de la Sagra</t>
  </si>
  <si>
    <t>Obras de mejora del campo de fútbol municipal de Cabañas de la Sagra sito en Camino del Calamón s/n</t>
  </si>
  <si>
    <t>https://contrataciondelestado.es/wps/poc?uri=deeplink:detalle_licitacion&amp;idEvl=BFtYQXFJfdxvYnTkQN0%2FZA%3D%3D</t>
  </si>
  <si>
    <t>M-11148963</t>
  </si>
  <si>
    <t>055/2022</t>
  </si>
  <si>
    <t>Suministro de productos bituminosos y de productos para señalización horizontal</t>
  </si>
  <si>
    <t>https://contrataciondelestado.es/wps/poc?uri=deeplink:detalle_licitacion&amp;idEvl=SY2CKfAeuE17h85%2Fpmmsfw%3D%3D</t>
  </si>
  <si>
    <t>M-11321664</t>
  </si>
  <si>
    <t>2022/012531</t>
  </si>
  <si>
    <t>SSCC- Obras de reparación de daños en el Edificio Doncellas de Toledo</t>
  </si>
  <si>
    <t>https://contrataciondelestado.es/wps/poc?uri=deeplink:detalle_licitacion&amp;idEvl=MHoBKY5nRd3nSoTX3z%2F7wA%3D%3D</t>
  </si>
  <si>
    <t>M-11309377</t>
  </si>
  <si>
    <t>2022/009687</t>
  </si>
  <si>
    <t>Contrato del servicio de apoyo a la gestión de los proyectos correspondientes al componente 19 "Plan Nacional de competencias digitales" financiado por el Plan de Recuperación, transformación  y resilencia.</t>
  </si>
  <si>
    <t>https://contrataciondelestado.es/wps/poc?uri=deeplink:detalle_licitacion&amp;idEvl=RXu1hXPCZOXnSoTX3z%2F7wA%3D%3D</t>
  </si>
  <si>
    <t>M-11354773</t>
  </si>
  <si>
    <t>893/2022</t>
  </si>
  <si>
    <t>Alcaldía del Ayuntamiento de Barrax</t>
  </si>
  <si>
    <t>Renovación del firme en varias calles del casco urbano (Albacete)</t>
  </si>
  <si>
    <t>https://contrataciondelestado.es/wps/poc?uri=deeplink:detalle_licitacion&amp;idEvl=Hg6hYcQj1BuiEJrVRqloyA%3D%3D</t>
  </si>
  <si>
    <t>M-11346395</t>
  </si>
  <si>
    <t>1067730J</t>
  </si>
  <si>
    <t>Alcaldía del Ayuntamiento de Hellín</t>
  </si>
  <si>
    <t>Obra acondicionamiento para Escuela Infantil de primer ciclo en Nava de Campaña de Hellín (Albacete)</t>
  </si>
  <si>
    <t>https://contrataciondelestado.es/wps/poc?uri=deeplink:detalle_licitacion&amp;idEvl=QXJJvvnxi5Grz3GQd5r6SQ%3D%3D</t>
  </si>
  <si>
    <t>M-11346447</t>
  </si>
  <si>
    <t>1067724A</t>
  </si>
  <si>
    <t>Acondicionamiento para Escuela Infantil de primer ciclo en Agramón, con cargo a los fondos del Plan de Recuperación, Transformación y Resiliencia, componente 21.</t>
  </si>
  <si>
    <t>https://contrataciondelestado.es/wps/poc?uri=deeplink:detalle_licitacion&amp;idEvl=2Z1QrDWcJwsSugstABGr5A%3D%3D</t>
  </si>
  <si>
    <t>M-11366651</t>
  </si>
  <si>
    <t>1079628J</t>
  </si>
  <si>
    <t>Obras de Mejoras Urbanas en calles SAN JUAN, General Espartero, Hipólito Ramírez y Balazote - PAS 159.1</t>
  </si>
  <si>
    <t>https://contrataciondelestado.es/wps/poc?uri=deeplink:detalle_licitacion&amp;idEvl=zmBwGzAKUzqXQV0WE7lYPw%3D%3D</t>
  </si>
  <si>
    <t>M-11354922</t>
  </si>
  <si>
    <t>1048055H</t>
  </si>
  <si>
    <t>Adquisición directa parcela 282 polígono 94 de Tarazona de La Mancha</t>
  </si>
  <si>
    <t>https://contrataciondelestado.es/wps/poc?uri=deeplink:detalle_licitacion&amp;idEvl=jsjBHVaFOi0BPRBxZ4nJ%2Fg%3D%3D</t>
  </si>
  <si>
    <t>M-11354605</t>
  </si>
  <si>
    <t>887000W</t>
  </si>
  <si>
    <t>Alcaldía del Ayuntamiento de Villa de Vés</t>
  </si>
  <si>
    <t>Contrato mixto de obra y suministro de “Instalación de colector y depuradora de aguas residuales en el Barrio del Santuario, en Villa de Ves (ALBACETE)</t>
  </si>
  <si>
    <t>https://contrataciondelestado.es/wps/poc?uri=deeplink:detalle_licitacion&amp;idEvl=jdxYEDklzCxvYnTkQN0%2FZA%3D%3D</t>
  </si>
  <si>
    <t>M-11354289</t>
  </si>
  <si>
    <t>1089696R Mantenimiento ascensores Villamalea</t>
  </si>
  <si>
    <t>Alcaldía del Ayuntamiento de Villamalea</t>
  </si>
  <si>
    <t>Mantenimiento de los ascensores de locales y edificios del Ayuntamiento de Villamalea 2023-2027</t>
  </si>
  <si>
    <t>https://contrataciondelestado.es/wps/poc?uri=deeplink:detalle_licitacion&amp;idEvl=WbQmp%2BOl0lGmq21uxhbaVQ%3D%3D</t>
  </si>
  <si>
    <t>M-11354573</t>
  </si>
  <si>
    <t>N202200679</t>
  </si>
  <si>
    <t>Servicio de Pruebas Diagnósticas Complementarias de Resonancia Magnética Nuclear, Ecografía y Electromiograma en el ámbito territorial de Hellín (Albacete) y área de influencia</t>
  </si>
  <si>
    <t>https://contrataciondelestado.es/wps/poc?uri=deeplink:detalle_licitacion&amp;idEvl=0QF3bmaVhimrz3GQd5r6SQ%3D%3D</t>
  </si>
  <si>
    <t>M-11355947</t>
  </si>
  <si>
    <t>TSA0074048</t>
  </si>
  <si>
    <t>Trabajos de ejecución de triple tratamiento asfáltico superficial en el camino de las Yeguarizas Bogarra en la provincia de Albacete.</t>
  </si>
  <si>
    <t>https://contrataciondelestado.es/wps/poc?uri=deeplink:detalle_licitacion&amp;idEvl=jf5r%2BZKmGCOrz3GQd5r6SQ%3D%3D</t>
  </si>
  <si>
    <t>M-11355951</t>
  </si>
  <si>
    <t>TSA0074039</t>
  </si>
  <si>
    <t>Suministro de mezcla bituminosa en caliente y emulsión bituminosa para la mejora de caminos rurales en la provincia de Albacete.</t>
  </si>
  <si>
    <t>https://contrataciondelestado.es/wps/poc?uri=deeplink:detalle_licitacion&amp;idEvl=uRMr19uHJDkBPRBxZ4nJ%2Fg%3D%3D</t>
  </si>
  <si>
    <t>M-11355961</t>
  </si>
  <si>
    <t>TSA0074035</t>
  </si>
  <si>
    <t>Suministro en cantera sobre camión de zahorra artificial para la mejora y acondicionamiento del camino de las Yeguarizas, en el término municipal de Bogarra (Albacete).</t>
  </si>
  <si>
    <t>https://contrataciondelestado.es/wps/poc?uri=deeplink:detalle_licitacion&amp;idEvl=9K0i3twAomKXQV0WE7lYPw%3D%3D</t>
  </si>
  <si>
    <t>M-11354324</t>
  </si>
  <si>
    <t>SU13822003377</t>
  </si>
  <si>
    <t>Gerencia de la Universidad de Castilla-La Mancha</t>
  </si>
  <si>
    <t>Contrato de suministro para la actualización de 61 equipos de ordenador</t>
  </si>
  <si>
    <t>https://contrataciondelestado.es/wps/poc?uri=deeplink:detalle_licitacion&amp;idEvl=aY2EOgN7XeN7h85%2Fpmmsfw%3D%3D</t>
  </si>
  <si>
    <t>M-11366618</t>
  </si>
  <si>
    <t>2022/EA23/00001144E</t>
  </si>
  <si>
    <t>Jefatura de la Sección Económico Administrativa 23 de la Base Aérea de Albacete</t>
  </si>
  <si>
    <t>Suministro de una plataforma eléctrica elevadora de tijera para mantenimiento en aviones UD13/UD14 para la Maestranza Aérea de Albacete.</t>
  </si>
  <si>
    <t>https://contrataciondelestado.es/wps/poc?uri=deeplink:detalle_licitacion&amp;idEvl=3jxL6jl2VqfnSoTX3z%2F7wA%3D%3D</t>
  </si>
  <si>
    <t>M-11346327</t>
  </si>
  <si>
    <t>2022/EA23/00001106E</t>
  </si>
  <si>
    <t>Suministro de sistema avanzado de alta fabricación de piezas aeronáuticas de alta precisión por sinterizado selectivo láser y equipo metrólogico multifuncional para la Maestranza Aérea de Albacete.</t>
  </si>
  <si>
    <t>https://contrataciondelestado.es/wps/poc?uri=deeplink:detalle_licitacion&amp;idEvl=3bQLy2iRV5Wrz3GQd5r6SQ%3D%3D</t>
  </si>
  <si>
    <t>M-11346328</t>
  </si>
  <si>
    <t>2022/EA23/00001108E</t>
  </si>
  <si>
    <t>Suministro de equipos de digitalización para control de producción y procesos dentro del AF6.17 del Proyecto BACSI para la Maestranza Aérea de Albacete</t>
  </si>
  <si>
    <t>https://contrataciondelestado.es/wps/poc?uri=deeplink:detalle_licitacion&amp;idEvl=2Ys0JRC4hrSiEJrVRqloyA%3D%3D</t>
  </si>
  <si>
    <t>M-11346479</t>
  </si>
  <si>
    <t>2022/EA23/00001017E</t>
  </si>
  <si>
    <t>Suministro de lámparas LED Landing y Taxi para la Flota UD13 de la Maestranza Aérea de Albacete</t>
  </si>
  <si>
    <t>https://contrataciondelestado.es/wps/poc?uri=deeplink:detalle_licitacion&amp;idEvl=wOVJV%2BWeazcSugstABGr5A%3D%3D</t>
  </si>
  <si>
    <t>M-11354637</t>
  </si>
  <si>
    <t>2022/EA23/00001164E</t>
  </si>
  <si>
    <t>Suministro de aleaciones de titanio aeronáutico para fabricación de componentes de aeronave.</t>
  </si>
  <si>
    <t>https://contrataciondelestado.es/wps/poc?uri=deeplink:detalle_licitacion&amp;idEvl=l54mLY%2Bm4Earz3GQd5r6SQ%3D%3D</t>
  </si>
  <si>
    <t>M-11356178</t>
  </si>
  <si>
    <t>1049801H</t>
  </si>
  <si>
    <t>Suministro de prendas de vestuario laboral del protocolo al personal de Alguacilería dependiente del Servicio de Régimen Jurídico, Administración Electrónica y Dependencias Municipales, del Ayuntamiento de Albacete. Expte. 70-2022</t>
  </si>
  <si>
    <t>https://contrataciondelestado.es/wps/poc?uri=deeplink:detalle_licitacion&amp;idEvl=McRwsuGG3mAuf4aBO%2BvQlQ%3D%3D</t>
  </si>
  <si>
    <t>M-11346566</t>
  </si>
  <si>
    <t>796/2022</t>
  </si>
  <si>
    <t>Pleno Ayuntamiento de Barrax (Albacete)</t>
  </si>
  <si>
    <t>Construcción de un consultorio médico en Barrax (Albacete=</t>
  </si>
  <si>
    <t>https://contrataciondelestado.es/wps/poc?uri=deeplink:detalle_licitacion&amp;idEvl=QWQtbZL3unESugstABGr5A%3D%3D</t>
  </si>
  <si>
    <t>M-11365759</t>
  </si>
  <si>
    <t>1075882F</t>
  </si>
  <si>
    <t>Pavimentación de calles en Peñas de San Pedro (POS). Obra n.º 59. POS 2022.</t>
  </si>
  <si>
    <t>https://contrataciondelestado.es/wps/poc?uri=deeplink:detalle_licitacion&amp;idEvl=CMaf0NjG9E0uf4aBO%2BvQlQ%3D%3D</t>
  </si>
  <si>
    <t>M-11366519</t>
  </si>
  <si>
    <t>1046813H</t>
  </si>
  <si>
    <t>Saneamiento, abastecimiento y pavimentación de calles (POS) POS 21 Y 22</t>
  </si>
  <si>
    <t>https://contrataciondelestado.es/wps/poc?uri=deeplink:detalle_licitacion&amp;idEvl=jxkWF3%2BG0JvnSoTX3z%2F7wA%3D%3D</t>
  </si>
  <si>
    <t>M-11356182</t>
  </si>
  <si>
    <t>1072231K</t>
  </si>
  <si>
    <t>Obras de Acondicionamiento de líneas eléctricas EDAR y Matadero de Yeste</t>
  </si>
  <si>
    <t>https://contrataciondelestado.es/wps/poc?uri=deeplink:detalle_licitacion&amp;idEvl=dPQjExyo98Z7h85%2Fpmmsfw%3D%3D</t>
  </si>
  <si>
    <t>M-11354512</t>
  </si>
  <si>
    <t>1078521X</t>
  </si>
  <si>
    <t>Pavimentación, alcantarillado y red de abastecimiento de agua en diversas calles de Vianos. Obra n.º 77. POS 2022.</t>
  </si>
  <si>
    <t>https://contrataciondelestado.es/wps/poc?uri=deeplink:detalle_licitacion&amp;idEvl=BDihj9JUqairz3GQd5r6SQ%3D%3D</t>
  </si>
  <si>
    <t>M-11346422</t>
  </si>
  <si>
    <t>2022/013910</t>
  </si>
  <si>
    <t>Secretaría General de la Consejería de Bienestar Social de la Junta de Comunidades de Castilla-La Mancha</t>
  </si>
  <si>
    <t>Obras de mejora de envolvente de la Residencia de Mayores de Higueruela, en Albacete.</t>
  </si>
  <si>
    <t>https://contrataciondelestado.es/wps/poc?uri=deeplink:detalle_licitacion&amp;idEvl=9eLz2t7sYCimq21uxhbaVQ%3D%3D</t>
  </si>
  <si>
    <t>M-10579952</t>
  </si>
  <si>
    <t>2022/010311</t>
  </si>
  <si>
    <t>Dirección Gerencia de la Agencia del Agua de Castilla-La Mancha</t>
  </si>
  <si>
    <t>Contrato de Servicios de Asistencia Técnica a la Agencia del Agua de Castilla La Mancha para la Ejecución de Actuaciones en los municipios ribereños de los embalses de Entrepeñas y Buendía.</t>
  </si>
  <si>
    <t>https://contrataciondelestado.es/wps/poc?uri=deeplink:detalle_licitacion&amp;idEvl=uZLaXRu7id8SugstABGr5A%3D%3D</t>
  </si>
  <si>
    <t>M-11348536</t>
  </si>
  <si>
    <t>2682-2022</t>
  </si>
  <si>
    <t>Alcaldía del Ayuntamiento de Herencia</t>
  </si>
  <si>
    <t>Modernización instalaciones Auditorio Municipal</t>
  </si>
  <si>
    <t>https://contrataciondelestado.es/wps/poc?uri=deeplink:detalle_licitacion&amp;idEvl=A6Q%2ByZ7Ym%2B2rz3GQd5r6SQ%3D%3D</t>
  </si>
  <si>
    <t>M-11356285</t>
  </si>
  <si>
    <t>CS 217/2022</t>
  </si>
  <si>
    <t>Alcaldía del Ayuntamiento de Los Cortijos</t>
  </si>
  <si>
    <t>Servicios de asistencia técnica y consultoría en materia de urbanismo y arquitectura</t>
  </si>
  <si>
    <t>https://contrataciondelestado.es/wps/poc?uri=deeplink:detalle_licitacion&amp;idEvl=5r1giGB%2Bw5hvYnTkQN0%2FZA%3D%3D</t>
  </si>
  <si>
    <t>M-11354381</t>
  </si>
  <si>
    <t>2022/23219</t>
  </si>
  <si>
    <t>Alquiler de 6 carrozas para cabalgata de reyes de navidad 2022-2023</t>
  </si>
  <si>
    <t>https://contrataciondelestado.es/wps/poc?uri=deeplink:detalle_licitacion&amp;idEvl=BevActbPAl6iEJrVRqloyA%3D%3D</t>
  </si>
  <si>
    <t>M-11354466</t>
  </si>
  <si>
    <t>2022CON00797</t>
  </si>
  <si>
    <t>Servicios para el desarrollo del Parque Infantil Chicolandia 2022-2023, en el Pabellón Esteban López Vega de Valdepeña</t>
  </si>
  <si>
    <t>https://contrataciondelestado.es/wps/poc?uri=deeplink:detalle_licitacion&amp;idEvl=BbA2oIs%2Bn0ISugstABGr5A%3D%3D</t>
  </si>
  <si>
    <t>M-11356252</t>
  </si>
  <si>
    <t>12/2022 Suministros (mixto) PRTR</t>
  </si>
  <si>
    <t>Concejalia Delegada Area Régimen Interior del Ayuntamiento de Alcázar de San Juan</t>
  </si>
  <si>
    <t>'Suministro e instalación de un sistema inclusivo de escalera-plataforma de elevación vertical con control digital para uso en el Teatro Emilio Gavira de Alcázar de San Juan', incluido en el Plan de Recuperación, Transformación y Resiliencia, financiado por la Unión Europea – NextGenerationEU.</t>
  </si>
  <si>
    <t>https://contrataciondelestado.es/wps/poc?uri=deeplink:detalle_licitacion&amp;idEvl=j1upwbP6g%2FrnSoTX3z%2F7wA%3D%3D</t>
  </si>
  <si>
    <t>M-11346425</t>
  </si>
  <si>
    <t>10/2022 Suministros (mixto)</t>
  </si>
  <si>
    <t>Alquiler, montaje, mantenimiento de la instalación y desmontaje de la iluminación ornamental para las fiestas de Navidad 2022/2023.</t>
  </si>
  <si>
    <t>https://contrataciondelestado.es/wps/poc?uri=deeplink:detalle_licitacion&amp;idEvl=Dqu2fg8p%2BOYuf4aBO%2BvQlQ%3D%3D</t>
  </si>
  <si>
    <t>M-11366511</t>
  </si>
  <si>
    <t>2022/015474</t>
  </si>
  <si>
    <t>Aprovechamiento madera de pino quemada en el monte "Los Pilones"</t>
  </si>
  <si>
    <t>https://contrataciondelestado.es/wps/poc?uri=deeplink:detalle_licitacion&amp;idEvl=ydr%2FHuN5LX0BPRBxZ4nJ%2Fg%3D%3D</t>
  </si>
  <si>
    <t>M-11354975</t>
  </si>
  <si>
    <t>2022/015145</t>
  </si>
  <si>
    <t>Arrendamiento sin opción de compra de 1 aula prefabricada de 45 m2 en el IES "Peña Escrita" de Fuencaliente, desde diciembre de 2022 a junio de 2027</t>
  </si>
  <si>
    <t>https://contrataciondelestado.es/wps/poc?uri=deeplink:detalle_licitacion&amp;idEvl=EFZWcFMVQhqmq21uxhbaVQ%3D%3D</t>
  </si>
  <si>
    <t>M-11354849</t>
  </si>
  <si>
    <t>2022/015146</t>
  </si>
  <si>
    <t>Arrendamiento sin opción de compra de 3 aulas prefabricadas de 60 m2 c/u en el IES "Torreón del Alcázar" de Ciudad Real, desde diciembre de 2022 a junio de 2025</t>
  </si>
  <si>
    <t>https://contrataciondelestado.es/wps/poc?uri=deeplink:detalle_licitacion&amp;idEvl=ifkjRzZeoCyrz3GQd5r6SQ%3D%3D</t>
  </si>
  <si>
    <t>M-11355895</t>
  </si>
  <si>
    <t>2022/014888</t>
  </si>
  <si>
    <t>Alquiler y mantenimiento de equipos multifunción (impresión, copia, escáner) en la Delegación Provincial de Educación, Cultura y Deportes de Ciudad Real y otros centros adscritos.</t>
  </si>
  <si>
    <t>https://contrataciondelestado.es/wps/poc?uri=deeplink:detalle_licitacion&amp;idEvl=nE08isPyqdirz3GQd5r6SQ%3D%3D</t>
  </si>
  <si>
    <t>M-11366601</t>
  </si>
  <si>
    <t>230221302050</t>
  </si>
  <si>
    <t>Dirección General de Carreteras</t>
  </si>
  <si>
    <t>51-CR-0205; 30.619/22-2. Servicios de conservación y explotación de las carreteras, sus elementos funcionales y otros servicios públicos y de obras menores relacionadas con esos servicios del sector: CR-02. Provincia de Ciudad Real</t>
  </si>
  <si>
    <t>https://contrataciondelestado.es/wps/poc?uri=deeplink:detalle_licitacion&amp;idEvl=C%2Br%2FKUvR77Euf4aBO%2BvQlQ%3D%3D</t>
  </si>
  <si>
    <t>M-11354708</t>
  </si>
  <si>
    <t>TSA0074008</t>
  </si>
  <si>
    <t>Trabajos de solado de granito para las obras de reforma de la plaza de España en Alcázar de San Juan (Ciudad Real).</t>
  </si>
  <si>
    <t>https://contrataciondelestado.es/wps/poc?uri=deeplink:detalle_licitacion&amp;idEvl=YtvNn3E7uMISugstABGr5A%3D%3D</t>
  </si>
  <si>
    <t>M-11354701</t>
  </si>
  <si>
    <t>TSA0073987</t>
  </si>
  <si>
    <t>Suministro de palé europeo para las actuaciones para fomento del conejo en territorios actual o potencialmente linceros en fincas de OAPN (2020-2023)-PN de Cabañeros (Ciudad Real).</t>
  </si>
  <si>
    <t>https://contrataciondelestado.es/wps/poc?uri=deeplink:detalle_licitacion&amp;idEvl=J96ZGqN5ZJCrz3GQd5r6SQ%3D%3D</t>
  </si>
  <si>
    <t>M-11354752</t>
  </si>
  <si>
    <t>2022/015841</t>
  </si>
  <si>
    <t>PAS04/2022 "Adquisición de un esterilizador a vapor de 6 UTE con generador de vapor"</t>
  </si>
  <si>
    <t>https://contrataciondelestado.es/wps/poc?uri=deeplink:detalle_licitacion&amp;idEvl=1QhGHIiSUwOmq21uxhbaVQ%3D%3D</t>
  </si>
  <si>
    <t>M-11354549</t>
  </si>
  <si>
    <t>CP13822003417</t>
  </si>
  <si>
    <t>Servicio de póliza de seguro de responsabilidad de autoridades y personal al servicio de la Universidad de Castilla-La Mancha</t>
  </si>
  <si>
    <t>https://contrataciondelestado.es/wps/poc?uri=deeplink:detalle_licitacion&amp;idEvl=%2BjZ2dXbNgi2iEJrVRqloyA%3D%3D</t>
  </si>
  <si>
    <t>M-11124853</t>
  </si>
  <si>
    <t>10/2022</t>
  </si>
  <si>
    <t>Sustitución de césped artificial en campo de fútbol 3, Polideportivo Juan Carlos I.</t>
  </si>
  <si>
    <t>https://contrataciondelestado.es/wps/poc?uri=deeplink:detalle_licitacion&amp;idEvl=BUHsXYEGQuCmq21uxhbaVQ%3D%3D</t>
  </si>
  <si>
    <t>M-11152161</t>
  </si>
  <si>
    <t>S. 13/2022</t>
  </si>
  <si>
    <t>Suministro de vehículos para el servicio de mantenimiento</t>
  </si>
  <si>
    <t>https://contrataciondelestado.es/wps/poc?uri=deeplink:detalle_licitacion&amp;idEvl=P%2B9jwhSYZIKrz3GQd5r6SQ%3D%3D</t>
  </si>
  <si>
    <t>M-11044304</t>
  </si>
  <si>
    <t>S. 11/2022</t>
  </si>
  <si>
    <t>Suministro de vestuario para la Policia Local del Excmo. Ayuntamiento de Ciudad Real</t>
  </si>
  <si>
    <t>https://contrataciondelestado.es/wps/poc?uri=deeplink:detalle_licitacion&amp;idEvl=hxrHjZuPo9Krz3GQd5r6SQ%3D%3D</t>
  </si>
  <si>
    <t>M-11366523</t>
  </si>
  <si>
    <t>31/2022</t>
  </si>
  <si>
    <t>Servicio de Redacción de proyecto de ejecución y dirección de obra de Reforma y Ampliación del Centro de Atención a la Infancia (C.A.I.) - Escuela Infantil Municipal "Arco Iris" de Socuéllamos.</t>
  </si>
  <si>
    <t>https://contrataciondelestado.es/wps/poc?uri=deeplink:detalle_licitacion&amp;idEvl=NtIB2tzfeVznSoTX3z%2F7wA%3D%3D</t>
  </si>
  <si>
    <t>M-11346420</t>
  </si>
  <si>
    <t>30/2022</t>
  </si>
  <si>
    <t>Enajenación de parcelas en el Polígono Industrial El Llano I-3 de Socuéllamos.</t>
  </si>
  <si>
    <t>https://contrataciondelestado.es/wps/poc?uri=deeplink:detalle_licitacion&amp;idEvl=f7TKd8BKAZ0BPRBxZ4nJ%2Fg%3D%3D</t>
  </si>
  <si>
    <t>M-11367432</t>
  </si>
  <si>
    <t>SUMI-C-PA-37-2022</t>
  </si>
  <si>
    <t>Suministro de materiales de construcción para el ejercicio 2023, dividido en 7 lotes.</t>
  </si>
  <si>
    <t>https://contrataciondelestado.es/wps/poc?uri=deeplink:detalle_licitacion&amp;idEvl=vF2yujSfkmarz3GQd5r6SQ%3D%3D</t>
  </si>
  <si>
    <t>M-11367447</t>
  </si>
  <si>
    <t>SUMI-C-PA-36-2022</t>
  </si>
  <si>
    <t>Suministro de gasóleo y gasolina en surtidor para vehículos municipales para el ejercicio 2023.</t>
  </si>
  <si>
    <t>https://contrataciondelestado.es/wps/poc?uri=deeplink:detalle_licitacion&amp;idEvl=ChcjjRf18%2FVvYnTkQN0%2FZA%3D%3D</t>
  </si>
  <si>
    <t>M-11367456</t>
  </si>
  <si>
    <t>SUMI-C-PA-35-2022</t>
  </si>
  <si>
    <t>Suministro de gasóleo C para calefacción en colegios y edificios públicos municipales ejercicio 2023.</t>
  </si>
  <si>
    <t>https://contrataciondelestado.es/wps/poc?uri=deeplink:detalle_licitacion&amp;idEvl=f8hUbn%2Bp%2Fe97h85%2Fpmmsfw%3D%3D</t>
  </si>
  <si>
    <t>M-11366640</t>
  </si>
  <si>
    <t>392/2022 PARQUE CALISTENIA</t>
  </si>
  <si>
    <t>Junta de Gobierno Local del Ayuntamiento de Almadén</t>
  </si>
  <si>
    <t>Contrato de suministro con instalación parque de calistenia. Parque Municipal “Julián Lozano” (Almadén). Ciudad Real</t>
  </si>
  <si>
    <t>https://contrataciondelestado.es/wps/poc?uri=deeplink:detalle_licitacion&amp;idEvl=WNF2UXp9O%2FOrz3GQd5r6SQ%3D%3D</t>
  </si>
  <si>
    <t>M-11354496</t>
  </si>
  <si>
    <t>DPCR2022/58753</t>
  </si>
  <si>
    <t>Mejora de la eficiencia de las instalaciones de potabilización en el municipio de El Torno (Ciudad Real), cofinanciado por el Fondo Europeo de Desarrollo Regional en el Marco del Programa Operativo de Crecimiento Sostenible 2014-2020</t>
  </si>
  <si>
    <t>https://contrataciondelestado.es/wps/poc?uri=deeplink:detalle_licitacion&amp;idEvl=L9sc6xgNNYEuf4aBO%2BvQlQ%3D%3D</t>
  </si>
  <si>
    <t>M-11346792</t>
  </si>
  <si>
    <t>2022/0016</t>
  </si>
  <si>
    <t>Venta de materiales procedentes de la clasificación de residuos urbanos de la planta de tratamiento de la Mancomunidad de Servicios Comsermancha de Alcázar de San Juan (Octubre - Diciembre 2022)</t>
  </si>
  <si>
    <t>https://contrataciondelestado.es/wps/poc?uri=deeplink:detalle_licitacion&amp;idEvl=2bxPLDEWw6qrz3GQd5r6SQ%3D%3D</t>
  </si>
  <si>
    <t>M-11354740</t>
  </si>
  <si>
    <t>238/2022</t>
  </si>
  <si>
    <t>Alcaldía del Ayuntamiento de Campillo de Altobuey</t>
  </si>
  <si>
    <t>Nave sita en suelo urbano con una superficie superior a 800 metros cuadrados que cuente con acometidas de luz, agua y alcantarillado</t>
  </si>
  <si>
    <t>https://contrataciondelestado.es/wps/poc?uri=deeplink:detalle_licitacion&amp;idEvl=SiQxS0ibzIOmq21uxhbaVQ%3D%3D</t>
  </si>
  <si>
    <t>M-11354548</t>
  </si>
  <si>
    <t>284/2022</t>
  </si>
  <si>
    <t>Alcaldía del Ayuntamiento de Casasimarro</t>
  </si>
  <si>
    <t>ejecucion de las obras correspondientes al proyecto de reparacion de diversos viales dentro del nucleo urbano de Casasimarro, redactado por el arquitecto tecnico D. Juan Tomás Díaz Romero</t>
  </si>
  <si>
    <t>https://contrataciondelestado.es/wps/poc?uri=deeplink:detalle_licitacion&amp;idEvl=4mFQmSBLQk%2BiEJrVRqloyA%3D%3D</t>
  </si>
  <si>
    <t>M-11356244</t>
  </si>
  <si>
    <t>200/2022</t>
  </si>
  <si>
    <t>Alcaldía del Ayuntamiento de El Valle de Altomira</t>
  </si>
  <si>
    <t>Adquisición de Equipo electrógeno con remolque</t>
  </si>
  <si>
    <t>https://contrataciondelestado.es/wps/poc?uri=deeplink:detalle_licitacion&amp;idEvl=jgTliut348YSugstABGr5A%3D%3D</t>
  </si>
  <si>
    <t>M-11367360</t>
  </si>
  <si>
    <t>348/2022</t>
  </si>
  <si>
    <t>Alcaldía del Ayuntamiento de Honrubia</t>
  </si>
  <si>
    <t>obra de mejora de pavimentación en varios viales en el municipio de Honrubia (Filomena)</t>
  </si>
  <si>
    <t>https://contrataciondelestado.es/wps/poc?uri=deeplink:detalle_licitacion&amp;idEvl=axAmkaWIsDCmq21uxhbaVQ%3D%3D</t>
  </si>
  <si>
    <t>M-11354684</t>
  </si>
  <si>
    <t>558/2022</t>
  </si>
  <si>
    <t>Alcaldía del Ayuntamiento de Ledaña</t>
  </si>
  <si>
    <t>Reparación y acondicionamiento de infraestructuras en el T.M. Ledaña</t>
  </si>
  <si>
    <t>https://contrataciondelestado.es/wps/poc?uri=deeplink:detalle_licitacion&amp;idEvl=FnKG0Q27NIGiEJrVRqloyA%3D%3D</t>
  </si>
  <si>
    <t>M-11346402</t>
  </si>
  <si>
    <t>SERV_4/2022</t>
  </si>
  <si>
    <t>Dirección de Obra y Coordinación de Seguridad y Salud –Obras de rehabilitación de vivienda tutelada y conversión en dos viviendas-, en Motilla del Palancar (Cuenca)-.</t>
  </si>
  <si>
    <t>https://contrataciondelestado.es/wps/poc?uri=deeplink:detalle_licitacion&amp;idEvl=Y7ErkwEmdOymq21uxhbaVQ%3D%3D</t>
  </si>
  <si>
    <t>M-11367457</t>
  </si>
  <si>
    <t>2022/014840</t>
  </si>
  <si>
    <t>Delegación Provincial de la Consejería de Desarrollo Sostenible en Cuenca</t>
  </si>
  <si>
    <t>Obras de mejora en la red viaria (SAYA)</t>
  </si>
  <si>
    <t>https://contrataciondelestado.es/wps/poc?uri=deeplink:detalle_licitacion&amp;idEvl=UrZ17ZjkFAGiEJrVRqloyA%3D%3D</t>
  </si>
  <si>
    <t>M-11366592</t>
  </si>
  <si>
    <t>N202200683</t>
  </si>
  <si>
    <t>Servicio de Asistencia Sanitaria Ambulatoria y Fsioterapia en el ámbito territorial de Motilla del Palancar (Cuenca) y área de influencia</t>
  </si>
  <si>
    <t>https://contrataciondelestado.es/wps/poc?uri=deeplink:detalle_licitacion&amp;idEvl=XIu76fmhcgMSugstABGr5A%3D%3D</t>
  </si>
  <si>
    <t>M-11354472</t>
  </si>
  <si>
    <t>N202200680</t>
  </si>
  <si>
    <t>Servicio de Asistencia Sanitaria Ambulatoria, Especialidades, Pruebas Diagnósticas y Análisis Clínicos en el ámbito territorial de Cuenca y área de influencia</t>
  </si>
  <si>
    <t>https://contrataciondelestado.es/wps/poc?uri=deeplink:detalle_licitacion&amp;idEvl=01TmI2ARnihvYnTkQN0%2FZA%3D%3D</t>
  </si>
  <si>
    <t>M-11366524</t>
  </si>
  <si>
    <t>2022/011395</t>
  </si>
  <si>
    <t>Proyecto de adecuación y mejora de abrevaderos y otras infraestructuras de uso ganadero ubicadas en Cuenca. Life 18/ es/000930. Life cañadas.</t>
  </si>
  <si>
    <t>https://contrataciondelestado.es/wps/poc?uri=deeplink:detalle_licitacion&amp;idEvl=d3r%2B0fqbh8%2BiEJrVRqloyA%3D%3D</t>
  </si>
  <si>
    <t>M-11354946</t>
  </si>
  <si>
    <t>17/2022/QUATER  LOTE 2</t>
  </si>
  <si>
    <t>Junta de Gobierno del Ayuntamiento de Cuenca</t>
  </si>
  <si>
    <t>Acondicionamiento calles en Cólliga, Colliguilla, La Melgosa, Mohorte, Tondos y Valdecabras”, LOTE 2, obra nº 126 del Plan Provincial de Cooperación a las Obras y Servicios Municipales Bienal 2021-2022</t>
  </si>
  <si>
    <t>https://contrataciondelestado.es/wps/poc?uri=deeplink:detalle_licitacion&amp;idEvl=DqX%2BjMgbqo2iEJrVRqloyA%3D%3D</t>
  </si>
  <si>
    <t>M-11365456</t>
  </si>
  <si>
    <t>TRUFAS 2022/2030</t>
  </si>
  <si>
    <t>Pleno del Ayuntamiento de Tragacete</t>
  </si>
  <si>
    <t>Adjudicación del aprovechamiento, con exclusividad, de trufa negra de invierno, hongos del género Tuber (Tuber melanosporum y Tuber brumale) del Monte de Utilidad Pública nº 150, "La Fuenseca y otros", anualidades 2022/230</t>
  </si>
  <si>
    <t>https://contrataciondelestado.es/wps/poc?uri=deeplink:detalle_licitacion&amp;idEvl=99srgOauoZ5vYnTkQN0%2FZA%3D%3D</t>
  </si>
  <si>
    <t>M-11367490</t>
  </si>
  <si>
    <t>41/2022 Servicio de Ayuda a Domicilio</t>
  </si>
  <si>
    <t>Pleno del Ayuntamiento de Valdetórtola</t>
  </si>
  <si>
    <t>La necesidad de contratación de una empresa acreditada para prestar el servicio de ayuda a domicilio</t>
  </si>
  <si>
    <t>https://contrataciondelestado.es/wps/poc?uri=deeplink:detalle_licitacion&amp;idEvl=4iqkybGVCG6iEJrVRqloyA%3D%3D</t>
  </si>
  <si>
    <t>M-11356216</t>
  </si>
  <si>
    <t>10-11 IDAE 2020</t>
  </si>
  <si>
    <t>Casas de Haro- Mejora envolvente Polideportivo Municipal e instalación solar fotovoltaica destinada a generación eléctrica para autoconsumo en Polideportivo.</t>
  </si>
  <si>
    <t>https://contrataciondelestado.es/wps/poc?uri=deeplink:detalle_licitacion&amp;idEvl=EKpYcaTekuKXQV0WE7lYPw%3D%3D</t>
  </si>
  <si>
    <t>M-11356220</t>
  </si>
  <si>
    <t>1 FBSP 2022</t>
  </si>
  <si>
    <t>Sin Municipio.- Acondicionamiento de la carretera CUV-9121. N-320-Bascuñana de San Pedro.</t>
  </si>
  <si>
    <t>https://contrataciondelestado.es/wps/poc?uri=deeplink:detalle_licitacion&amp;idEvl=xTTaQA3dz%2FcBPRBxZ4nJ%2Fg%3D%3D</t>
  </si>
  <si>
    <t>M-11356222</t>
  </si>
  <si>
    <t>2 FMAS 2022</t>
  </si>
  <si>
    <t>Sin Municipio.- Rehabilitación de firma de la carretera CUV-2002 Huelves-Barajas de Melo.</t>
  </si>
  <si>
    <t>https://contrataciondelestado.es/wps/poc?uri=deeplink:detalle_licitacion&amp;idEvl=s9%2FZKYIh1Z8uf4aBO%2BvQlQ%3D%3D</t>
  </si>
  <si>
    <t>M-11354820</t>
  </si>
  <si>
    <t>5 FMAS 2022</t>
  </si>
  <si>
    <t>Sin municipio.- Rehabilitación de firme de la carretera CUV-9116. Tramo CM-2105-Collados (Cuenca).</t>
  </si>
  <si>
    <t>https://contrataciondelestado.es/wps/poc?uri=deeplink:detalle_licitacion&amp;idEvl=i9g5jgw4wMarz3GQd5r6SQ%3D%3D</t>
  </si>
  <si>
    <t>M-11346665</t>
  </si>
  <si>
    <t>46P/22</t>
  </si>
  <si>
    <t>Suscripción uso de licencias Adobe Creative Cloud</t>
  </si>
  <si>
    <t>https://contrataciondelestado.es/wps/poc?uri=deeplink:detalle_licitacion&amp;idEvl=IAdLwMkZCEirz3GQd5r6SQ%3D%3D</t>
  </si>
  <si>
    <t>M-11356295</t>
  </si>
  <si>
    <t>2022/014623</t>
  </si>
  <si>
    <t>Secretaría General de la Consejería de Fomento de la Junta de Comunidades de Castilla-La Mancha</t>
  </si>
  <si>
    <t>CR-CU-22-363_Construcción De Glorieta en intersección entre N-310 y CM-3112 en San Clemente (Cuenca)</t>
  </si>
  <si>
    <t>https://contrataciondelestado.es/wps/poc?uri=deeplink:detalle_licitacion&amp;idEvl=dd1MTp5jak97h85%2Fpmmsfw%3D%3D</t>
  </si>
  <si>
    <t>M-11354332</t>
  </si>
  <si>
    <t>2022/014615</t>
  </si>
  <si>
    <t>CR-CU-22-364_Construcción de glorieta en el P.K. 0+830 de la CM-2202, Motilla del Palancar (Cuenca)</t>
  </si>
  <si>
    <t>https://contrataciondelestado.es/wps/poc?uri=deeplink:detalle_licitacion&amp;idEvl=yOaumt%2BOUgWiEJrVRqloyA%3D%3D</t>
  </si>
  <si>
    <t>M-11346481</t>
  </si>
  <si>
    <t>202216000004</t>
  </si>
  <si>
    <t>Subdelegación del Gobierno en Cuenca</t>
  </si>
  <si>
    <t>Servicio de limpieza de las distintas sedes y dependencias de la Subdelegación del Gobierno en Cuenca para 2023.</t>
  </si>
  <si>
    <t>https://contrataciondelestado.es/wps/poc?uri=deeplink:detalle_licitacion&amp;idEvl=BvJ6kPiyHo4BPRBxZ4nJ%2Fg%3D%3D</t>
  </si>
  <si>
    <t>M-11346530</t>
  </si>
  <si>
    <t>2023/01-PAS</t>
  </si>
  <si>
    <t>TGSS-Dirección provincial de Cuenca</t>
  </si>
  <si>
    <t>Servicio de limpieza D. Provincial TGSS/INSS de Cuenca</t>
  </si>
  <si>
    <t>https://contrataciondelestado.es/wps/poc?uri=deeplink:detalle_licitacion&amp;idEvl=%2FbBEdQk%2FdrABPRBxZ4nJ%2Fg%3D%3D</t>
  </si>
  <si>
    <t>M-11356060</t>
  </si>
  <si>
    <t>3.22/30820.0021</t>
  </si>
  <si>
    <t>ADIF Alta Velocidad - Presidencia</t>
  </si>
  <si>
    <t>Obras de proyecto simplificado de suministro e instalación de depósito de aguas para sistema de protección contraincendios de la estación de Guadalajara Yebes</t>
  </si>
  <si>
    <t>https://contrataciondelestado.es/wps/poc?uri=deeplink:detalle_licitacion&amp;idEvl=UpDJ1a20BGZvYnTkQN0%2FZA%3D%3D</t>
  </si>
  <si>
    <t>M-11354410</t>
  </si>
  <si>
    <t>3464/2022</t>
  </si>
  <si>
    <t>Obras de construcción de un edificio multifuncional para poder ser usado para diversas actividades de tipo lúdico o cultural, denominado " LA CAJA"</t>
  </si>
  <si>
    <t>https://contrataciondelestado.es/wps/poc?uri=deeplink:detalle_licitacion&amp;idEvl=2769G10U62Iuf4aBO%2BvQlQ%3D%3D</t>
  </si>
  <si>
    <t>M-11356009</t>
  </si>
  <si>
    <t>CON-3856</t>
  </si>
  <si>
    <t>Suministro para el arrendamiento e instalación y desmontaje de diversas infraestructuras para la organización de eventos programados por el Ayuntamiento de Guadalajara durante las fiestas de Navidad 2022 y Reyes Magos de 2023.</t>
  </si>
  <si>
    <t>https://contrataciondelestado.es/wps/poc?uri=deeplink:detalle_licitacion&amp;idEvl=lPg6ljzlnamXQV0WE7lYPw%3D%3D</t>
  </si>
  <si>
    <t>M-11354506</t>
  </si>
  <si>
    <t>917/2022</t>
  </si>
  <si>
    <t>Alcaldía del Ayuntamiento de Molina de Aragón</t>
  </si>
  <si>
    <t>Rehabilitación de la cubierta de la Ermita de La Soledad</t>
  </si>
  <si>
    <t>https://contrataciondelestado.es/wps/poc?uri=deeplink:detalle_licitacion&amp;idEvl=fwP53DY%2BM%2B%2FnSoTX3z%2F7wA%3D%3D</t>
  </si>
  <si>
    <t>M-11346308</t>
  </si>
  <si>
    <t>895-2022</t>
  </si>
  <si>
    <t>Obras de iluminación ornamental de la Plazuela de la Cárcel y de la Puerta del Hierro de Sigüenza, procedimiento abierto simplificado abreviado, actuación incluida en el marco del Plan de Sostenibilidad Turística de Sigüenza, suscrito mediante Convenio entre la Secretaría de Estado de Turismo del Ministerio de Industria, Comercio y Turismo, la Consejería de Economía, Empresas y Empleo de la Junta de Comunidades de Castilla – La Mancha y el Ayuntamiento de Sigüenza.</t>
  </si>
  <si>
    <t>https://contrataciondelestado.es/wps/poc?uri=deeplink:detalle_licitacion&amp;idEvl=L0v3TtgOrrmmq21uxhbaVQ%3D%3D</t>
  </si>
  <si>
    <t>M-11346730</t>
  </si>
  <si>
    <t>2142-2022</t>
  </si>
  <si>
    <t>Obras de acondicionamiento de la acera de la Calle Santa Bárbara (lado números impares) de Sigüenza, mediante procedimiento abierto abreviado simplificado. Actuación financiada por el Ministerio del Interior. (PEN) 2022.</t>
  </si>
  <si>
    <t>https://contrataciondelestado.es/wps/poc?uri=deeplink:detalle_licitacion&amp;idEvl=b3vLxjJDnuUSugstABGr5A%3D%3D</t>
  </si>
  <si>
    <t>M-10344741</t>
  </si>
  <si>
    <t>230221903050</t>
  </si>
  <si>
    <t>51-GU-0305; 30.363/22-2. Conservación y explotación de las carreteras, sus elementos funcionales y otros servicios públicos y de obras menores relacionadas con esos servicios del sector: GU-03.</t>
  </si>
  <si>
    <t>https://contrataciondelestado.es/wps/poc?uri=deeplink:detalle_licitacion&amp;idEvl=AbzCjH0Gz34BPRBxZ4nJ%2Fg%3D%3D</t>
  </si>
  <si>
    <t>M-11356032</t>
  </si>
  <si>
    <t>2022/016782</t>
  </si>
  <si>
    <t>PAS 4/2022 Contratación del suministro de cunas con destino a la ampliación del Hospital Universitario de Guadalajara</t>
  </si>
  <si>
    <t>https://contrataciondelestado.es/wps/poc?uri=deeplink:detalle_licitacion&amp;idEvl=OCIrN618IR0uf4aBO%2BvQlQ%3D%3D</t>
  </si>
  <si>
    <t>M-11354669</t>
  </si>
  <si>
    <t>263/2022</t>
  </si>
  <si>
    <t>Junta de Gobierno de la Mancomunidad de Aguas del Sorbe</t>
  </si>
  <si>
    <t>Suministro de cloro 2022-2023</t>
  </si>
  <si>
    <t>https://contrataciondelestado.es/wps/poc?uri=deeplink:detalle_licitacion&amp;idEvl=W71BSo9xpmwuf4aBO%2BvQlQ%3D%3D</t>
  </si>
  <si>
    <t>M-11354679</t>
  </si>
  <si>
    <t>262/2022</t>
  </si>
  <si>
    <t>Suministro de oxigeno liquido 2022-2023</t>
  </si>
  <si>
    <t>https://contrataciondelestado.es/wps/poc?uri=deeplink:detalle_licitacion&amp;idEvl=HLIoaSg4r2R7h85%2Fpmmsfw%3D%3D</t>
  </si>
  <si>
    <t>M-11354274</t>
  </si>
  <si>
    <t>2022/015443</t>
  </si>
  <si>
    <t>Presidencia de Infraestructuras del Agua de Castilla-La Mancha</t>
  </si>
  <si>
    <t>Obras del proyecto de construcción del colector general de aguas residuales de la EDAR de Horche (Guadalajara)</t>
  </si>
  <si>
    <t>https://contrataciondelestado.es/wps/poc?uri=deeplink:detalle_licitacion&amp;idEvl=JlP0D7k0%2B%2B6mq21uxhbaVQ%3D%3D</t>
  </si>
  <si>
    <t>M-11366545</t>
  </si>
  <si>
    <t>CSRV.27/22</t>
  </si>
  <si>
    <t>Servicio de gerencia del Plan de Sostenibilidad 
Turística en Destino “La Alcarria Literaria”</t>
  </si>
  <si>
    <t>https://contrataciondelestado.es/wps/poc?uri=deeplink:detalle_licitacion&amp;idEvl=4RSDTdA4Dzkuf4aBO%2BvQlQ%3D%3D</t>
  </si>
  <si>
    <t>M-11346673</t>
  </si>
  <si>
    <t>SMTR.32/22</t>
  </si>
  <si>
    <t>Adquisición, instalación y configuración de los dispositivos de almacenamiento necesarios para
realizar la ampliación de la capacidad de almacenamiento del clúster de servidores y de
la cabina de backup de la Diputación Provincial de Guadalajara</t>
  </si>
  <si>
    <t>https://contrataciondelestado.es/wps/poc?uri=deeplink:detalle_licitacion&amp;idEvl=GOEUC6X2rOKrz3GQd5r6SQ%3D%3D</t>
  </si>
  <si>
    <t>M-11355955</t>
  </si>
  <si>
    <t>1169/2022</t>
  </si>
  <si>
    <t>Alcaldía del Ayuntamiento de Añover de Tajo</t>
  </si>
  <si>
    <t>El objeto del contrato es la ejecución de obras de refuerzo de firmes en viales existentes. Borrasca Filomena: Calles Isabel la Católica, Pablo Iglesias, Bellavista, Horacio Ferrer, Campoamor, Jerónimo Llorente, Fernando IV, Vereda del Pulpo, Luis de Góngora, Juan Ramón Jiménez, García Lorca y Pelayo.</t>
  </si>
  <si>
    <t>https://contrataciondelestado.es/wps/poc?uri=deeplink:detalle_licitacion&amp;idEvl=uETuPIBYFfmmq21uxhbaVQ%3D%3D</t>
  </si>
  <si>
    <t>M-11354319</t>
  </si>
  <si>
    <t>1475/2022</t>
  </si>
  <si>
    <t>Alcaldía del Ayuntamiento de Borox</t>
  </si>
  <si>
    <t>Renovación de pavimento en diversas calles del casco urbano de Borox, como C/ Ángel Vázquez, Sn Sebastián, La Paz, Manuel Valdés (mercadillo), Alfonso de la Peña, Cervantes, Castillo Mahul, Santa María, Illescas, Toledo, Periquito y Maestro D. Manuel.</t>
  </si>
  <si>
    <t>https://contrataciondelestado.es/wps/poc?uri=deeplink:detalle_licitacion&amp;idEvl=ZR%2BfIjhTI%2BcBPRBxZ4nJ%2Fg%3D%3D</t>
  </si>
  <si>
    <t>M-11355997</t>
  </si>
  <si>
    <t>310/2022</t>
  </si>
  <si>
    <t>Alcaldía del Ayuntamiento de Cedillo del Condado</t>
  </si>
  <si>
    <t>Remodelación del viario Travesía Marqués de Estella</t>
  </si>
  <si>
    <t>https://contrataciondelestado.es/wps/poc?uri=deeplink:detalle_licitacion&amp;idEvl=dOXpUfTg%2FPkBPRBxZ4nJ%2Fg%3D%3D</t>
  </si>
  <si>
    <t>M-11356117</t>
  </si>
  <si>
    <t>1184/2022</t>
  </si>
  <si>
    <t>Alcaldía del Ayuntamiento de Las Ventas de Retamosa</t>
  </si>
  <si>
    <t>Obras de reparacion de pavimentacion de calzadas de Calles Buenavista, Tejar y Real</t>
  </si>
  <si>
    <t>https://contrataciondelestado.es/wps/poc?uri=deeplink:detalle_licitacion&amp;idEvl=OeyQ4r54wTUuf4aBO%2BvQlQ%3D%3D</t>
  </si>
  <si>
    <t>M-11367484</t>
  </si>
  <si>
    <t>2035/2022</t>
  </si>
  <si>
    <t>Alcaldía del Ayuntamiento de Mora</t>
  </si>
  <si>
    <t>Obras de mejora en la pavimentación mejora calle rosal, calle cádiz, calle jardines, calle flor (parcial), calle consuegra (parcial), calle héroes del tajo, calle pablo nuñez, calle veracruz</t>
  </si>
  <si>
    <t>https://contrataciondelestado.es/wps/poc?uri=deeplink:detalle_licitacion&amp;idEvl=UuyoEv0cuZmrz3GQd5r6SQ%3D%3D</t>
  </si>
  <si>
    <t>M-11354760</t>
  </si>
  <si>
    <t>2127/2022</t>
  </si>
  <si>
    <t>Alcaldia del Ayuntamiento de Nambroca</t>
  </si>
  <si>
    <t>El presente contrato tiene por objeto la ejecución de las obras de cierre y acondicionamiento de parques municipales (Renovación del parque calle loba parda) según proyecto elaborado por el arquitecto municipal D. Eugenio Díaz Alonso</t>
  </si>
  <si>
    <t>https://contrataciondelestado.es/wps/poc?uri=deeplink:detalle_licitacion&amp;idEvl=d7cJwbshc0Auf4aBO%2BvQlQ%3D%3D</t>
  </si>
  <si>
    <t>M-11346471</t>
  </si>
  <si>
    <t>594/2022</t>
  </si>
  <si>
    <t>Alcaldía del Ayuntamiento de Pantoja</t>
  </si>
  <si>
    <t>Obras de refuerzo de firme en viales existentes.</t>
  </si>
  <si>
    <t>https://contrataciondelestado.es/wps/poc?uri=deeplink:detalle_licitacion&amp;idEvl=IEbq%2BXShhoumq21uxhbaVQ%3D%3D</t>
  </si>
  <si>
    <t>M-11346330</t>
  </si>
  <si>
    <t>838/2022</t>
  </si>
  <si>
    <t>Alcaldía del Ayuntamiento de Santa Olalla</t>
  </si>
  <si>
    <t>Contratación obras de “Refuerzo de firmes en viales existentes en la localidad de Santa Olalla (medidas urgentes para paliar los daños causados por la borrasca Filomena)</t>
  </si>
  <si>
    <t>https://contrataciondelestado.es/wps/poc?uri=deeplink:detalle_licitacion&amp;idEvl=Jb7Vj5rFXRarz3GQd5r6SQ%3D%3D</t>
  </si>
  <si>
    <t>M-11335915</t>
  </si>
  <si>
    <t>151/2022</t>
  </si>
  <si>
    <t>Alcaldía del Ayuntamiento de Yepes</t>
  </si>
  <si>
    <t>Suministro de mobiliario para las nuevas instalaciones de la biblioteca municipal</t>
  </si>
  <si>
    <t>https://contrataciondelestado.es/wps/poc?uri=deeplink:detalle_licitacion&amp;idEvl=p0AG2qTPH2BvYnTkQN0%2FZA%3D%3D</t>
  </si>
  <si>
    <t>M-11367379</t>
  </si>
  <si>
    <t>41/2022CON</t>
  </si>
  <si>
    <t>Alcaldía del Ayuntamiento de Yuncos</t>
  </si>
  <si>
    <t>Ejecución de las obras de construcción de nave en Complejo Deportivo de Yuncos.</t>
  </si>
  <si>
    <t>https://contrataciondelestado.es/wps/poc?uri=deeplink:detalle_licitacion&amp;idEvl=d6NZ3HrMFERvYnTkQN0%2FZA%3D%3D</t>
  </si>
  <si>
    <t>M-11355984</t>
  </si>
  <si>
    <t>36/2022CON</t>
  </si>
  <si>
    <t>Ejecución de las obras de saneamiento (aguas pluviales) en Calle Cervantes, Avenida Castilla-La Mancha y Calle Seseña.</t>
  </si>
  <si>
    <t>https://contrataciondelestado.es/wps/poc?uri=deeplink:detalle_licitacion&amp;idEvl=637AeR0yzVeXQV0WE7lYPw%3D%3D</t>
  </si>
  <si>
    <t>M-11354970</t>
  </si>
  <si>
    <t>SV-0003/22</t>
  </si>
  <si>
    <t>Comisión Ejecutiva del Consorcio de la Ciudad de Toledo</t>
  </si>
  <si>
    <t>Redacción del Proyecto Básico y de Ejecución y Estudio de Seguridad y Salud para las obras de rehabilitación de edificio en callejón de Niños Hermosos, 3</t>
  </si>
  <si>
    <t>https://contrataciondelestado.es/wps/poc?uri=deeplink:detalle_licitacion&amp;idEvl=KGpCj%2Fy7lGp7h85%2Fpmmsfw%3D%3D</t>
  </si>
  <si>
    <t>M-11366537</t>
  </si>
  <si>
    <t>45LIMPDELCAT23</t>
  </si>
  <si>
    <t>Delegación de Economía y Hacienda en Toledo</t>
  </si>
  <si>
    <t>Servicio de limpieza y aseo de los edificios sede de la Delegación de Economía y Hacienda, Tribunal Económico Administrativo Regional en CLM y Gerencia Regional de CLM en Toledo.</t>
  </si>
  <si>
    <t>https://contrataciondelestado.es/wps/poc?uri=deeplink:detalle_licitacion&amp;idEvl=phL0tgxcOQASugstABGr5A%3D%3D</t>
  </si>
  <si>
    <t>M-11348427</t>
  </si>
  <si>
    <t>FG0012022</t>
  </si>
  <si>
    <t>Dirección de la Fundación General de la Universidad de Castilla La Mancha</t>
  </si>
  <si>
    <t>servicio de limpieza en las habitaciones y dependencias para el colegio gregorio marañon de Toledo</t>
  </si>
  <si>
    <t>https://contrataciondelestado.es/wps/poc?uri=deeplink:detalle_licitacion&amp;idEvl=nP0E4bSlpd0SugstABGr5A%3D%3D</t>
  </si>
  <si>
    <t>M-11356114</t>
  </si>
  <si>
    <t>22-002027</t>
  </si>
  <si>
    <t>Transporte sanitario colectivo e individual para el traslado de los pacientes beneficiarios de la asistencia sanitaria de Solimat en en área geográfica de Madrid</t>
  </si>
  <si>
    <t>https://contrataciondelestado.es/wps/poc?uri=deeplink:detalle_licitacion&amp;idEvl=bX%2BhVpLmJCyrz3GQd5r6SQ%3D%3D</t>
  </si>
  <si>
    <t>M-11354840</t>
  </si>
  <si>
    <t>22-002019</t>
  </si>
  <si>
    <t>Servicio de pruebas diagnósticas de TAC, en Talavera de la Reina (Toledo)</t>
  </si>
  <si>
    <t>https://contrataciondelestado.es/wps/poc?uri=deeplink:detalle_licitacion&amp;idEvl=%2BvV%2FaSjufXWmq21uxhbaVQ%3D%3D</t>
  </si>
  <si>
    <t>M-11367596</t>
  </si>
  <si>
    <t>2022/015515</t>
  </si>
  <si>
    <t>Dirección Gerencia de Infraestructuras del Agua de Castilla-La Mancha</t>
  </si>
  <si>
    <t>Obras de abastecimiento de agua al municipio de Huecas desde el Sistema de Picadas II (Toledo)</t>
  </si>
  <si>
    <t>https://contrataciondelestado.es/wps/poc?uri=deeplink:detalle_licitacion&amp;idEvl=1IcTxWPK3GKrz3GQd5r6SQ%3D%3D</t>
  </si>
  <si>
    <t>M-11365406</t>
  </si>
  <si>
    <t>2022/016007</t>
  </si>
  <si>
    <t>Dirección Gerencia del Complejo Hospitalario Universitario de Toledo</t>
  </si>
  <si>
    <t>Servicio de traslado de pacientes entre diferentes localidades de la provincia de Toledo y el Complejo Hospitalario Universitario de Toledo para la realización de pruebas de screening de mama</t>
  </si>
  <si>
    <t>https://contrataciondelestado.es/wps/poc?uri=deeplink:detalle_licitacion&amp;idEvl=0h09xMpnLc2iEJrVRqloyA%3D%3D</t>
  </si>
  <si>
    <t>M-11355943</t>
  </si>
  <si>
    <t>TSA0074060</t>
  </si>
  <si>
    <t>suministro de granito meteorizado puesto en obra para el acondicionamiento de los caminos de Los Quintos de Mora, Los Yébenes (Toledo), en el marco del Plan de Recuperación, Transformación y Resiliencia Financiado por la Unión Europea - NEXTGENERATIONEU.</t>
  </si>
  <si>
    <t>https://contrataciondelestado.es/wps/poc?uri=deeplink:detalle_licitacion&amp;idEvl=u%2FGFJcS9IlxvYnTkQN0%2FZA%3D%3D</t>
  </si>
  <si>
    <t>M-11354692</t>
  </si>
  <si>
    <t>TSA0074013</t>
  </si>
  <si>
    <t>Suministro de diferentes tipos de hormigón para las obras de ampliación del IES Antonio Jiménez Landi de Méntrida (Toledo).</t>
  </si>
  <si>
    <t>https://contrataciondelestado.es/wps/poc?uri=deeplink:detalle_licitacion&amp;idEvl=GR4pWbrR4vmiEJrVRqloyA%3D%3D</t>
  </si>
  <si>
    <t>M-11348509</t>
  </si>
  <si>
    <t>SER-22-0549-OSA</t>
  </si>
  <si>
    <t>Gerencia umivale Activa, Mutua Colaboradora con la Seguridad Social número 3</t>
  </si>
  <si>
    <t>Servicios de transporte de viajeros para traslado de mutualistas y personal interno de umivale Activa en la provincia de Toledo</t>
  </si>
  <si>
    <t>https://contrataciondelestado.es/wps/poc?uri=deeplink:detalle_licitacion&amp;idEvl=%2FnGeqnIlSL2rz3GQd5r6SQ%3D%3D</t>
  </si>
  <si>
    <t>M-11346555</t>
  </si>
  <si>
    <t>221/2022 Aparcamiento disuasorio</t>
  </si>
  <si>
    <t>Junta de Gobierno del Ayuntamiento de Alameda de la Sagra</t>
  </si>
  <si>
    <t xml:space="preserve"> Construcción de aparcamiento disuasorio en el centro urbano de la localidad de Alameda de la Sagra</t>
  </si>
  <si>
    <t>https://contrataciondelestado.es/wps/poc?uri=deeplink:detalle_licitacion&amp;idEvl=ZsxQ9o%2Fvw5F7h85%2Fpmmsfw%3D%3D</t>
  </si>
  <si>
    <t>M-11348554</t>
  </si>
  <si>
    <t>137/2022/CON</t>
  </si>
  <si>
    <t>Contrato de obras es la construcción de un bloque de 260 nichos con 88 columbarios adosados al testero nordeste del bloque en el Cementerio Municipal de Talavera de la Reina.</t>
  </si>
  <si>
    <t>https://contrataciondelestado.es/wps/poc?uri=deeplink:detalle_licitacion&amp;idEvl=yxGNCscfeP0uf4aBO%2BvQlQ%3D%3D</t>
  </si>
  <si>
    <t>M-11354243</t>
  </si>
  <si>
    <t>100/2022/CON</t>
  </si>
  <si>
    <t>Contrato mixto de suministro y servicios de instalación y posterior mantenimiento de tres kioscos ciudadanos para la realización de trámites online y el pago de recibos/autoliquidaciones, enmarcado dentro de la estrategia de desarrollo urbano sostenible e integrado "Talavera 2017-2023", cofinanciada en un 80% por el Fondo Europeo de Desarrollo Regional FEDER a través del programa operativo plurirregional de España 2014-2020.</t>
  </si>
  <si>
    <t>https://contrataciondelestado.es/wps/poc?uri=deeplink:detalle_licitacion&amp;idEvl=0r3BhFMN%2Bdmrz3GQd5r6SQ%3D%3D</t>
  </si>
  <si>
    <t>M-11366486</t>
  </si>
  <si>
    <t>SUMINISTROS 12/22</t>
  </si>
  <si>
    <t>Suministro de repuestos de automoción del parque móvil municipal, ejercicios 2023.</t>
  </si>
  <si>
    <t>https://contrataciondelestado.es/wps/poc?uri=deeplink:detalle_licitacion&amp;idEvl=%2F%2BDI3bXw70DnSoTX3z%2F7wA%3D%3D</t>
  </si>
  <si>
    <t>M-11356108</t>
  </si>
  <si>
    <t>1550/2022</t>
  </si>
  <si>
    <t>Junta de Gobierno Local del Ayuntamiento de Esquivias</t>
  </si>
  <si>
    <t>Ejecución del proyecto de obra denominado "Pavimentación mediante plataforma única de las calles Juan de Palacios y Teresa Panza"</t>
  </si>
  <si>
    <t>https://contrataciondelestado.es/wps/poc?uri=deeplink:detalle_licitacion&amp;idEvl=4tGgkKIYA3ABPRBxZ4nJ%2Fg%3D%3D</t>
  </si>
  <si>
    <t>M-11356180</t>
  </si>
  <si>
    <t>Ejecución del proyecto de obra denominado "Mejora de instalaciones de recogida en el punto limpio de Esquivias"</t>
  </si>
  <si>
    <t>https://contrataciondelestado.es/wps/poc?uri=deeplink:detalle_licitacion&amp;idEvl=eRm8fgG5L22rz3GQd5r6SQ%3D%3D</t>
  </si>
  <si>
    <t>M-11354670</t>
  </si>
  <si>
    <t>Junta de Gobierno Local del Ayuntamiento de Santa Cruz del Retamar</t>
  </si>
  <si>
    <t>Proyecto Espacio Cultural Polivalente en nucleo urbano de Santa Cruz del Retamar</t>
  </si>
  <si>
    <t>https://contrataciondelestado.es/wps/poc?uri=deeplink:detalle_licitacion&amp;idEvl=luDWS%2Be2xKUBPRBxZ4nJ%2Fg%3D%3D</t>
  </si>
  <si>
    <t>M-11356290</t>
  </si>
  <si>
    <t>1467/2022</t>
  </si>
  <si>
    <t>Pleno del Ayuntamiento de Borox</t>
  </si>
  <si>
    <t>Renovación del pavimento en Avenida de la Industria del Polígono Industrial Antonio del Rincón</t>
  </si>
  <si>
    <t>https://contrataciondelestado.es/wps/poc?uri=deeplink:detalle_licitacion&amp;idEvl=ROFdXFYC2wt7h85%2Fpmmsfw%3D%3D</t>
  </si>
  <si>
    <t>M-11354948</t>
  </si>
  <si>
    <t>72/2022 PREVENCIÓN RIESGOS LABORALES</t>
  </si>
  <si>
    <t>Pleno del Ayuntamiento de Casasbuenas</t>
  </si>
  <si>
    <t>https://contrataciondelestado.es/wps/poc?uri=deeplink:detalle_licitacion&amp;idEvl=stU1zoQO0Qx7h85%2Fpmmsfw%3D%3D</t>
  </si>
  <si>
    <t>M-11356187</t>
  </si>
  <si>
    <t>03/2022</t>
  </si>
  <si>
    <t>Pleno del Ayuntamiento de Marrupe</t>
  </si>
  <si>
    <t>Descripción de la obra: Ampliar la superficie de la planta baja conformando dos estancias más, cerradas, que serán destinadas a almacén. Se crea una planta alta, más correctamente definida como bajo cubierta, dividida en dos partes, abiertas hacia la planta inferior, que se utilizarán exclusivamente como almacén de herramientas y materiales.</t>
  </si>
  <si>
    <t>https://contrataciondelestado.es/wps/poc?uri=deeplink:detalle_licitacion&amp;idEvl=wyhalUt3WuIuf4aBO%2BvQlQ%3D%3D</t>
  </si>
  <si>
    <t>M-11367579</t>
  </si>
  <si>
    <t>170/2022</t>
  </si>
  <si>
    <t>Pleno del Ayuntamiento de Mejorada</t>
  </si>
  <si>
    <t>Construcción de edificio nuevo destinado a Escuela Infantil</t>
  </si>
  <si>
    <t>https://contrataciondelestado.es/wps/poc?uri=deeplink:detalle_licitacion&amp;idEvl=i8I7tTpS0UYBPRBxZ4nJ%2Fg%3D%3D</t>
  </si>
  <si>
    <t>M-11367462</t>
  </si>
  <si>
    <t>165/2022</t>
  </si>
  <si>
    <t>Concesión de servicio público para la gestión de la Vivienda Tutelada municipal para mayores válidos de Mejorada</t>
  </si>
  <si>
    <t>https://contrataciondelestado.es/wps/poc?uri=deeplink:detalle_licitacion&amp;idEvl=2%2BJXMjJ4UDpvYnTkQN0%2FZA%3D%3D</t>
  </si>
  <si>
    <t>M-11356185</t>
  </si>
  <si>
    <t>067/2022</t>
  </si>
  <si>
    <t>Obras de reforma parcial de piscina municipal en Parrillas (Plan Provincial 2021 Y 2022).</t>
  </si>
  <si>
    <t>https://contrataciondelestado.es/wps/poc?uri=deeplink:detalle_licitacion&amp;idEvl=TzRM%2F%2BgA04J7h85%2Fpmmsfw%3D%3D</t>
  </si>
  <si>
    <t>M-11199929</t>
  </si>
  <si>
    <t>062/2022</t>
  </si>
  <si>
    <t>Servicio de comida a domicilio para personas que viven en entornos rurales de la provincia de Toledo (2022-2023)</t>
  </si>
  <si>
    <t>https://contrataciondelestado.es/wps/poc?uri=deeplink:detalle_licitacion&amp;idEvl=27VGZkibGjXnSoTX3z%2F7wA%3D%3D</t>
  </si>
  <si>
    <t>M-11335900</t>
  </si>
  <si>
    <t>063/2022</t>
  </si>
  <si>
    <t>Servicio para el refuerzo y formación de los/as profesionales del servicio de ayuda a domicilio de la provincia de Toledo.</t>
  </si>
  <si>
    <t>https://contrataciondelestado.es/wps/poc?uri=deeplink:detalle_licitacion&amp;idEvl=GocyQ31dRHR7h85%2Fpmmsfw%3D%3D</t>
  </si>
  <si>
    <t>M-11346375</t>
  </si>
  <si>
    <t>164/2022</t>
  </si>
  <si>
    <t>Presidencia del Consorcio de Servicios Públicos Medioambientales de la Provincia de Toledo</t>
  </si>
  <si>
    <t>Servicio de organización y ejecución de acciones de información, sensibilización y formación de los ciudadanos sobre la separación en origen de los biorresiduos, destinadas a los municipios a los que el Consorcio de Servicios Públicos Medioambientales de la provincia de Toledo presta el servicio de recogida selectiva.</t>
  </si>
  <si>
    <t>https://contrataciondelestado.es/wps/poc?uri=deeplink:detalle_licitacion&amp;idEvl=7L54lGXXOpwSugstABGr5A%3D%3D</t>
  </si>
  <si>
    <t>M-10905989</t>
  </si>
  <si>
    <t>2022/012118</t>
  </si>
  <si>
    <t>Suministro de dispositivos para cubrir la brecha digital en centros educativos. Plan de recuperación, transformación y resiliencia- Financiado por la Unión Europea. NEXT Generation EU</t>
  </si>
  <si>
    <t>https://contrataciondelestado.es/wps/poc?uri=deeplink:detalle_licitacion&amp;idEvl=txK5Z0FP1OFvYnTkQN0%2FZA%3D%3D</t>
  </si>
  <si>
    <t>M-10966754</t>
  </si>
  <si>
    <t>2022/013100</t>
  </si>
  <si>
    <t>Suministro de 23 vehículos por parte de la Consejería de Hacienda y Administraciones Públicas.</t>
  </si>
  <si>
    <t>https://contrataciondelestado.es/wps/poc?uri=deeplink:detalle_licitacion&amp;idEvl=l01p2kJI3nt7h85%2Fpmmsfw%3D%3D</t>
  </si>
  <si>
    <t>M-11354614</t>
  </si>
  <si>
    <t>2022/014589</t>
  </si>
  <si>
    <t>Secretaría General de la Consejería de Sanidad de la Junta de Comunidades de Castilla-La Mancha</t>
  </si>
  <si>
    <t>Adquisición de material fungible general para la Red de Laboratorios de Salud Pública de la Junta de Comunidades de Castilla-La Mancha durante el año 2023</t>
  </si>
  <si>
    <t>https://contrataciondelestado.es/wps/poc?uri=deeplink:detalle_licitacion&amp;idEvl=V7TzoqTJfpxvYnTkQN0%2FZA%3D%3D</t>
  </si>
  <si>
    <t>M-11354615</t>
  </si>
  <si>
    <t>2022/014512</t>
  </si>
  <si>
    <t>Adquisición de reactivos químicos, soluciones y patrones para la Red de Laboratorios de Salud Pública de la Junta de Comunidades de Castilla-La Mancha durante el año 2023</t>
  </si>
  <si>
    <t>https://contrataciondelestado.es/wps/poc?uri=deeplink:detalle_licitacion&amp;idEvl=wQ6EXCaNGFqrz3GQd5r6SQ%3D%3D</t>
  </si>
  <si>
    <t>M-11365404</t>
  </si>
  <si>
    <t>2022/012133</t>
  </si>
  <si>
    <t>Suministro de gasóleo C para los centros dependientes del SESCAM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</si>
</sst>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S41/2022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11" totalsRowShown="0">
  <autoFilter ref="A5:J211"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11"/>
  <sheetViews>
    <sheetView showGridLines="0" tabSelected="1" workbookViewId="0">
      <pane ySplit="5" topLeftCell="A6" activePane="bottomLeft" state="frozen"/>
      <selection activeCell="B1" sqref="B1"/>
      <selection pane="bottomLeft" activeCell="E2" sqref="E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9" t="s">
        <v>399</v>
      </c>
      <c r="B6" s="9" t="s">
        <v>400</v>
      </c>
      <c r="C6" s="6" t="s">
        <v>401</v>
      </c>
      <c r="D6" s="7" t="s">
        <v>402</v>
      </c>
      <c r="E6" s="8" t="s">
        <v>403</v>
      </c>
      <c r="F6" s="3">
        <v>51362.83</v>
      </c>
      <c r="G6" s="4">
        <v>44872.583333333336</v>
      </c>
      <c r="H6" s="6" t="s">
        <v>8</v>
      </c>
      <c r="I6" s="6" t="s">
        <v>9</v>
      </c>
      <c r="J6" s="5" t="str">
        <f>HYPERLINK(Publicaciones[[#This Row],[Link]], "clic aquí")</f>
        <v>clic aquí</v>
      </c>
    </row>
    <row r="7" spans="1:10" ht="75" x14ac:dyDescent="0.25">
      <c r="A7" t="s">
        <v>58</v>
      </c>
      <c r="B7" t="s">
        <v>59</v>
      </c>
      <c r="C7" s="6" t="s">
        <v>60</v>
      </c>
      <c r="D7" s="7" t="s">
        <v>61</v>
      </c>
      <c r="E7" s="8" t="s">
        <v>62</v>
      </c>
      <c r="F7" s="3">
        <v>223865.04</v>
      </c>
      <c r="G7" s="4">
        <v>44875.791666666664</v>
      </c>
      <c r="H7" s="6" t="s">
        <v>11</v>
      </c>
      <c r="I7" s="6" t="s">
        <v>9</v>
      </c>
      <c r="J7" s="5" t="str">
        <f>HYPERLINK(Publicaciones[[#This Row],[Link]], "clic aquí")</f>
        <v>clic aquí</v>
      </c>
    </row>
    <row r="8" spans="1:10" ht="30" x14ac:dyDescent="0.25">
      <c r="A8" t="s">
        <v>404</v>
      </c>
      <c r="B8" t="s">
        <v>405</v>
      </c>
      <c r="C8" s="6" t="s">
        <v>406</v>
      </c>
      <c r="D8" s="7" t="s">
        <v>407</v>
      </c>
      <c r="E8" s="8" t="s">
        <v>408</v>
      </c>
      <c r="F8" s="3">
        <v>52389.75</v>
      </c>
      <c r="G8" s="4">
        <v>44860.791666666664</v>
      </c>
      <c r="H8" s="6" t="s">
        <v>8</v>
      </c>
      <c r="I8" s="6" t="s">
        <v>9</v>
      </c>
      <c r="J8" s="5" t="str">
        <f>HYPERLINK(Publicaciones[[#This Row],[Link]], "clic aquí")</f>
        <v>clic aquí</v>
      </c>
    </row>
    <row r="9" spans="1:10" ht="45" x14ac:dyDescent="0.25">
      <c r="A9" t="s">
        <v>409</v>
      </c>
      <c r="B9" t="s">
        <v>410</v>
      </c>
      <c r="C9" s="6" t="s">
        <v>411</v>
      </c>
      <c r="D9" s="7" t="s">
        <v>407</v>
      </c>
      <c r="E9" s="8" t="s">
        <v>412</v>
      </c>
      <c r="F9" s="3">
        <v>70358.75</v>
      </c>
      <c r="G9" s="4">
        <v>44860.791666666664</v>
      </c>
      <c r="H9" s="6" t="s">
        <v>8</v>
      </c>
      <c r="I9" s="6" t="s">
        <v>9</v>
      </c>
      <c r="J9" s="5" t="str">
        <f>HYPERLINK(Publicaciones[[#This Row],[Link]], "clic aquí")</f>
        <v>clic aquí</v>
      </c>
    </row>
    <row r="10" spans="1:10" ht="30" x14ac:dyDescent="0.25">
      <c r="A10" t="s">
        <v>63</v>
      </c>
      <c r="B10" t="s">
        <v>64</v>
      </c>
      <c r="C10" s="6" t="s">
        <v>65</v>
      </c>
      <c r="D10" s="7" t="s">
        <v>66</v>
      </c>
      <c r="E10" s="8" t="s">
        <v>67</v>
      </c>
      <c r="F10" s="3">
        <v>41510.160000000003</v>
      </c>
      <c r="G10" s="4">
        <v>44861.791666666664</v>
      </c>
      <c r="H10" s="6" t="s">
        <v>8</v>
      </c>
      <c r="I10" s="6" t="s">
        <v>9</v>
      </c>
      <c r="J10" s="5" t="str">
        <f>HYPERLINK(Publicaciones[[#This Row],[Link]], "clic aquí")</f>
        <v>clic aquí</v>
      </c>
    </row>
    <row r="11" spans="1:10" ht="30" x14ac:dyDescent="0.25">
      <c r="A11" t="s">
        <v>413</v>
      </c>
      <c r="B11" t="s">
        <v>414</v>
      </c>
      <c r="C11" s="6" t="s">
        <v>415</v>
      </c>
      <c r="D11" s="7" t="s">
        <v>33</v>
      </c>
      <c r="E11" s="8" t="s">
        <v>416</v>
      </c>
      <c r="F11" s="3">
        <v>483471.07</v>
      </c>
      <c r="G11" s="4">
        <v>44868.791666666664</v>
      </c>
      <c r="H11" s="6" t="s">
        <v>8</v>
      </c>
      <c r="I11" s="6" t="s">
        <v>9</v>
      </c>
      <c r="J11" s="5" t="str">
        <f>HYPERLINK(Publicaciones[[#This Row],[Link]], "clic aquí")</f>
        <v>clic aquí</v>
      </c>
    </row>
    <row r="12" spans="1:10" ht="30" x14ac:dyDescent="0.25">
      <c r="A12" t="s">
        <v>68</v>
      </c>
      <c r="B12" t="s">
        <v>69</v>
      </c>
      <c r="C12" s="6" t="s">
        <v>70</v>
      </c>
      <c r="D12" s="7" t="s">
        <v>33</v>
      </c>
      <c r="E12" s="8" t="s">
        <v>71</v>
      </c>
      <c r="F12" s="3">
        <v>210494.68</v>
      </c>
      <c r="G12" s="4">
        <v>44860.791666666664</v>
      </c>
      <c r="H12" s="6" t="s">
        <v>8</v>
      </c>
      <c r="I12" s="6" t="s">
        <v>9</v>
      </c>
      <c r="J12" s="5" t="str">
        <f>HYPERLINK(Publicaciones[[#This Row],[Link]], "clic aquí")</f>
        <v>clic aquí</v>
      </c>
    </row>
    <row r="13" spans="1:10" x14ac:dyDescent="0.25">
      <c r="A13" t="s">
        <v>417</v>
      </c>
      <c r="B13" t="s">
        <v>418</v>
      </c>
      <c r="C13" s="6" t="s">
        <v>419</v>
      </c>
      <c r="D13" s="7" t="s">
        <v>75</v>
      </c>
      <c r="E13" s="8" t="s">
        <v>420</v>
      </c>
      <c r="F13" s="3">
        <v>30001</v>
      </c>
      <c r="G13" s="4">
        <v>44859.583333333336</v>
      </c>
      <c r="H13" s="6" t="s">
        <v>19</v>
      </c>
      <c r="I13" s="6" t="s">
        <v>9</v>
      </c>
      <c r="J13" s="5" t="str">
        <f>HYPERLINK(Publicaciones[[#This Row],[Link]], "clic aquí")</f>
        <v>clic aquí</v>
      </c>
    </row>
    <row r="14" spans="1:10" x14ac:dyDescent="0.25">
      <c r="A14" t="s">
        <v>72</v>
      </c>
      <c r="B14" t="s">
        <v>73</v>
      </c>
      <c r="C14" s="6" t="s">
        <v>74</v>
      </c>
      <c r="D14" s="7" t="s">
        <v>75</v>
      </c>
      <c r="E14" s="8" t="s">
        <v>76</v>
      </c>
      <c r="F14" s="3">
        <v>35125</v>
      </c>
      <c r="G14" s="4">
        <v>44859.790972222225</v>
      </c>
      <c r="H14" s="6" t="s">
        <v>11</v>
      </c>
      <c r="I14" s="6" t="s">
        <v>9</v>
      </c>
      <c r="J14" s="5" t="str">
        <f>HYPERLINK(Publicaciones[[#This Row],[Link]], "clic aquí")</f>
        <v>clic aquí</v>
      </c>
    </row>
    <row r="15" spans="1:10" ht="45" x14ac:dyDescent="0.25">
      <c r="A15" t="s">
        <v>421</v>
      </c>
      <c r="B15" t="s">
        <v>422</v>
      </c>
      <c r="C15" s="6" t="s">
        <v>423</v>
      </c>
      <c r="D15" s="7" t="s">
        <v>424</v>
      </c>
      <c r="E15" s="8" t="s">
        <v>425</v>
      </c>
      <c r="F15" s="3">
        <v>124950</v>
      </c>
      <c r="G15" s="4">
        <v>44867.791666666664</v>
      </c>
      <c r="H15" s="6" t="s">
        <v>8</v>
      </c>
      <c r="I15" s="6" t="s">
        <v>9</v>
      </c>
      <c r="J15" s="5" t="str">
        <f>HYPERLINK(Publicaciones[[#This Row],[Link]], "clic aquí")</f>
        <v>clic aquí</v>
      </c>
    </row>
    <row r="16" spans="1:10" ht="30" x14ac:dyDescent="0.25">
      <c r="A16" t="s">
        <v>426</v>
      </c>
      <c r="B16" t="s">
        <v>427</v>
      </c>
      <c r="C16" s="6" t="s">
        <v>428</v>
      </c>
      <c r="D16" s="7" t="s">
        <v>429</v>
      </c>
      <c r="E16" s="8" t="s">
        <v>430</v>
      </c>
      <c r="F16" s="3">
        <v>15208</v>
      </c>
      <c r="G16" s="4">
        <v>44869.583333333336</v>
      </c>
      <c r="H16" s="6" t="s">
        <v>10</v>
      </c>
      <c r="I16" s="6" t="s">
        <v>9</v>
      </c>
      <c r="J16" s="5" t="str">
        <f>HYPERLINK(Publicaciones[[#This Row],[Link]], "clic aquí")</f>
        <v>clic aquí</v>
      </c>
    </row>
    <row r="17" spans="1:10" ht="30" x14ac:dyDescent="0.25">
      <c r="A17" t="s">
        <v>77</v>
      </c>
      <c r="B17" t="s">
        <v>78</v>
      </c>
      <c r="C17" s="6" t="s">
        <v>79</v>
      </c>
      <c r="D17" s="7" t="s">
        <v>80</v>
      </c>
      <c r="E17" s="8" t="s">
        <v>81</v>
      </c>
      <c r="F17" s="3">
        <v>8536600.5299999993</v>
      </c>
      <c r="G17" s="4">
        <v>44872.999305555553</v>
      </c>
      <c r="H17" s="6" t="s">
        <v>8</v>
      </c>
      <c r="I17" s="6" t="s">
        <v>9</v>
      </c>
      <c r="J17" s="5" t="str">
        <f>HYPERLINK(Publicaciones[[#This Row],[Link]], "clic aquí")</f>
        <v>clic aquí</v>
      </c>
    </row>
    <row r="18" spans="1:10" ht="75" x14ac:dyDescent="0.25">
      <c r="A18" t="s">
        <v>82</v>
      </c>
      <c r="B18" t="s">
        <v>83</v>
      </c>
      <c r="C18" s="6" t="s">
        <v>84</v>
      </c>
      <c r="D18" s="7" t="s">
        <v>80</v>
      </c>
      <c r="E18" s="8" t="s">
        <v>85</v>
      </c>
      <c r="F18" s="3">
        <v>61827.199999999997</v>
      </c>
      <c r="G18" s="4">
        <v>44855.999305555553</v>
      </c>
      <c r="H18" s="6" t="s">
        <v>10</v>
      </c>
      <c r="I18" s="6" t="s">
        <v>9</v>
      </c>
      <c r="J18" s="5" t="str">
        <f>HYPERLINK(Publicaciones[[#This Row],[Link]], "clic aquí")</f>
        <v>clic aquí</v>
      </c>
    </row>
    <row r="19" spans="1:10" ht="45" x14ac:dyDescent="0.25">
      <c r="A19" t="s">
        <v>431</v>
      </c>
      <c r="B19" t="s">
        <v>432</v>
      </c>
      <c r="C19" s="6" t="s">
        <v>433</v>
      </c>
      <c r="D19" s="7" t="s">
        <v>89</v>
      </c>
      <c r="E19" s="8" t="s">
        <v>434</v>
      </c>
      <c r="F19" s="3">
        <v>4060</v>
      </c>
      <c r="G19" s="4">
        <v>44861.999305555553</v>
      </c>
      <c r="H19" s="6" t="s">
        <v>10</v>
      </c>
      <c r="I19" s="6" t="s">
        <v>9</v>
      </c>
      <c r="J19" s="5" t="str">
        <f>HYPERLINK(Publicaciones[[#This Row],[Link]], "clic aquí")</f>
        <v>clic aquí</v>
      </c>
    </row>
    <row r="20" spans="1:10" ht="30" x14ac:dyDescent="0.25">
      <c r="A20" t="s">
        <v>86</v>
      </c>
      <c r="B20" t="s">
        <v>87</v>
      </c>
      <c r="C20" s="6" t="s">
        <v>88</v>
      </c>
      <c r="D20" s="7" t="s">
        <v>89</v>
      </c>
      <c r="E20" s="8" t="s">
        <v>90</v>
      </c>
      <c r="F20" s="3">
        <v>12306</v>
      </c>
      <c r="G20" s="4">
        <v>44859.999305555553</v>
      </c>
      <c r="H20" s="6" t="s">
        <v>11</v>
      </c>
      <c r="I20" s="6" t="s">
        <v>9</v>
      </c>
      <c r="J20" s="5" t="str">
        <f>HYPERLINK(Publicaciones[[#This Row],[Link]], "clic aquí")</f>
        <v>clic aquí</v>
      </c>
    </row>
    <row r="21" spans="1:10" ht="30" x14ac:dyDescent="0.25">
      <c r="A21" t="s">
        <v>435</v>
      </c>
      <c r="B21" t="s">
        <v>436</v>
      </c>
      <c r="C21" s="6" t="s">
        <v>437</v>
      </c>
      <c r="D21" s="7" t="s">
        <v>23</v>
      </c>
      <c r="E21" s="8" t="s">
        <v>438</v>
      </c>
      <c r="F21" s="3">
        <v>129262.5</v>
      </c>
      <c r="G21" s="4">
        <v>44868.999305555553</v>
      </c>
      <c r="H21" s="6" t="s">
        <v>8</v>
      </c>
      <c r="I21" s="6" t="s">
        <v>9</v>
      </c>
      <c r="J21" s="5" t="str">
        <f>HYPERLINK(Publicaciones[[#This Row],[Link]], "clic aquí")</f>
        <v>clic aquí</v>
      </c>
    </row>
    <row r="22" spans="1:10" ht="30" x14ac:dyDescent="0.25">
      <c r="A22" t="s">
        <v>439</v>
      </c>
      <c r="B22" t="s">
        <v>440</v>
      </c>
      <c r="C22" s="6" t="s">
        <v>441</v>
      </c>
      <c r="D22" s="7" t="s">
        <v>23</v>
      </c>
      <c r="E22" s="8" t="s">
        <v>442</v>
      </c>
      <c r="F22" s="3">
        <v>200012.27</v>
      </c>
      <c r="G22" s="4">
        <v>44867.4375</v>
      </c>
      <c r="H22" s="6" t="s">
        <v>11</v>
      </c>
      <c r="I22" s="6" t="s">
        <v>9</v>
      </c>
      <c r="J22" s="5" t="str">
        <f>HYPERLINK(Publicaciones[[#This Row],[Link]], "clic aquí")</f>
        <v>clic aquí</v>
      </c>
    </row>
    <row r="23" spans="1:10" ht="45" x14ac:dyDescent="0.25">
      <c r="A23" t="s">
        <v>443</v>
      </c>
      <c r="B23" t="s">
        <v>444</v>
      </c>
      <c r="C23" s="6" t="s">
        <v>445</v>
      </c>
      <c r="D23" s="7" t="s">
        <v>23</v>
      </c>
      <c r="E23" s="8" t="s">
        <v>446</v>
      </c>
      <c r="F23" s="3">
        <v>59682</v>
      </c>
      <c r="G23" s="4">
        <v>44867.4375</v>
      </c>
      <c r="H23" s="6" t="s">
        <v>11</v>
      </c>
      <c r="I23" s="6" t="s">
        <v>9</v>
      </c>
      <c r="J23" s="5" t="str">
        <f>HYPERLINK(Publicaciones[[#This Row],[Link]], "clic aquí")</f>
        <v>clic aquí</v>
      </c>
    </row>
    <row r="24" spans="1:10" x14ac:dyDescent="0.25">
      <c r="A24" t="s">
        <v>447</v>
      </c>
      <c r="B24" t="s">
        <v>448</v>
      </c>
      <c r="C24" s="6" t="s">
        <v>449</v>
      </c>
      <c r="D24" s="7" t="s">
        <v>450</v>
      </c>
      <c r="E24" s="8" t="s">
        <v>451</v>
      </c>
      <c r="F24" s="3">
        <v>27755</v>
      </c>
      <c r="G24" s="4">
        <v>44861.999305555553</v>
      </c>
      <c r="H24" s="6" t="s">
        <v>11</v>
      </c>
      <c r="I24" s="6" t="s">
        <v>9</v>
      </c>
      <c r="J24" s="5" t="str">
        <f>HYPERLINK(Publicaciones[[#This Row],[Link]], "clic aquí")</f>
        <v>clic aquí</v>
      </c>
    </row>
    <row r="25" spans="1:10" ht="45" x14ac:dyDescent="0.25">
      <c r="A25" t="s">
        <v>452</v>
      </c>
      <c r="B25" t="s">
        <v>453</v>
      </c>
      <c r="C25" s="6" t="s">
        <v>454</v>
      </c>
      <c r="D25" s="7" t="s">
        <v>455</v>
      </c>
      <c r="E25" s="8" t="s">
        <v>456</v>
      </c>
      <c r="F25" s="3">
        <v>21000</v>
      </c>
      <c r="G25" s="4">
        <v>44862.999305555553</v>
      </c>
      <c r="H25" s="6" t="s">
        <v>11</v>
      </c>
      <c r="I25" s="6" t="s">
        <v>9</v>
      </c>
      <c r="J25" s="5" t="str">
        <f>HYPERLINK(Publicaciones[[#This Row],[Link]], "clic aquí")</f>
        <v>clic aquí</v>
      </c>
    </row>
    <row r="26" spans="1:10" ht="45" x14ac:dyDescent="0.25">
      <c r="A26" t="s">
        <v>457</v>
      </c>
      <c r="B26" t="s">
        <v>458</v>
      </c>
      <c r="C26" s="6" t="s">
        <v>459</v>
      </c>
      <c r="D26" s="7" t="s">
        <v>455</v>
      </c>
      <c r="E26" s="8" t="s">
        <v>460</v>
      </c>
      <c r="F26" s="3">
        <v>78858.8</v>
      </c>
      <c r="G26" s="4">
        <v>44861.999305555553</v>
      </c>
      <c r="H26" s="6" t="s">
        <v>11</v>
      </c>
      <c r="I26" s="6" t="s">
        <v>9</v>
      </c>
      <c r="J26" s="5" t="str">
        <f>HYPERLINK(Publicaciones[[#This Row],[Link]], "clic aquí")</f>
        <v>clic aquí</v>
      </c>
    </row>
    <row r="27" spans="1:10" ht="45" x14ac:dyDescent="0.25">
      <c r="A27" t="s">
        <v>461</v>
      </c>
      <c r="B27" t="s">
        <v>462</v>
      </c>
      <c r="C27" s="6" t="s">
        <v>463</v>
      </c>
      <c r="D27" s="7" t="s">
        <v>455</v>
      </c>
      <c r="E27" s="8" t="s">
        <v>464</v>
      </c>
      <c r="F27" s="3">
        <v>34673.050000000003</v>
      </c>
      <c r="G27" s="4">
        <v>44860.999305555553</v>
      </c>
      <c r="H27" s="6" t="s">
        <v>11</v>
      </c>
      <c r="I27" s="6" t="s">
        <v>9</v>
      </c>
      <c r="J27" s="5" t="str">
        <f>HYPERLINK(Publicaciones[[#This Row],[Link]], "clic aquí")</f>
        <v>clic aquí</v>
      </c>
    </row>
    <row r="28" spans="1:10" ht="30" x14ac:dyDescent="0.25">
      <c r="A28" t="s">
        <v>465</v>
      </c>
      <c r="B28" t="s">
        <v>466</v>
      </c>
      <c r="C28" s="6" t="s">
        <v>467</v>
      </c>
      <c r="D28" s="7" t="s">
        <v>455</v>
      </c>
      <c r="E28" s="8" t="s">
        <v>468</v>
      </c>
      <c r="F28" s="3">
        <v>44160</v>
      </c>
      <c r="G28" s="4">
        <v>44860.999305555553</v>
      </c>
      <c r="H28" s="6" t="s">
        <v>11</v>
      </c>
      <c r="I28" s="6" t="s">
        <v>9</v>
      </c>
      <c r="J28" s="5" t="str">
        <f>HYPERLINK(Publicaciones[[#This Row],[Link]], "clic aquí")</f>
        <v>clic aquí</v>
      </c>
    </row>
    <row r="29" spans="1:10" ht="30" x14ac:dyDescent="0.25">
      <c r="A29" t="s">
        <v>469</v>
      </c>
      <c r="B29" t="s">
        <v>470</v>
      </c>
      <c r="C29" s="6" t="s">
        <v>471</v>
      </c>
      <c r="D29" s="7" t="s">
        <v>455</v>
      </c>
      <c r="E29" s="8" t="s">
        <v>472</v>
      </c>
      <c r="F29" s="3">
        <v>47760</v>
      </c>
      <c r="G29" s="4">
        <v>44859.999305555553</v>
      </c>
      <c r="H29" s="6" t="s">
        <v>11</v>
      </c>
      <c r="I29" s="6" t="s">
        <v>9</v>
      </c>
      <c r="J29" s="5" t="str">
        <f>HYPERLINK(Publicaciones[[#This Row],[Link]], "clic aquí")</f>
        <v>clic aquí</v>
      </c>
    </row>
    <row r="30" spans="1:10" ht="60" x14ac:dyDescent="0.25">
      <c r="A30" t="s">
        <v>473</v>
      </c>
      <c r="B30" t="s">
        <v>474</v>
      </c>
      <c r="C30" s="6" t="s">
        <v>475</v>
      </c>
      <c r="D30" s="7" t="s">
        <v>21</v>
      </c>
      <c r="E30" s="8" t="s">
        <v>476</v>
      </c>
      <c r="F30" s="3">
        <v>17696</v>
      </c>
      <c r="G30" s="4">
        <v>44862.999305555553</v>
      </c>
      <c r="H30" s="6" t="s">
        <v>11</v>
      </c>
      <c r="I30" s="6" t="s">
        <v>9</v>
      </c>
      <c r="J30" s="5" t="str">
        <f>HYPERLINK(Publicaciones[[#This Row],[Link]], "clic aquí")</f>
        <v>clic aquí</v>
      </c>
    </row>
    <row r="31" spans="1:10" ht="30" x14ac:dyDescent="0.25">
      <c r="A31" t="s">
        <v>91</v>
      </c>
      <c r="B31" t="s">
        <v>92</v>
      </c>
      <c r="C31" s="6" t="s">
        <v>93</v>
      </c>
      <c r="D31" s="7" t="s">
        <v>94</v>
      </c>
      <c r="E31" s="8" t="s">
        <v>95</v>
      </c>
      <c r="F31" s="3">
        <v>174159.63</v>
      </c>
      <c r="G31" s="4">
        <v>44854</v>
      </c>
      <c r="H31" s="6" t="s">
        <v>8</v>
      </c>
      <c r="I31" s="6" t="s">
        <v>9</v>
      </c>
      <c r="J31" s="5" t="str">
        <f>HYPERLINK(Publicaciones[[#This Row],[Link]], "clic aquí")</f>
        <v>clic aquí</v>
      </c>
    </row>
    <row r="32" spans="1:10" x14ac:dyDescent="0.25">
      <c r="A32" t="s">
        <v>477</v>
      </c>
      <c r="B32" t="s">
        <v>478</v>
      </c>
      <c r="C32" s="6" t="s">
        <v>479</v>
      </c>
      <c r="D32" s="7" t="s">
        <v>480</v>
      </c>
      <c r="E32" s="8" t="s">
        <v>481</v>
      </c>
      <c r="F32" s="3">
        <v>303325.02</v>
      </c>
      <c r="G32" s="4">
        <v>44872.583333333336</v>
      </c>
      <c r="H32" s="6" t="s">
        <v>8</v>
      </c>
      <c r="I32" s="6" t="s">
        <v>9</v>
      </c>
      <c r="J32" s="5" t="str">
        <f>HYPERLINK(Publicaciones[[#This Row],[Link]], "clic aquí")</f>
        <v>clic aquí</v>
      </c>
    </row>
    <row r="33" spans="1:10" ht="120" x14ac:dyDescent="0.25">
      <c r="A33" t="s">
        <v>96</v>
      </c>
      <c r="B33" t="s">
        <v>97</v>
      </c>
      <c r="C33" s="6" t="s">
        <v>98</v>
      </c>
      <c r="D33" s="7" t="s">
        <v>99</v>
      </c>
      <c r="E33" s="8" t="s">
        <v>100</v>
      </c>
      <c r="F33" s="3">
        <v>55689.74</v>
      </c>
      <c r="G33" s="4">
        <v>44861.791666666664</v>
      </c>
      <c r="H33" s="6" t="s">
        <v>8</v>
      </c>
      <c r="I33" s="6" t="s">
        <v>9</v>
      </c>
      <c r="J33" s="5" t="str">
        <f>HYPERLINK(Publicaciones[[#This Row],[Link]], "clic aquí")</f>
        <v>clic aquí</v>
      </c>
    </row>
    <row r="34" spans="1:10" ht="30" x14ac:dyDescent="0.25">
      <c r="A34" t="s">
        <v>482</v>
      </c>
      <c r="B34" t="s">
        <v>483</v>
      </c>
      <c r="C34" s="6" t="s">
        <v>484</v>
      </c>
      <c r="D34" s="7" t="s">
        <v>22</v>
      </c>
      <c r="E34" s="8" t="s">
        <v>485</v>
      </c>
      <c r="F34" s="3">
        <v>49586.78</v>
      </c>
      <c r="G34" s="4">
        <v>44867.791666666664</v>
      </c>
      <c r="H34" s="6" t="s">
        <v>8</v>
      </c>
      <c r="I34" s="6" t="s">
        <v>9</v>
      </c>
      <c r="J34" s="5" t="str">
        <f>HYPERLINK(Publicaciones[[#This Row],[Link]], "clic aquí")</f>
        <v>clic aquí</v>
      </c>
    </row>
    <row r="35" spans="1:10" x14ac:dyDescent="0.25">
      <c r="A35" t="s">
        <v>486</v>
      </c>
      <c r="B35" t="s">
        <v>487</v>
      </c>
      <c r="C35" s="6" t="s">
        <v>488</v>
      </c>
      <c r="D35" s="7" t="s">
        <v>22</v>
      </c>
      <c r="E35" s="8" t="s">
        <v>489</v>
      </c>
      <c r="F35" s="3">
        <v>99173.56</v>
      </c>
      <c r="G35" s="4">
        <v>44872.791666666664</v>
      </c>
      <c r="H35" s="6" t="s">
        <v>8</v>
      </c>
      <c r="I35" s="6" t="s">
        <v>9</v>
      </c>
      <c r="J35" s="5" t="str">
        <f>HYPERLINK(Publicaciones[[#This Row],[Link]], "clic aquí")</f>
        <v>clic aquí</v>
      </c>
    </row>
    <row r="36" spans="1:10" ht="30" x14ac:dyDescent="0.25">
      <c r="A36" t="s">
        <v>490</v>
      </c>
      <c r="B36" t="s">
        <v>491</v>
      </c>
      <c r="C36" s="6" t="s">
        <v>492</v>
      </c>
      <c r="D36" s="7" t="s">
        <v>22</v>
      </c>
      <c r="E36" s="8" t="s">
        <v>493</v>
      </c>
      <c r="F36" s="3">
        <v>99173.55</v>
      </c>
      <c r="G36" s="4">
        <v>44868.791666666664</v>
      </c>
      <c r="H36" s="6" t="s">
        <v>8</v>
      </c>
      <c r="I36" s="6" t="s">
        <v>9</v>
      </c>
      <c r="J36" s="5" t="str">
        <f>HYPERLINK(Publicaciones[[#This Row],[Link]], "clic aquí")</f>
        <v>clic aquí</v>
      </c>
    </row>
    <row r="37" spans="1:10" ht="30" x14ac:dyDescent="0.25">
      <c r="A37" t="s">
        <v>494</v>
      </c>
      <c r="B37" t="s">
        <v>495</v>
      </c>
      <c r="C37" s="6" t="s">
        <v>496</v>
      </c>
      <c r="D37" s="7" t="s">
        <v>22</v>
      </c>
      <c r="E37" s="8" t="s">
        <v>497</v>
      </c>
      <c r="F37" s="3">
        <v>49586.78</v>
      </c>
      <c r="G37" s="4">
        <v>44865.791666666664</v>
      </c>
      <c r="H37" s="6" t="s">
        <v>8</v>
      </c>
      <c r="I37" s="6" t="s">
        <v>9</v>
      </c>
      <c r="J37" s="5" t="str">
        <f>HYPERLINK(Publicaciones[[#This Row],[Link]], "clic aquí")</f>
        <v>clic aquí</v>
      </c>
    </row>
    <row r="38" spans="1:10" ht="30" x14ac:dyDescent="0.25">
      <c r="A38" t="s">
        <v>101</v>
      </c>
      <c r="B38" t="s">
        <v>102</v>
      </c>
      <c r="C38" s="6" t="s">
        <v>103</v>
      </c>
      <c r="D38" s="7" t="s">
        <v>22</v>
      </c>
      <c r="E38" s="8" t="s">
        <v>104</v>
      </c>
      <c r="F38" s="3">
        <v>69099.22</v>
      </c>
      <c r="G38" s="4">
        <v>44861.791666666664</v>
      </c>
      <c r="H38" s="6" t="s">
        <v>8</v>
      </c>
      <c r="I38" s="6" t="s">
        <v>9</v>
      </c>
      <c r="J38" s="5" t="str">
        <f>HYPERLINK(Publicaciones[[#This Row],[Link]], "clic aquí")</f>
        <v>clic aquí</v>
      </c>
    </row>
    <row r="39" spans="1:10" ht="30" x14ac:dyDescent="0.25">
      <c r="A39" t="s">
        <v>105</v>
      </c>
      <c r="B39" t="s">
        <v>106</v>
      </c>
      <c r="C39" s="6" t="s">
        <v>107</v>
      </c>
      <c r="D39" s="7" t="s">
        <v>22</v>
      </c>
      <c r="E39" s="8" t="s">
        <v>108</v>
      </c>
      <c r="F39" s="3">
        <v>83633.289999999994</v>
      </c>
      <c r="G39" s="4">
        <v>44861.791666666664</v>
      </c>
      <c r="H39" s="6" t="s">
        <v>8</v>
      </c>
      <c r="I39" s="6" t="s">
        <v>9</v>
      </c>
      <c r="J39" s="5" t="str">
        <f>HYPERLINK(Publicaciones[[#This Row],[Link]], "clic aquí")</f>
        <v>clic aquí</v>
      </c>
    </row>
    <row r="40" spans="1:10" ht="30" x14ac:dyDescent="0.25">
      <c r="A40" t="s">
        <v>109</v>
      </c>
      <c r="B40" t="s">
        <v>110</v>
      </c>
      <c r="C40" s="6" t="s">
        <v>111</v>
      </c>
      <c r="D40" s="7" t="s">
        <v>22</v>
      </c>
      <c r="E40" s="8" t="s">
        <v>112</v>
      </c>
      <c r="F40" s="3">
        <v>158671.94</v>
      </c>
      <c r="G40" s="4">
        <v>44861.791666666664</v>
      </c>
      <c r="H40" s="6" t="s">
        <v>8</v>
      </c>
      <c r="I40" s="6" t="s">
        <v>9</v>
      </c>
      <c r="J40" s="5" t="str">
        <f>HYPERLINK(Publicaciones[[#This Row],[Link]], "clic aquí")</f>
        <v>clic aquí</v>
      </c>
    </row>
    <row r="41" spans="1:10" ht="30" x14ac:dyDescent="0.25">
      <c r="A41" t="s">
        <v>113</v>
      </c>
      <c r="B41" t="s">
        <v>114</v>
      </c>
      <c r="C41" s="6" t="s">
        <v>115</v>
      </c>
      <c r="D41" s="7" t="s">
        <v>22</v>
      </c>
      <c r="E41" s="8" t="s">
        <v>116</v>
      </c>
      <c r="F41" s="3">
        <v>44743.31</v>
      </c>
      <c r="G41" s="4">
        <v>44861.791666666664</v>
      </c>
      <c r="H41" s="6" t="s">
        <v>8</v>
      </c>
      <c r="I41" s="6" t="s">
        <v>9</v>
      </c>
      <c r="J41" s="5" t="str">
        <f>HYPERLINK(Publicaciones[[#This Row],[Link]], "clic aquí")</f>
        <v>clic aquí</v>
      </c>
    </row>
    <row r="42" spans="1:10" ht="30" x14ac:dyDescent="0.25">
      <c r="A42" t="s">
        <v>117</v>
      </c>
      <c r="B42" t="s">
        <v>118</v>
      </c>
      <c r="C42" s="6" t="s">
        <v>119</v>
      </c>
      <c r="D42" s="7" t="s">
        <v>22</v>
      </c>
      <c r="E42" s="8" t="s">
        <v>120</v>
      </c>
      <c r="F42" s="3">
        <v>619837.71</v>
      </c>
      <c r="G42" s="4">
        <v>44861.791666666664</v>
      </c>
      <c r="H42" s="6" t="s">
        <v>8</v>
      </c>
      <c r="I42" s="6" t="s">
        <v>9</v>
      </c>
      <c r="J42" s="5" t="str">
        <f>HYPERLINK(Publicaciones[[#This Row],[Link]], "clic aquí")</f>
        <v>clic aquí</v>
      </c>
    </row>
    <row r="43" spans="1:10" ht="30" x14ac:dyDescent="0.25">
      <c r="A43" t="s">
        <v>121</v>
      </c>
      <c r="B43" t="s">
        <v>122</v>
      </c>
      <c r="C43" s="6" t="s">
        <v>123</v>
      </c>
      <c r="D43" s="7" t="s">
        <v>22</v>
      </c>
      <c r="E43" s="8" t="s">
        <v>124</v>
      </c>
      <c r="F43" s="3">
        <v>649183.79</v>
      </c>
      <c r="G43" s="4">
        <v>44861.791666666664</v>
      </c>
      <c r="H43" s="6" t="s">
        <v>8</v>
      </c>
      <c r="I43" s="6" t="s">
        <v>9</v>
      </c>
      <c r="J43" s="5" t="str">
        <f>HYPERLINK(Publicaciones[[#This Row],[Link]], "clic aquí")</f>
        <v>clic aquí</v>
      </c>
    </row>
    <row r="44" spans="1:10" ht="30" x14ac:dyDescent="0.25">
      <c r="A44" t="s">
        <v>125</v>
      </c>
      <c r="B44" t="s">
        <v>126</v>
      </c>
      <c r="C44" s="6" t="s">
        <v>127</v>
      </c>
      <c r="D44" s="7" t="s">
        <v>22</v>
      </c>
      <c r="E44" s="8" t="s">
        <v>128</v>
      </c>
      <c r="F44" s="3">
        <v>49597.84</v>
      </c>
      <c r="G44" s="4">
        <v>44861.791666666664</v>
      </c>
      <c r="H44" s="6" t="s">
        <v>8</v>
      </c>
      <c r="I44" s="6" t="s">
        <v>9</v>
      </c>
      <c r="J44" s="5" t="str">
        <f>HYPERLINK(Publicaciones[[#This Row],[Link]], "clic aquí")</f>
        <v>clic aquí</v>
      </c>
    </row>
    <row r="45" spans="1:10" ht="60" x14ac:dyDescent="0.25">
      <c r="A45" t="s">
        <v>129</v>
      </c>
      <c r="B45" t="s">
        <v>130</v>
      </c>
      <c r="C45" s="6" t="s">
        <v>131</v>
      </c>
      <c r="D45" s="7" t="s">
        <v>36</v>
      </c>
      <c r="E45" s="8" t="s">
        <v>132</v>
      </c>
      <c r="F45" s="3">
        <v>1037985.98</v>
      </c>
      <c r="G45" s="4">
        <v>44887.624305555553</v>
      </c>
      <c r="H45" s="6" t="s">
        <v>10</v>
      </c>
      <c r="I45" s="6" t="s">
        <v>9</v>
      </c>
      <c r="J45" s="5" t="str">
        <f>HYPERLINK(Publicaciones[[#This Row],[Link]], "clic aquí")</f>
        <v>clic aquí</v>
      </c>
    </row>
    <row r="46" spans="1:10" ht="90" x14ac:dyDescent="0.25">
      <c r="A46" t="s">
        <v>133</v>
      </c>
      <c r="B46" t="s">
        <v>134</v>
      </c>
      <c r="C46" s="6" t="s">
        <v>135</v>
      </c>
      <c r="D46" s="7" t="s">
        <v>36</v>
      </c>
      <c r="E46" s="8" t="s">
        <v>136</v>
      </c>
      <c r="F46" s="3">
        <v>503900.99</v>
      </c>
      <c r="G46" s="4">
        <v>44894.624305555553</v>
      </c>
      <c r="H46" s="6" t="s">
        <v>10</v>
      </c>
      <c r="I46" s="6" t="s">
        <v>9</v>
      </c>
      <c r="J46" s="5" t="str">
        <f>HYPERLINK(Publicaciones[[#This Row],[Link]], "clic aquí")</f>
        <v>clic aquí</v>
      </c>
    </row>
    <row r="47" spans="1:10" ht="30" x14ac:dyDescent="0.25">
      <c r="A47" t="s">
        <v>498</v>
      </c>
      <c r="B47" t="s">
        <v>499</v>
      </c>
      <c r="C47" s="6" t="s">
        <v>500</v>
      </c>
      <c r="D47" s="7" t="s">
        <v>501</v>
      </c>
      <c r="E47" s="8" t="s">
        <v>502</v>
      </c>
      <c r="F47" s="3">
        <v>649855.21</v>
      </c>
      <c r="G47" s="4">
        <v>44865.583333333336</v>
      </c>
      <c r="H47" s="6" t="s">
        <v>8</v>
      </c>
      <c r="I47" s="6" t="s">
        <v>9</v>
      </c>
      <c r="J47" s="5" t="str">
        <f>HYPERLINK(Publicaciones[[#This Row],[Link]], "clic aquí")</f>
        <v>clic aquí</v>
      </c>
    </row>
    <row r="48" spans="1:10" ht="60" x14ac:dyDescent="0.25">
      <c r="A48" t="s">
        <v>137</v>
      </c>
      <c r="B48" t="s">
        <v>138</v>
      </c>
      <c r="C48" s="6" t="s">
        <v>139</v>
      </c>
      <c r="D48" s="7" t="s">
        <v>140</v>
      </c>
      <c r="E48" s="8" t="s">
        <v>141</v>
      </c>
      <c r="F48" s="3">
        <v>13054050</v>
      </c>
      <c r="G48" s="4">
        <v>44873.541666666664</v>
      </c>
      <c r="H48" s="6" t="s">
        <v>8</v>
      </c>
      <c r="I48" s="6" t="s">
        <v>25</v>
      </c>
      <c r="J48" s="5" t="str">
        <f>HYPERLINK(Publicaciones[[#This Row],[Link]], "clic aquí")</f>
        <v>clic aquí</v>
      </c>
    </row>
    <row r="49" spans="1:10" ht="45" x14ac:dyDescent="0.25">
      <c r="A49" t="s">
        <v>503</v>
      </c>
      <c r="B49" t="s">
        <v>504</v>
      </c>
      <c r="C49" s="6" t="s">
        <v>505</v>
      </c>
      <c r="D49" s="7" t="s">
        <v>506</v>
      </c>
      <c r="E49" s="8" t="s">
        <v>507</v>
      </c>
      <c r="F49" s="3">
        <v>611859.06000000006</v>
      </c>
      <c r="G49" s="4">
        <v>44855.5625</v>
      </c>
      <c r="H49" s="6" t="s">
        <v>10</v>
      </c>
      <c r="I49" s="6" t="s">
        <v>25</v>
      </c>
      <c r="J49" s="5" t="str">
        <f>HYPERLINK(Publicaciones[[#This Row],[Link]], "clic aquí")</f>
        <v>clic aquí</v>
      </c>
    </row>
    <row r="50" spans="1:10" ht="75" x14ac:dyDescent="0.25">
      <c r="A50" t="s">
        <v>142</v>
      </c>
      <c r="B50" t="s">
        <v>143</v>
      </c>
      <c r="C50" s="6" t="s">
        <v>144</v>
      </c>
      <c r="D50" s="7" t="s">
        <v>36</v>
      </c>
      <c r="E50" s="8" t="s">
        <v>145</v>
      </c>
      <c r="F50" s="3">
        <v>131780.16</v>
      </c>
      <c r="G50" s="4">
        <v>44894.624305555553</v>
      </c>
      <c r="H50" s="6" t="s">
        <v>10</v>
      </c>
      <c r="I50" s="6" t="s">
        <v>25</v>
      </c>
      <c r="J50" s="5" t="str">
        <f>HYPERLINK(Publicaciones[[#This Row],[Link]], "clic aquí")</f>
        <v>clic aquí</v>
      </c>
    </row>
    <row r="51" spans="1:10" ht="45" x14ac:dyDescent="0.25">
      <c r="A51" t="s">
        <v>146</v>
      </c>
      <c r="B51" t="s">
        <v>147</v>
      </c>
      <c r="C51" s="6" t="s">
        <v>148</v>
      </c>
      <c r="D51" s="7" t="s">
        <v>149</v>
      </c>
      <c r="E51" s="8" t="s">
        <v>150</v>
      </c>
      <c r="F51" s="3">
        <v>210000</v>
      </c>
      <c r="G51" s="4">
        <v>44868.583333333336</v>
      </c>
      <c r="H51" s="6" t="s">
        <v>10</v>
      </c>
      <c r="I51" s="6" t="s">
        <v>25</v>
      </c>
      <c r="J51" s="5" t="str">
        <f>HYPERLINK(Publicaciones[[#This Row],[Link]], "clic aquí")</f>
        <v>clic aquí</v>
      </c>
    </row>
    <row r="52" spans="1:10" x14ac:dyDescent="0.25">
      <c r="A52" t="s">
        <v>508</v>
      </c>
      <c r="B52" t="s">
        <v>509</v>
      </c>
      <c r="C52" s="6" t="s">
        <v>510</v>
      </c>
      <c r="D52" s="7" t="s">
        <v>511</v>
      </c>
      <c r="E52" s="8" t="s">
        <v>512</v>
      </c>
      <c r="F52" s="3">
        <v>86449.13</v>
      </c>
      <c r="G52" s="4">
        <v>44862.999305555553</v>
      </c>
      <c r="H52" s="6" t="s">
        <v>11</v>
      </c>
      <c r="I52" s="6" t="s">
        <v>12</v>
      </c>
      <c r="J52" s="5" t="str">
        <f>HYPERLINK(Publicaciones[[#This Row],[Link]], "clic aquí")</f>
        <v>clic aquí</v>
      </c>
    </row>
    <row r="53" spans="1:10" ht="45" x14ac:dyDescent="0.25">
      <c r="A53" t="s">
        <v>151</v>
      </c>
      <c r="B53" t="s">
        <v>152</v>
      </c>
      <c r="C53" s="6" t="s">
        <v>153</v>
      </c>
      <c r="D53" s="7" t="s">
        <v>154</v>
      </c>
      <c r="E53" s="8" t="s">
        <v>155</v>
      </c>
      <c r="F53" s="3">
        <v>138229.56</v>
      </c>
      <c r="G53" s="4">
        <v>44873.999305555553</v>
      </c>
      <c r="H53" s="6" t="s">
        <v>10</v>
      </c>
      <c r="I53" s="6" t="s">
        <v>12</v>
      </c>
      <c r="J53" s="5" t="str">
        <f>HYPERLINK(Publicaciones[[#This Row],[Link]], "clic aquí")</f>
        <v>clic aquí</v>
      </c>
    </row>
    <row r="54" spans="1:10" ht="30" x14ac:dyDescent="0.25">
      <c r="A54" t="s">
        <v>513</v>
      </c>
      <c r="B54" t="s">
        <v>514</v>
      </c>
      <c r="C54" s="6" t="s">
        <v>515</v>
      </c>
      <c r="D54" s="7" t="s">
        <v>516</v>
      </c>
      <c r="E54" s="8" t="s">
        <v>517</v>
      </c>
      <c r="F54" s="3">
        <v>13200</v>
      </c>
      <c r="G54" s="4">
        <v>44865.583333333336</v>
      </c>
      <c r="H54" s="6" t="s">
        <v>10</v>
      </c>
      <c r="I54" s="6" t="s">
        <v>12</v>
      </c>
      <c r="J54" s="5" t="str">
        <f>HYPERLINK(Publicaciones[[#This Row],[Link]], "clic aquí")</f>
        <v>clic aquí</v>
      </c>
    </row>
    <row r="55" spans="1:10" x14ac:dyDescent="0.25">
      <c r="A55" t="s">
        <v>518</v>
      </c>
      <c r="B55" t="s">
        <v>519</v>
      </c>
      <c r="C55" s="6" t="s">
        <v>520</v>
      </c>
      <c r="D55" s="7" t="s">
        <v>159</v>
      </c>
      <c r="E55" s="8" t="s">
        <v>521</v>
      </c>
      <c r="F55" s="3">
        <v>23650</v>
      </c>
      <c r="G55" s="4">
        <v>44862.993055555555</v>
      </c>
      <c r="H55" s="6" t="s">
        <v>11</v>
      </c>
      <c r="I55" s="6" t="s">
        <v>12</v>
      </c>
      <c r="J55" s="5" t="str">
        <f>HYPERLINK(Publicaciones[[#This Row],[Link]], "clic aquí")</f>
        <v>clic aquí</v>
      </c>
    </row>
    <row r="56" spans="1:10" ht="135" x14ac:dyDescent="0.25">
      <c r="A56" t="s">
        <v>156</v>
      </c>
      <c r="B56" t="s">
        <v>157</v>
      </c>
      <c r="C56" s="6" t="s">
        <v>158</v>
      </c>
      <c r="D56" s="7" t="s">
        <v>159</v>
      </c>
      <c r="E56" s="8" t="s">
        <v>160</v>
      </c>
      <c r="F56" s="3">
        <v>258451.68</v>
      </c>
      <c r="G56" s="4">
        <v>44856.993055555555</v>
      </c>
      <c r="H56" s="6" t="s">
        <v>10</v>
      </c>
      <c r="I56" s="6" t="s">
        <v>12</v>
      </c>
      <c r="J56" s="5" t="str">
        <f>HYPERLINK(Publicaciones[[#This Row],[Link]], "clic aquí")</f>
        <v>clic aquí</v>
      </c>
    </row>
    <row r="57" spans="1:10" ht="30" x14ac:dyDescent="0.25">
      <c r="A57" t="s">
        <v>161</v>
      </c>
      <c r="B57" t="s">
        <v>162</v>
      </c>
      <c r="C57" s="6" t="s">
        <v>163</v>
      </c>
      <c r="D57" s="7" t="s">
        <v>164</v>
      </c>
      <c r="E57" s="8" t="s">
        <v>165</v>
      </c>
      <c r="F57" s="3">
        <v>248002.68</v>
      </c>
      <c r="G57" s="4">
        <v>44854.583333333336</v>
      </c>
      <c r="H57" s="6" t="s">
        <v>8</v>
      </c>
      <c r="I57" s="6" t="s">
        <v>12</v>
      </c>
      <c r="J57" s="5" t="str">
        <f>HYPERLINK(Publicaciones[[#This Row],[Link]], "clic aquí")</f>
        <v>clic aquí</v>
      </c>
    </row>
    <row r="58" spans="1:10" ht="30" x14ac:dyDescent="0.25">
      <c r="A58" t="s">
        <v>522</v>
      </c>
      <c r="B58" t="s">
        <v>523</v>
      </c>
      <c r="C58" s="6" t="s">
        <v>524</v>
      </c>
      <c r="D58" s="7" t="s">
        <v>169</v>
      </c>
      <c r="E58" s="8" t="s">
        <v>525</v>
      </c>
      <c r="F58" s="3">
        <v>28000</v>
      </c>
      <c r="G58" s="4">
        <v>44861.708333333336</v>
      </c>
      <c r="H58" s="6" t="s">
        <v>10</v>
      </c>
      <c r="I58" s="6" t="s">
        <v>12</v>
      </c>
      <c r="J58" s="5" t="str">
        <f>HYPERLINK(Publicaciones[[#This Row],[Link]], "clic aquí")</f>
        <v>clic aquí</v>
      </c>
    </row>
    <row r="59" spans="1:10" x14ac:dyDescent="0.25">
      <c r="A59" t="s">
        <v>166</v>
      </c>
      <c r="B59" t="s">
        <v>167</v>
      </c>
      <c r="C59" s="6" t="s">
        <v>168</v>
      </c>
      <c r="D59" s="7" t="s">
        <v>169</v>
      </c>
      <c r="E59" s="8" t="s">
        <v>170</v>
      </c>
      <c r="F59" s="3">
        <v>65212.480000000003</v>
      </c>
      <c r="G59" s="4">
        <v>44852.708333333336</v>
      </c>
      <c r="H59" s="6" t="s">
        <v>10</v>
      </c>
      <c r="I59" s="6" t="s">
        <v>12</v>
      </c>
      <c r="J59" s="5" t="str">
        <f>HYPERLINK(Publicaciones[[#This Row],[Link]], "clic aquí")</f>
        <v>clic aquí</v>
      </c>
    </row>
    <row r="60" spans="1:10" ht="75" x14ac:dyDescent="0.25">
      <c r="A60" t="s">
        <v>526</v>
      </c>
      <c r="B60" t="s">
        <v>527</v>
      </c>
      <c r="C60" s="6" t="s">
        <v>528</v>
      </c>
      <c r="D60" s="7" t="s">
        <v>529</v>
      </c>
      <c r="E60" s="8" t="s">
        <v>530</v>
      </c>
      <c r="F60" s="3">
        <v>20000</v>
      </c>
      <c r="G60" s="4">
        <v>44865.708333333336</v>
      </c>
      <c r="H60" s="6" t="s">
        <v>11</v>
      </c>
      <c r="I60" s="6" t="s">
        <v>12</v>
      </c>
      <c r="J60" s="5" t="str">
        <f>HYPERLINK(Publicaciones[[#This Row],[Link]], "clic aquí")</f>
        <v>clic aquí</v>
      </c>
    </row>
    <row r="61" spans="1:10" ht="30" x14ac:dyDescent="0.25">
      <c r="A61" t="s">
        <v>531</v>
      </c>
      <c r="B61" t="s">
        <v>532</v>
      </c>
      <c r="C61" s="6" t="s">
        <v>533</v>
      </c>
      <c r="D61" s="7" t="s">
        <v>529</v>
      </c>
      <c r="E61" s="8" t="s">
        <v>534</v>
      </c>
      <c r="F61" s="3">
        <v>66115.7</v>
      </c>
      <c r="G61" s="4">
        <v>44860.708333333336</v>
      </c>
      <c r="H61" s="6" t="s">
        <v>11</v>
      </c>
      <c r="I61" s="6" t="s">
        <v>12</v>
      </c>
      <c r="J61" s="5" t="str">
        <f>HYPERLINK(Publicaciones[[#This Row],[Link]], "clic aquí")</f>
        <v>clic aquí</v>
      </c>
    </row>
    <row r="62" spans="1:10" ht="30" x14ac:dyDescent="0.25">
      <c r="A62" t="s">
        <v>171</v>
      </c>
      <c r="B62" t="s">
        <v>172</v>
      </c>
      <c r="C62" s="6" t="s">
        <v>173</v>
      </c>
      <c r="D62" s="7" t="s">
        <v>35</v>
      </c>
      <c r="E62" s="8" t="s">
        <v>174</v>
      </c>
      <c r="F62" s="3">
        <v>110000</v>
      </c>
      <c r="G62" s="4">
        <v>44880.791666666664</v>
      </c>
      <c r="H62" s="6" t="s">
        <v>10</v>
      </c>
      <c r="I62" s="6" t="s">
        <v>12</v>
      </c>
      <c r="J62" s="5" t="str">
        <f>HYPERLINK(Publicaciones[[#This Row],[Link]], "clic aquí")</f>
        <v>clic aquí</v>
      </c>
    </row>
    <row r="63" spans="1:10" ht="30" x14ac:dyDescent="0.25">
      <c r="A63" t="s">
        <v>175</v>
      </c>
      <c r="B63" t="s">
        <v>176</v>
      </c>
      <c r="C63" s="6" t="s">
        <v>177</v>
      </c>
      <c r="D63" s="7" t="s">
        <v>35</v>
      </c>
      <c r="E63" s="8" t="s">
        <v>178</v>
      </c>
      <c r="F63" s="3">
        <v>15000</v>
      </c>
      <c r="G63" s="4">
        <v>44858.999305555553</v>
      </c>
      <c r="H63" s="6" t="s">
        <v>10</v>
      </c>
      <c r="I63" s="6" t="s">
        <v>12</v>
      </c>
      <c r="J63" s="5" t="str">
        <f>HYPERLINK(Publicaciones[[#This Row],[Link]], "clic aquí")</f>
        <v>clic aquí</v>
      </c>
    </row>
    <row r="64" spans="1:10" ht="30" x14ac:dyDescent="0.25">
      <c r="A64" t="s">
        <v>535</v>
      </c>
      <c r="B64" t="s">
        <v>536</v>
      </c>
      <c r="C64" s="6" t="s">
        <v>537</v>
      </c>
      <c r="D64" s="7" t="s">
        <v>43</v>
      </c>
      <c r="E64" s="8" t="s">
        <v>538</v>
      </c>
      <c r="F64" s="3">
        <v>0</v>
      </c>
      <c r="G64" s="4">
        <v>44879.583333333336</v>
      </c>
      <c r="H64" s="6" t="s">
        <v>27</v>
      </c>
      <c r="I64" s="6" t="s">
        <v>12</v>
      </c>
      <c r="J64" s="5" t="str">
        <f>HYPERLINK(Publicaciones[[#This Row],[Link]], "clic aquí")</f>
        <v>clic aquí</v>
      </c>
    </row>
    <row r="65" spans="1:10" ht="45" x14ac:dyDescent="0.25">
      <c r="A65" t="s">
        <v>179</v>
      </c>
      <c r="B65" t="s">
        <v>180</v>
      </c>
      <c r="C65" s="6" t="s">
        <v>181</v>
      </c>
      <c r="D65" s="7" t="s">
        <v>182</v>
      </c>
      <c r="E65" s="8" t="s">
        <v>183</v>
      </c>
      <c r="F65" s="3">
        <v>22125.87</v>
      </c>
      <c r="G65" s="4">
        <v>44859.583333333336</v>
      </c>
      <c r="H65" s="6" t="s">
        <v>11</v>
      </c>
      <c r="I65" s="6" t="s">
        <v>12</v>
      </c>
      <c r="J65" s="5" t="str">
        <f>HYPERLINK(Publicaciones[[#This Row],[Link]], "clic aquí")</f>
        <v>clic aquí</v>
      </c>
    </row>
    <row r="66" spans="1:10" ht="45" x14ac:dyDescent="0.25">
      <c r="A66" t="s">
        <v>539</v>
      </c>
      <c r="B66" t="s">
        <v>540</v>
      </c>
      <c r="C66" s="6" t="s">
        <v>541</v>
      </c>
      <c r="D66" s="7" t="s">
        <v>182</v>
      </c>
      <c r="E66" s="8" t="s">
        <v>542</v>
      </c>
      <c r="F66" s="3">
        <v>28552.79</v>
      </c>
      <c r="G66" s="4">
        <v>44859.583333333336</v>
      </c>
      <c r="H66" s="6" t="s">
        <v>11</v>
      </c>
      <c r="I66" s="6" t="s">
        <v>12</v>
      </c>
      <c r="J66" s="5" t="str">
        <f>HYPERLINK(Publicaciones[[#This Row],[Link]], "clic aquí")</f>
        <v>clic aquí</v>
      </c>
    </row>
    <row r="67" spans="1:10" ht="45" x14ac:dyDescent="0.25">
      <c r="A67" t="s">
        <v>543</v>
      </c>
      <c r="B67" t="s">
        <v>544</v>
      </c>
      <c r="C67" s="6" t="s">
        <v>545</v>
      </c>
      <c r="D67" s="7" t="s">
        <v>182</v>
      </c>
      <c r="E67" s="8" t="s">
        <v>546</v>
      </c>
      <c r="F67" s="3">
        <v>67485.87</v>
      </c>
      <c r="G67" s="4">
        <v>44859.583333333336</v>
      </c>
      <c r="H67" s="6" t="s">
        <v>11</v>
      </c>
      <c r="I67" s="6" t="s">
        <v>12</v>
      </c>
      <c r="J67" s="5" t="str">
        <f>HYPERLINK(Publicaciones[[#This Row],[Link]], "clic aquí")</f>
        <v>clic aquí</v>
      </c>
    </row>
    <row r="68" spans="1:10" ht="45" x14ac:dyDescent="0.25">
      <c r="A68" t="s">
        <v>547</v>
      </c>
      <c r="B68" t="s">
        <v>548</v>
      </c>
      <c r="C68" s="6" t="s">
        <v>549</v>
      </c>
      <c r="D68" s="7" t="s">
        <v>182</v>
      </c>
      <c r="E68" s="8" t="s">
        <v>550</v>
      </c>
      <c r="F68" s="3">
        <v>70250</v>
      </c>
      <c r="G68" s="4">
        <v>44863.583333333336</v>
      </c>
      <c r="H68" s="6" t="s">
        <v>10</v>
      </c>
      <c r="I68" s="6" t="s">
        <v>12</v>
      </c>
      <c r="J68" s="5" t="str">
        <f>HYPERLINK(Publicaciones[[#This Row],[Link]], "clic aquí")</f>
        <v>clic aquí</v>
      </c>
    </row>
    <row r="69" spans="1:10" ht="60" x14ac:dyDescent="0.25">
      <c r="A69" t="s">
        <v>551</v>
      </c>
      <c r="B69" t="s">
        <v>552</v>
      </c>
      <c r="C69" s="6" t="s">
        <v>553</v>
      </c>
      <c r="D69" s="7" t="s">
        <v>554</v>
      </c>
      <c r="E69" s="8" t="s">
        <v>555</v>
      </c>
      <c r="F69" s="3">
        <v>13948615.77</v>
      </c>
      <c r="G69" s="4">
        <v>44880.791666666664</v>
      </c>
      <c r="H69" s="6" t="s">
        <v>10</v>
      </c>
      <c r="I69" s="6" t="s">
        <v>12</v>
      </c>
      <c r="J69" s="5" t="str">
        <f>HYPERLINK(Publicaciones[[#This Row],[Link]], "clic aquí")</f>
        <v>clic aquí</v>
      </c>
    </row>
    <row r="70" spans="1:10" ht="30" x14ac:dyDescent="0.25">
      <c r="A70" t="s">
        <v>556</v>
      </c>
      <c r="B70" t="s">
        <v>557</v>
      </c>
      <c r="C70" s="6" t="s">
        <v>558</v>
      </c>
      <c r="D70" s="7" t="s">
        <v>23</v>
      </c>
      <c r="E70" s="8" t="s">
        <v>559</v>
      </c>
      <c r="F70" s="3">
        <v>70569.649999999994</v>
      </c>
      <c r="G70" s="4">
        <v>44859.999305555553</v>
      </c>
      <c r="H70" s="6" t="s">
        <v>8</v>
      </c>
      <c r="I70" s="6" t="s">
        <v>12</v>
      </c>
      <c r="J70" s="5" t="str">
        <f>HYPERLINK(Publicaciones[[#This Row],[Link]], "clic aquí")</f>
        <v>clic aquí</v>
      </c>
    </row>
    <row r="71" spans="1:10" ht="45" x14ac:dyDescent="0.25">
      <c r="A71" t="s">
        <v>560</v>
      </c>
      <c r="B71" t="s">
        <v>561</v>
      </c>
      <c r="C71" s="6" t="s">
        <v>562</v>
      </c>
      <c r="D71" s="7" t="s">
        <v>23</v>
      </c>
      <c r="E71" s="8" t="s">
        <v>563</v>
      </c>
      <c r="F71" s="3">
        <v>17024</v>
      </c>
      <c r="G71" s="4">
        <v>44852.999305555553</v>
      </c>
      <c r="H71" s="6" t="s">
        <v>11</v>
      </c>
      <c r="I71" s="6" t="s">
        <v>12</v>
      </c>
      <c r="J71" s="5" t="str">
        <f>HYPERLINK(Publicaciones[[#This Row],[Link]], "clic aquí")</f>
        <v>clic aquí</v>
      </c>
    </row>
    <row r="72" spans="1:10" x14ac:dyDescent="0.25">
      <c r="A72" t="s">
        <v>184</v>
      </c>
      <c r="B72" t="s">
        <v>185</v>
      </c>
      <c r="C72" s="6" t="s">
        <v>186</v>
      </c>
      <c r="D72" s="7" t="s">
        <v>187</v>
      </c>
      <c r="E72" s="8" t="s">
        <v>188</v>
      </c>
      <c r="F72" s="3">
        <v>66416</v>
      </c>
      <c r="G72" s="4">
        <v>44859.583333333336</v>
      </c>
      <c r="H72" s="6" t="s">
        <v>11</v>
      </c>
      <c r="I72" s="6" t="s">
        <v>12</v>
      </c>
      <c r="J72" s="5" t="str">
        <f>HYPERLINK(Publicaciones[[#This Row],[Link]], "clic aquí")</f>
        <v>clic aquí</v>
      </c>
    </row>
    <row r="73" spans="1:10" ht="30" x14ac:dyDescent="0.25">
      <c r="A73" t="s">
        <v>564</v>
      </c>
      <c r="B73" t="s">
        <v>565</v>
      </c>
      <c r="C73" s="6" t="s">
        <v>566</v>
      </c>
      <c r="D73" s="7" t="s">
        <v>187</v>
      </c>
      <c r="E73" s="8" t="s">
        <v>567</v>
      </c>
      <c r="F73" s="3">
        <v>59900</v>
      </c>
      <c r="G73" s="4">
        <v>44860.583333333336</v>
      </c>
      <c r="H73" s="6" t="s">
        <v>11</v>
      </c>
      <c r="I73" s="6" t="s">
        <v>12</v>
      </c>
      <c r="J73" s="5" t="str">
        <f>HYPERLINK(Publicaciones[[#This Row],[Link]], "clic aquí")</f>
        <v>clic aquí</v>
      </c>
    </row>
    <row r="74" spans="1:10" ht="30" x14ac:dyDescent="0.25">
      <c r="A74" t="s">
        <v>189</v>
      </c>
      <c r="B74" t="s">
        <v>190</v>
      </c>
      <c r="C74" s="6" t="s">
        <v>191</v>
      </c>
      <c r="D74" s="7" t="s">
        <v>192</v>
      </c>
      <c r="E74" s="8" t="s">
        <v>193</v>
      </c>
      <c r="F74" s="3">
        <v>5700</v>
      </c>
      <c r="G74" s="4">
        <v>44858.583333333336</v>
      </c>
      <c r="H74" s="6" t="s">
        <v>11</v>
      </c>
      <c r="I74" s="6" t="s">
        <v>12</v>
      </c>
      <c r="J74" s="5" t="str">
        <f>HYPERLINK(Publicaciones[[#This Row],[Link]], "clic aquí")</f>
        <v>clic aquí</v>
      </c>
    </row>
    <row r="75" spans="1:10" ht="30" x14ac:dyDescent="0.25">
      <c r="A75" t="s">
        <v>568</v>
      </c>
      <c r="B75" t="s">
        <v>569</v>
      </c>
      <c r="C75" s="6" t="s">
        <v>570</v>
      </c>
      <c r="D75" s="7" t="s">
        <v>450</v>
      </c>
      <c r="E75" s="8" t="s">
        <v>571</v>
      </c>
      <c r="F75" s="3">
        <v>17580</v>
      </c>
      <c r="G75" s="4">
        <v>44860.999305555553</v>
      </c>
      <c r="H75" s="6" t="s">
        <v>19</v>
      </c>
      <c r="I75" s="6" t="s">
        <v>12</v>
      </c>
      <c r="J75" s="5" t="str">
        <f>HYPERLINK(Publicaciones[[#This Row],[Link]], "clic aquí")</f>
        <v>clic aquí</v>
      </c>
    </row>
    <row r="76" spans="1:10" x14ac:dyDescent="0.25">
      <c r="A76" t="s">
        <v>194</v>
      </c>
      <c r="B76" t="s">
        <v>195</v>
      </c>
      <c r="C76" s="6" t="s">
        <v>196</v>
      </c>
      <c r="D76" s="7" t="s">
        <v>44</v>
      </c>
      <c r="E76" s="8" t="s">
        <v>197</v>
      </c>
      <c r="F76" s="3">
        <v>77024.39</v>
      </c>
      <c r="G76" s="4">
        <v>44859.583333333336</v>
      </c>
      <c r="H76" s="6" t="s">
        <v>8</v>
      </c>
      <c r="I76" s="6" t="s">
        <v>12</v>
      </c>
      <c r="J76" s="5" t="str">
        <f>HYPERLINK(Publicaciones[[#This Row],[Link]], "clic aquí")</f>
        <v>clic aquí</v>
      </c>
    </row>
    <row r="77" spans="1:10" ht="30" x14ac:dyDescent="0.25">
      <c r="A77" t="s">
        <v>572</v>
      </c>
      <c r="B77" t="s">
        <v>573</v>
      </c>
      <c r="C77" s="6" t="s">
        <v>574</v>
      </c>
      <c r="D77" s="7" t="s">
        <v>20</v>
      </c>
      <c r="E77" s="8" t="s">
        <v>575</v>
      </c>
      <c r="F77" s="3">
        <v>214026.5</v>
      </c>
      <c r="G77" s="4">
        <v>44867.583333333336</v>
      </c>
      <c r="H77" s="6" t="s">
        <v>8</v>
      </c>
      <c r="I77" s="6" t="s">
        <v>12</v>
      </c>
      <c r="J77" s="5" t="str">
        <f>HYPERLINK(Publicaciones[[#This Row],[Link]], "clic aquí")</f>
        <v>clic aquí</v>
      </c>
    </row>
    <row r="78" spans="1:10" x14ac:dyDescent="0.25">
      <c r="A78" t="s">
        <v>576</v>
      </c>
      <c r="B78" t="s">
        <v>577</v>
      </c>
      <c r="C78" s="6" t="s">
        <v>578</v>
      </c>
      <c r="D78" s="7" t="s">
        <v>20</v>
      </c>
      <c r="E78" s="8" t="s">
        <v>579</v>
      </c>
      <c r="F78" s="3">
        <v>57948</v>
      </c>
      <c r="G78" s="4">
        <v>44865.583333333336</v>
      </c>
      <c r="H78" s="6" t="s">
        <v>11</v>
      </c>
      <c r="I78" s="6" t="s">
        <v>12</v>
      </c>
      <c r="J78" s="5" t="str">
        <f>HYPERLINK(Publicaciones[[#This Row],[Link]], "clic aquí")</f>
        <v>clic aquí</v>
      </c>
    </row>
    <row r="79" spans="1:10" ht="30" x14ac:dyDescent="0.25">
      <c r="A79" t="s">
        <v>580</v>
      </c>
      <c r="B79" t="s">
        <v>581</v>
      </c>
      <c r="C79" s="6" t="s">
        <v>582</v>
      </c>
      <c r="D79" s="7" t="s">
        <v>20</v>
      </c>
      <c r="E79" s="8" t="s">
        <v>583</v>
      </c>
      <c r="F79" s="3">
        <v>102650</v>
      </c>
      <c r="G79" s="4">
        <v>44861.583333333336</v>
      </c>
      <c r="H79" s="6" t="s">
        <v>11</v>
      </c>
      <c r="I79" s="6" t="s">
        <v>12</v>
      </c>
      <c r="J79" s="5" t="str">
        <f>HYPERLINK(Publicaciones[[#This Row],[Link]], "clic aquí")</f>
        <v>clic aquí</v>
      </c>
    </row>
    <row r="80" spans="1:10" ht="30" x14ac:dyDescent="0.25">
      <c r="A80" t="s">
        <v>198</v>
      </c>
      <c r="B80" t="s">
        <v>199</v>
      </c>
      <c r="C80" s="6" t="s">
        <v>200</v>
      </c>
      <c r="D80" s="7" t="s">
        <v>20</v>
      </c>
      <c r="E80" s="8" t="s">
        <v>201</v>
      </c>
      <c r="F80" s="3">
        <v>10963156</v>
      </c>
      <c r="G80" s="4">
        <v>44874.583333333336</v>
      </c>
      <c r="H80" s="6" t="s">
        <v>10</v>
      </c>
      <c r="I80" s="6" t="s">
        <v>12</v>
      </c>
      <c r="J80" s="5" t="str">
        <f>HYPERLINK(Publicaciones[[#This Row],[Link]], "clic aquí")</f>
        <v>clic aquí</v>
      </c>
    </row>
    <row r="81" spans="1:10" ht="45" x14ac:dyDescent="0.25">
      <c r="A81" t="s">
        <v>584</v>
      </c>
      <c r="B81" t="s">
        <v>585</v>
      </c>
      <c r="C81" s="6" t="s">
        <v>586</v>
      </c>
      <c r="D81" s="7" t="s">
        <v>45</v>
      </c>
      <c r="E81" s="8" t="s">
        <v>587</v>
      </c>
      <c r="F81" s="3">
        <v>20000</v>
      </c>
      <c r="G81" s="4">
        <v>44868.583333333336</v>
      </c>
      <c r="H81" s="6" t="s">
        <v>10</v>
      </c>
      <c r="I81" s="6" t="s">
        <v>12</v>
      </c>
      <c r="J81" s="5" t="str">
        <f>HYPERLINK(Publicaciones[[#This Row],[Link]], "clic aquí")</f>
        <v>clic aquí</v>
      </c>
    </row>
    <row r="82" spans="1:10" ht="30" x14ac:dyDescent="0.25">
      <c r="A82" t="s">
        <v>588</v>
      </c>
      <c r="B82" t="s">
        <v>589</v>
      </c>
      <c r="C82" s="6" t="s">
        <v>590</v>
      </c>
      <c r="D82" s="7" t="s">
        <v>45</v>
      </c>
      <c r="E82" s="8" t="s">
        <v>591</v>
      </c>
      <c r="F82" s="3">
        <v>284185</v>
      </c>
      <c r="G82" s="4">
        <v>44860.583333333336</v>
      </c>
      <c r="H82" s="6" t="s">
        <v>18</v>
      </c>
      <c r="I82" s="6" t="s">
        <v>12</v>
      </c>
      <c r="J82" s="5" t="str">
        <f>HYPERLINK(Publicaciones[[#This Row],[Link]], "clic aquí")</f>
        <v>clic aquí</v>
      </c>
    </row>
    <row r="83" spans="1:10" ht="30" x14ac:dyDescent="0.25">
      <c r="A83" t="s">
        <v>592</v>
      </c>
      <c r="B83" t="s">
        <v>593</v>
      </c>
      <c r="C83" s="6" t="s">
        <v>594</v>
      </c>
      <c r="D83" s="7" t="s">
        <v>205</v>
      </c>
      <c r="E83" s="8" t="s">
        <v>595</v>
      </c>
      <c r="F83" s="3">
        <v>157851.24</v>
      </c>
      <c r="G83" s="4">
        <v>44867.999305555553</v>
      </c>
      <c r="H83" s="6" t="s">
        <v>11</v>
      </c>
      <c r="I83" s="6" t="s">
        <v>12</v>
      </c>
      <c r="J83" s="5" t="str">
        <f>HYPERLINK(Publicaciones[[#This Row],[Link]], "clic aquí")</f>
        <v>clic aquí</v>
      </c>
    </row>
    <row r="84" spans="1:10" ht="30" x14ac:dyDescent="0.25">
      <c r="A84" t="s">
        <v>596</v>
      </c>
      <c r="B84" t="s">
        <v>597</v>
      </c>
      <c r="C84" s="6" t="s">
        <v>598</v>
      </c>
      <c r="D84" s="7" t="s">
        <v>205</v>
      </c>
      <c r="E84" s="8" t="s">
        <v>599</v>
      </c>
      <c r="F84" s="3">
        <v>177363.63</v>
      </c>
      <c r="G84" s="4">
        <v>44867.999305555553</v>
      </c>
      <c r="H84" s="6" t="s">
        <v>11</v>
      </c>
      <c r="I84" s="6" t="s">
        <v>12</v>
      </c>
      <c r="J84" s="5" t="str">
        <f>HYPERLINK(Publicaciones[[#This Row],[Link]], "clic aquí")</f>
        <v>clic aquí</v>
      </c>
    </row>
    <row r="85" spans="1:10" ht="30" x14ac:dyDescent="0.25">
      <c r="A85" t="s">
        <v>600</v>
      </c>
      <c r="B85" t="s">
        <v>601</v>
      </c>
      <c r="C85" s="6" t="s">
        <v>602</v>
      </c>
      <c r="D85" s="7" t="s">
        <v>205</v>
      </c>
      <c r="E85" s="8" t="s">
        <v>603</v>
      </c>
      <c r="F85" s="3">
        <v>87190.080000000002</v>
      </c>
      <c r="G85" s="4">
        <v>44867.999305555553</v>
      </c>
      <c r="H85" s="6" t="s">
        <v>11</v>
      </c>
      <c r="I85" s="6" t="s">
        <v>12</v>
      </c>
      <c r="J85" s="5" t="str">
        <f>HYPERLINK(Publicaciones[[#This Row],[Link]], "clic aquí")</f>
        <v>clic aquí</v>
      </c>
    </row>
    <row r="86" spans="1:10" ht="30" x14ac:dyDescent="0.25">
      <c r="A86" t="s">
        <v>202</v>
      </c>
      <c r="B86" t="s">
        <v>203</v>
      </c>
      <c r="C86" s="6" t="s">
        <v>204</v>
      </c>
      <c r="D86" s="7" t="s">
        <v>205</v>
      </c>
      <c r="E86" s="8" t="s">
        <v>206</v>
      </c>
      <c r="F86" s="3">
        <v>107438.02</v>
      </c>
      <c r="G86" s="4">
        <v>44858.999305555553</v>
      </c>
      <c r="H86" s="6" t="s">
        <v>11</v>
      </c>
      <c r="I86" s="6" t="s">
        <v>12</v>
      </c>
      <c r="J86" s="5" t="str">
        <f>HYPERLINK(Publicaciones[[#This Row],[Link]], "clic aquí")</f>
        <v>clic aquí</v>
      </c>
    </row>
    <row r="87" spans="1:10" ht="30" x14ac:dyDescent="0.25">
      <c r="A87" t="s">
        <v>604</v>
      </c>
      <c r="B87" t="s">
        <v>605</v>
      </c>
      <c r="C87" s="6" t="s">
        <v>606</v>
      </c>
      <c r="D87" s="7" t="s">
        <v>607</v>
      </c>
      <c r="E87" s="8" t="s">
        <v>608</v>
      </c>
      <c r="F87" s="3">
        <v>22906.6</v>
      </c>
      <c r="G87" s="4">
        <v>44862.583333333336</v>
      </c>
      <c r="H87" s="6" t="s">
        <v>11</v>
      </c>
      <c r="I87" s="6" t="s">
        <v>12</v>
      </c>
      <c r="J87" s="5" t="str">
        <f>HYPERLINK(Publicaciones[[#This Row],[Link]], "clic aquí")</f>
        <v>clic aquí</v>
      </c>
    </row>
    <row r="88" spans="1:10" ht="60" x14ac:dyDescent="0.25">
      <c r="A88" t="s">
        <v>609</v>
      </c>
      <c r="B88" t="s">
        <v>610</v>
      </c>
      <c r="C88" s="6" t="s">
        <v>611</v>
      </c>
      <c r="D88" s="7" t="s">
        <v>34</v>
      </c>
      <c r="E88" s="8" t="s">
        <v>612</v>
      </c>
      <c r="F88" s="3">
        <v>146555.46</v>
      </c>
      <c r="G88" s="4">
        <v>44872.999305555553</v>
      </c>
      <c r="H88" s="6" t="s">
        <v>8</v>
      </c>
      <c r="I88" s="6" t="s">
        <v>12</v>
      </c>
      <c r="J88" s="5" t="str">
        <f>HYPERLINK(Publicaciones[[#This Row],[Link]], "clic aquí")</f>
        <v>clic aquí</v>
      </c>
    </row>
    <row r="89" spans="1:10" ht="60" x14ac:dyDescent="0.25">
      <c r="A89" t="s">
        <v>207</v>
      </c>
      <c r="B89" t="s">
        <v>208</v>
      </c>
      <c r="C89" s="6" t="s">
        <v>209</v>
      </c>
      <c r="D89" s="7" t="s">
        <v>34</v>
      </c>
      <c r="E89" s="8" t="s">
        <v>210</v>
      </c>
      <c r="F89" s="3">
        <v>119684.9</v>
      </c>
      <c r="G89" s="4">
        <v>44872.999305555553</v>
      </c>
      <c r="H89" s="6" t="s">
        <v>8</v>
      </c>
      <c r="I89" s="6" t="s">
        <v>12</v>
      </c>
      <c r="J89" s="5" t="str">
        <f>HYPERLINK(Publicaciones[[#This Row],[Link]], "clic aquí")</f>
        <v>clic aquí</v>
      </c>
    </row>
    <row r="90" spans="1:10" ht="60" x14ac:dyDescent="0.25">
      <c r="A90" t="s">
        <v>211</v>
      </c>
      <c r="B90" t="s">
        <v>212</v>
      </c>
      <c r="C90" s="6" t="s">
        <v>213</v>
      </c>
      <c r="D90" s="7" t="s">
        <v>34</v>
      </c>
      <c r="E90" s="8" t="s">
        <v>214</v>
      </c>
      <c r="F90" s="3">
        <v>126633.39</v>
      </c>
      <c r="G90" s="4">
        <v>44872.999305555553</v>
      </c>
      <c r="H90" s="6" t="s">
        <v>8</v>
      </c>
      <c r="I90" s="6" t="s">
        <v>12</v>
      </c>
      <c r="J90" s="5" t="str">
        <f>HYPERLINK(Publicaciones[[#This Row],[Link]], "clic aquí")</f>
        <v>clic aquí</v>
      </c>
    </row>
    <row r="91" spans="1:10" ht="30" x14ac:dyDescent="0.25">
      <c r="A91" t="s">
        <v>46</v>
      </c>
      <c r="B91" t="s">
        <v>47</v>
      </c>
      <c r="C91" s="6" t="s">
        <v>48</v>
      </c>
      <c r="D91" s="7" t="s">
        <v>49</v>
      </c>
      <c r="E91" s="8" t="s">
        <v>50</v>
      </c>
      <c r="F91" s="3">
        <v>61549.29</v>
      </c>
      <c r="G91" s="4">
        <v>44858.791666666664</v>
      </c>
      <c r="H91" s="6" t="s">
        <v>8</v>
      </c>
      <c r="I91" s="6" t="s">
        <v>12</v>
      </c>
      <c r="J91" s="5" t="str">
        <f>HYPERLINK(Publicaciones[[#This Row],[Link]], "clic aquí")</f>
        <v>clic aquí</v>
      </c>
    </row>
    <row r="92" spans="1:10" ht="45" x14ac:dyDescent="0.25">
      <c r="A92" t="s">
        <v>613</v>
      </c>
      <c r="B92" t="s">
        <v>614</v>
      </c>
      <c r="C92" s="6" t="s">
        <v>615</v>
      </c>
      <c r="D92" s="7" t="s">
        <v>49</v>
      </c>
      <c r="E92" s="8" t="s">
        <v>616</v>
      </c>
      <c r="F92" s="3">
        <v>148450</v>
      </c>
      <c r="G92" s="4">
        <v>44860.791666666664</v>
      </c>
      <c r="H92" s="6" t="s">
        <v>18</v>
      </c>
      <c r="I92" s="6" t="s">
        <v>12</v>
      </c>
      <c r="J92" s="5" t="str">
        <f>HYPERLINK(Publicaciones[[#This Row],[Link]], "clic aquí")</f>
        <v>clic aquí</v>
      </c>
    </row>
    <row r="93" spans="1:10" ht="30" x14ac:dyDescent="0.25">
      <c r="A93" t="s">
        <v>215</v>
      </c>
      <c r="B93" t="s">
        <v>216</v>
      </c>
      <c r="C93" s="6" t="s">
        <v>217</v>
      </c>
      <c r="D93" s="7" t="s">
        <v>218</v>
      </c>
      <c r="E93" s="8" t="s">
        <v>219</v>
      </c>
      <c r="F93" s="3">
        <v>50253.82</v>
      </c>
      <c r="G93" s="4">
        <v>44858.999305555553</v>
      </c>
      <c r="H93" s="6" t="s">
        <v>8</v>
      </c>
      <c r="I93" s="6" t="s">
        <v>13</v>
      </c>
      <c r="J93" s="5" t="str">
        <f>HYPERLINK(Publicaciones[[#This Row],[Link]], "clic aquí")</f>
        <v>clic aquí</v>
      </c>
    </row>
    <row r="94" spans="1:10" ht="30" x14ac:dyDescent="0.25">
      <c r="A94" t="s">
        <v>617</v>
      </c>
      <c r="B94" t="s">
        <v>618</v>
      </c>
      <c r="C94" s="6" t="s">
        <v>619</v>
      </c>
      <c r="D94" s="7" t="s">
        <v>620</v>
      </c>
      <c r="E94" s="8" t="s">
        <v>621</v>
      </c>
      <c r="F94" s="3">
        <v>100000</v>
      </c>
      <c r="G94" s="4">
        <v>44854.999305555553</v>
      </c>
      <c r="H94" s="6" t="s">
        <v>18</v>
      </c>
      <c r="I94" s="6" t="s">
        <v>13</v>
      </c>
      <c r="J94" s="5" t="str">
        <f>HYPERLINK(Publicaciones[[#This Row],[Link]], "clic aquí")</f>
        <v>clic aquí</v>
      </c>
    </row>
    <row r="95" spans="1:10" ht="45" x14ac:dyDescent="0.25">
      <c r="A95" t="s">
        <v>622</v>
      </c>
      <c r="B95" t="s">
        <v>623</v>
      </c>
      <c r="C95" s="6" t="s">
        <v>624</v>
      </c>
      <c r="D95" s="7" t="s">
        <v>625</v>
      </c>
      <c r="E95" s="8" t="s">
        <v>626</v>
      </c>
      <c r="F95" s="3">
        <v>160531.64000000001</v>
      </c>
      <c r="G95" s="4">
        <v>44865.999305555553</v>
      </c>
      <c r="H95" s="6" t="s">
        <v>8</v>
      </c>
      <c r="I95" s="6" t="s">
        <v>13</v>
      </c>
      <c r="J95" s="5" t="str">
        <f>HYPERLINK(Publicaciones[[#This Row],[Link]], "clic aquí")</f>
        <v>clic aquí</v>
      </c>
    </row>
    <row r="96" spans="1:10" x14ac:dyDescent="0.25">
      <c r="A96" t="s">
        <v>627</v>
      </c>
      <c r="B96" t="s">
        <v>628</v>
      </c>
      <c r="C96" s="6" t="s">
        <v>629</v>
      </c>
      <c r="D96" s="7" t="s">
        <v>630</v>
      </c>
      <c r="E96" s="8" t="s">
        <v>631</v>
      </c>
      <c r="F96" s="3">
        <v>28925.62</v>
      </c>
      <c r="G96" s="4">
        <v>44863.999305555553</v>
      </c>
      <c r="H96" s="6" t="s">
        <v>11</v>
      </c>
      <c r="I96" s="6" t="s">
        <v>13</v>
      </c>
      <c r="J96" s="5" t="str">
        <f>HYPERLINK(Publicaciones[[#This Row],[Link]], "clic aquí")</f>
        <v>clic aquí</v>
      </c>
    </row>
    <row r="97" spans="1:10" ht="30" x14ac:dyDescent="0.25">
      <c r="A97" t="s">
        <v>220</v>
      </c>
      <c r="B97" t="s">
        <v>221</v>
      </c>
      <c r="C97" s="6" t="s">
        <v>222</v>
      </c>
      <c r="D97" s="7" t="s">
        <v>223</v>
      </c>
      <c r="E97" s="8" t="s">
        <v>224</v>
      </c>
      <c r="F97" s="3">
        <v>79644.63</v>
      </c>
      <c r="G97" s="4">
        <v>44859.5</v>
      </c>
      <c r="H97" s="6" t="s">
        <v>8</v>
      </c>
      <c r="I97" s="6" t="s">
        <v>13</v>
      </c>
      <c r="J97" s="5" t="str">
        <f>HYPERLINK(Publicaciones[[#This Row],[Link]], "clic aquí")</f>
        <v>clic aquí</v>
      </c>
    </row>
    <row r="98" spans="1:10" ht="30" x14ac:dyDescent="0.25">
      <c r="A98" t="s">
        <v>632</v>
      </c>
      <c r="B98" t="s">
        <v>633</v>
      </c>
      <c r="C98" s="6" t="s">
        <v>634</v>
      </c>
      <c r="D98" s="7" t="s">
        <v>635</v>
      </c>
      <c r="E98" s="8" t="s">
        <v>636</v>
      </c>
      <c r="F98" s="3">
        <v>107323.54</v>
      </c>
      <c r="G98" s="4">
        <v>44864.999305555553</v>
      </c>
      <c r="H98" s="6" t="s">
        <v>8</v>
      </c>
      <c r="I98" s="6" t="s">
        <v>13</v>
      </c>
      <c r="J98" s="5" t="str">
        <f>HYPERLINK(Publicaciones[[#This Row],[Link]], "clic aquí")</f>
        <v>clic aquí</v>
      </c>
    </row>
    <row r="99" spans="1:10" x14ac:dyDescent="0.25">
      <c r="A99" t="s">
        <v>637</v>
      </c>
      <c r="B99" t="s">
        <v>638</v>
      </c>
      <c r="C99" s="6" t="s">
        <v>639</v>
      </c>
      <c r="D99" s="7" t="s">
        <v>640</v>
      </c>
      <c r="E99" s="8" t="s">
        <v>641</v>
      </c>
      <c r="F99" s="3">
        <v>51577.18</v>
      </c>
      <c r="G99" s="4">
        <v>44859.999305555553</v>
      </c>
      <c r="H99" s="6" t="s">
        <v>8</v>
      </c>
      <c r="I99" s="6" t="s">
        <v>13</v>
      </c>
      <c r="J99" s="5" t="str">
        <f>HYPERLINK(Publicaciones[[#This Row],[Link]], "clic aquí")</f>
        <v>clic aquí</v>
      </c>
    </row>
    <row r="100" spans="1:10" ht="30" x14ac:dyDescent="0.25">
      <c r="A100" t="s">
        <v>225</v>
      </c>
      <c r="B100" t="s">
        <v>226</v>
      </c>
      <c r="C100" s="6" t="s">
        <v>227</v>
      </c>
      <c r="D100" s="7" t="s">
        <v>228</v>
      </c>
      <c r="E100" s="8" t="s">
        <v>229</v>
      </c>
      <c r="F100" s="3">
        <v>101321.64</v>
      </c>
      <c r="G100" s="4">
        <v>44861.999305555553</v>
      </c>
      <c r="H100" s="6" t="s">
        <v>8</v>
      </c>
      <c r="I100" s="6" t="s">
        <v>13</v>
      </c>
      <c r="J100" s="5" t="str">
        <f>HYPERLINK(Publicaciones[[#This Row],[Link]], "clic aquí")</f>
        <v>clic aquí</v>
      </c>
    </row>
    <row r="101" spans="1:10" ht="45" x14ac:dyDescent="0.25">
      <c r="A101" t="s">
        <v>642</v>
      </c>
      <c r="B101" t="s">
        <v>643</v>
      </c>
      <c r="C101" s="6" t="s">
        <v>644</v>
      </c>
      <c r="D101" s="7" t="s">
        <v>228</v>
      </c>
      <c r="E101" s="8" t="s">
        <v>645</v>
      </c>
      <c r="F101" s="3">
        <v>3454.85</v>
      </c>
      <c r="G101" s="4">
        <v>44860.999305555553</v>
      </c>
      <c r="H101" s="6" t="s">
        <v>10</v>
      </c>
      <c r="I101" s="6" t="s">
        <v>13</v>
      </c>
      <c r="J101" s="5" t="str">
        <f>HYPERLINK(Publicaciones[[#This Row],[Link]], "clic aquí")</f>
        <v>clic aquí</v>
      </c>
    </row>
    <row r="102" spans="1:10" ht="30" x14ac:dyDescent="0.25">
      <c r="A102" t="s">
        <v>230</v>
      </c>
      <c r="B102" t="s">
        <v>231</v>
      </c>
      <c r="C102" s="6" t="s">
        <v>232</v>
      </c>
      <c r="D102" s="7" t="s">
        <v>233</v>
      </c>
      <c r="E102" s="8" t="s">
        <v>234</v>
      </c>
      <c r="F102" s="3">
        <v>77255.98</v>
      </c>
      <c r="G102" s="4">
        <v>44860.59375</v>
      </c>
      <c r="H102" s="6" t="s">
        <v>8</v>
      </c>
      <c r="I102" s="6" t="s">
        <v>13</v>
      </c>
      <c r="J102" s="5" t="str">
        <f>HYPERLINK(Publicaciones[[#This Row],[Link]], "clic aquí")</f>
        <v>clic aquí</v>
      </c>
    </row>
    <row r="103" spans="1:10" ht="30" x14ac:dyDescent="0.25">
      <c r="A103" t="s">
        <v>235</v>
      </c>
      <c r="B103" t="s">
        <v>236</v>
      </c>
      <c r="C103" s="6" t="s">
        <v>237</v>
      </c>
      <c r="D103" s="7" t="s">
        <v>28</v>
      </c>
      <c r="E103" s="8" t="s">
        <v>238</v>
      </c>
      <c r="F103" s="3">
        <v>49586.77</v>
      </c>
      <c r="G103" s="4">
        <v>44858.791666666664</v>
      </c>
      <c r="H103" s="6" t="s">
        <v>8</v>
      </c>
      <c r="I103" s="6" t="s">
        <v>13</v>
      </c>
      <c r="J103" s="5" t="str">
        <f>HYPERLINK(Publicaciones[[#This Row],[Link]], "clic aquí")</f>
        <v>clic aquí</v>
      </c>
    </row>
    <row r="104" spans="1:10" x14ac:dyDescent="0.25">
      <c r="A104" t="s">
        <v>239</v>
      </c>
      <c r="B104" t="s">
        <v>240</v>
      </c>
      <c r="C104" s="6" t="s">
        <v>241</v>
      </c>
      <c r="D104" s="7" t="s">
        <v>28</v>
      </c>
      <c r="E104" s="8" t="s">
        <v>242</v>
      </c>
      <c r="F104" s="3">
        <v>49421.49</v>
      </c>
      <c r="G104" s="4">
        <v>44858.791666666664</v>
      </c>
      <c r="H104" s="6" t="s">
        <v>8</v>
      </c>
      <c r="I104" s="6" t="s">
        <v>13</v>
      </c>
      <c r="J104" s="5" t="str">
        <f>HYPERLINK(Publicaciones[[#This Row],[Link]], "clic aquí")</f>
        <v>clic aquí</v>
      </c>
    </row>
    <row r="105" spans="1:10" x14ac:dyDescent="0.25">
      <c r="A105" t="s">
        <v>646</v>
      </c>
      <c r="B105" t="s">
        <v>647</v>
      </c>
      <c r="C105" s="6" t="s">
        <v>648</v>
      </c>
      <c r="D105" s="7" t="s">
        <v>649</v>
      </c>
      <c r="E105" s="8" t="s">
        <v>650</v>
      </c>
      <c r="F105" s="3">
        <v>29281.69</v>
      </c>
      <c r="G105" s="4">
        <v>44865.999305555553</v>
      </c>
      <c r="H105" s="6" t="s">
        <v>8</v>
      </c>
      <c r="I105" s="6" t="s">
        <v>13</v>
      </c>
      <c r="J105" s="5" t="str">
        <f>HYPERLINK(Publicaciones[[#This Row],[Link]], "clic aquí")</f>
        <v>clic aquí</v>
      </c>
    </row>
    <row r="106" spans="1:10" ht="30" x14ac:dyDescent="0.25">
      <c r="A106" t="s">
        <v>651</v>
      </c>
      <c r="B106" t="s">
        <v>652</v>
      </c>
      <c r="C106" s="6" t="s">
        <v>653</v>
      </c>
      <c r="D106" s="7" t="s">
        <v>89</v>
      </c>
      <c r="E106" s="8" t="s">
        <v>654</v>
      </c>
      <c r="F106" s="3">
        <v>2250</v>
      </c>
      <c r="G106" s="4">
        <v>44867.999305555553</v>
      </c>
      <c r="H106" s="6" t="s">
        <v>10</v>
      </c>
      <c r="I106" s="6" t="s">
        <v>13</v>
      </c>
      <c r="J106" s="5" t="str">
        <f>HYPERLINK(Publicaciones[[#This Row],[Link]], "clic aquí")</f>
        <v>clic aquí</v>
      </c>
    </row>
    <row r="107" spans="1:10" ht="45" x14ac:dyDescent="0.25">
      <c r="A107" t="s">
        <v>655</v>
      </c>
      <c r="B107" t="s">
        <v>656</v>
      </c>
      <c r="C107" s="6" t="s">
        <v>657</v>
      </c>
      <c r="D107" s="7" t="s">
        <v>89</v>
      </c>
      <c r="E107" s="8" t="s">
        <v>658</v>
      </c>
      <c r="F107" s="3">
        <v>12270</v>
      </c>
      <c r="G107" s="4">
        <v>44862.999305555553</v>
      </c>
      <c r="H107" s="6" t="s">
        <v>10</v>
      </c>
      <c r="I107" s="6" t="s">
        <v>13</v>
      </c>
      <c r="J107" s="5" t="str">
        <f>HYPERLINK(Publicaciones[[#This Row],[Link]], "clic aquí")</f>
        <v>clic aquí</v>
      </c>
    </row>
    <row r="108" spans="1:10" ht="30" x14ac:dyDescent="0.25">
      <c r="A108" t="s">
        <v>659</v>
      </c>
      <c r="B108" t="s">
        <v>660</v>
      </c>
      <c r="C108" s="6" t="s">
        <v>661</v>
      </c>
      <c r="D108" s="7" t="s">
        <v>349</v>
      </c>
      <c r="E108" s="8" t="s">
        <v>662</v>
      </c>
      <c r="F108" s="3">
        <v>150003.24</v>
      </c>
      <c r="G108" s="4">
        <v>44873.583333333336</v>
      </c>
      <c r="H108" s="6" t="s">
        <v>8</v>
      </c>
      <c r="I108" s="6" t="s">
        <v>13</v>
      </c>
      <c r="J108" s="5" t="str">
        <f>HYPERLINK(Publicaciones[[#This Row],[Link]], "clic aquí")</f>
        <v>clic aquí</v>
      </c>
    </row>
    <row r="109" spans="1:10" ht="45" x14ac:dyDescent="0.25">
      <c r="A109" t="s">
        <v>663</v>
      </c>
      <c r="B109" t="s">
        <v>664</v>
      </c>
      <c r="C109" s="6" t="s">
        <v>665</v>
      </c>
      <c r="D109" s="7" t="s">
        <v>666</v>
      </c>
      <c r="E109" s="8" t="s">
        <v>667</v>
      </c>
      <c r="F109" s="3">
        <v>58882.85</v>
      </c>
      <c r="G109" s="4">
        <v>44859.583333333336</v>
      </c>
      <c r="H109" s="6" t="s">
        <v>8</v>
      </c>
      <c r="I109" s="6" t="s">
        <v>13</v>
      </c>
      <c r="J109" s="5" t="str">
        <f>HYPERLINK(Publicaciones[[#This Row],[Link]], "clic aquí")</f>
        <v>clic aquí</v>
      </c>
    </row>
    <row r="110" spans="1:10" x14ac:dyDescent="0.25">
      <c r="A110" t="s">
        <v>243</v>
      </c>
      <c r="B110" t="s">
        <v>244</v>
      </c>
      <c r="C110" s="6" t="s">
        <v>51</v>
      </c>
      <c r="D110" s="7" t="s">
        <v>245</v>
      </c>
      <c r="E110" s="8" t="s">
        <v>246</v>
      </c>
      <c r="F110" s="3">
        <v>202479.84</v>
      </c>
      <c r="G110" s="4">
        <v>44864.999305555553</v>
      </c>
      <c r="H110" s="6" t="s">
        <v>8</v>
      </c>
      <c r="I110" s="6" t="s">
        <v>13</v>
      </c>
      <c r="J110" s="5" t="str">
        <f>HYPERLINK(Publicaciones[[#This Row],[Link]], "clic aquí")</f>
        <v>clic aquí</v>
      </c>
    </row>
    <row r="111" spans="1:10" ht="60" x14ac:dyDescent="0.25">
      <c r="A111" t="s">
        <v>668</v>
      </c>
      <c r="B111" t="s">
        <v>669</v>
      </c>
      <c r="C111" s="6" t="s">
        <v>670</v>
      </c>
      <c r="D111" s="7" t="s">
        <v>671</v>
      </c>
      <c r="E111" s="8" t="s">
        <v>672</v>
      </c>
      <c r="F111" s="3">
        <v>44800</v>
      </c>
      <c r="G111" s="4">
        <v>44862.583333333336</v>
      </c>
      <c r="H111" s="6" t="s">
        <v>27</v>
      </c>
      <c r="I111" s="6" t="s">
        <v>13</v>
      </c>
      <c r="J111" s="5" t="str">
        <f>HYPERLINK(Publicaciones[[#This Row],[Link]], "clic aquí")</f>
        <v>clic aquí</v>
      </c>
    </row>
    <row r="112" spans="1:10" ht="30" x14ac:dyDescent="0.25">
      <c r="A112" t="s">
        <v>673</v>
      </c>
      <c r="B112" t="s">
        <v>674</v>
      </c>
      <c r="C112" s="6" t="s">
        <v>675</v>
      </c>
      <c r="D112" s="7" t="s">
        <v>676</v>
      </c>
      <c r="E112" s="8" t="s">
        <v>677</v>
      </c>
      <c r="F112" s="3">
        <v>12288.4</v>
      </c>
      <c r="G112" s="4">
        <v>44867.583333333336</v>
      </c>
      <c r="H112" s="6" t="s">
        <v>10</v>
      </c>
      <c r="I112" s="6" t="s">
        <v>13</v>
      </c>
      <c r="J112" s="5" t="str">
        <f>HYPERLINK(Publicaciones[[#This Row],[Link]], "clic aquí")</f>
        <v>clic aquí</v>
      </c>
    </row>
    <row r="113" spans="1:10" ht="45" x14ac:dyDescent="0.25">
      <c r="A113" t="s">
        <v>678</v>
      </c>
      <c r="B113" t="s">
        <v>679</v>
      </c>
      <c r="C113" s="6" t="s">
        <v>680</v>
      </c>
      <c r="D113" s="7" t="s">
        <v>247</v>
      </c>
      <c r="E113" s="8" t="s">
        <v>681</v>
      </c>
      <c r="F113" s="3">
        <v>76397.740000000005</v>
      </c>
      <c r="G113" s="4">
        <v>44869.583333333336</v>
      </c>
      <c r="H113" s="6" t="s">
        <v>8</v>
      </c>
      <c r="I113" s="6" t="s">
        <v>13</v>
      </c>
      <c r="J113" s="5" t="str">
        <f>HYPERLINK(Publicaciones[[#This Row],[Link]], "clic aquí")</f>
        <v>clic aquí</v>
      </c>
    </row>
    <row r="114" spans="1:10" ht="30" x14ac:dyDescent="0.25">
      <c r="A114" t="s">
        <v>682</v>
      </c>
      <c r="B114" t="s">
        <v>683</v>
      </c>
      <c r="C114" s="6" t="s">
        <v>684</v>
      </c>
      <c r="D114" s="7" t="s">
        <v>247</v>
      </c>
      <c r="E114" s="8" t="s">
        <v>685</v>
      </c>
      <c r="F114" s="3">
        <v>250267.76</v>
      </c>
      <c r="G114" s="4">
        <v>44869.583333333336</v>
      </c>
      <c r="H114" s="6" t="s">
        <v>8</v>
      </c>
      <c r="I114" s="6" t="s">
        <v>13</v>
      </c>
      <c r="J114" s="5" t="str">
        <f>HYPERLINK(Publicaciones[[#This Row],[Link]], "clic aquí")</f>
        <v>clic aquí</v>
      </c>
    </row>
    <row r="115" spans="1:10" ht="30" x14ac:dyDescent="0.25">
      <c r="A115" t="s">
        <v>686</v>
      </c>
      <c r="B115" t="s">
        <v>687</v>
      </c>
      <c r="C115" s="6" t="s">
        <v>688</v>
      </c>
      <c r="D115" s="7" t="s">
        <v>247</v>
      </c>
      <c r="E115" s="8" t="s">
        <v>689</v>
      </c>
      <c r="F115" s="3">
        <v>958196.35</v>
      </c>
      <c r="G115" s="4">
        <v>44869.583333333336</v>
      </c>
      <c r="H115" s="6" t="s">
        <v>8</v>
      </c>
      <c r="I115" s="6" t="s">
        <v>13</v>
      </c>
      <c r="J115" s="5" t="str">
        <f>HYPERLINK(Publicaciones[[#This Row],[Link]], "clic aquí")</f>
        <v>clic aquí</v>
      </c>
    </row>
    <row r="116" spans="1:10" ht="30" x14ac:dyDescent="0.25">
      <c r="A116" t="s">
        <v>690</v>
      </c>
      <c r="B116" t="s">
        <v>691</v>
      </c>
      <c r="C116" s="6" t="s">
        <v>692</v>
      </c>
      <c r="D116" s="7" t="s">
        <v>247</v>
      </c>
      <c r="E116" s="8" t="s">
        <v>693</v>
      </c>
      <c r="F116" s="3">
        <v>1550185.15</v>
      </c>
      <c r="G116" s="4">
        <v>44865.583333333336</v>
      </c>
      <c r="H116" s="6" t="s">
        <v>8</v>
      </c>
      <c r="I116" s="6" t="s">
        <v>13</v>
      </c>
      <c r="J116" s="5" t="str">
        <f>HYPERLINK(Publicaciones[[#This Row],[Link]], "clic aquí")</f>
        <v>clic aquí</v>
      </c>
    </row>
    <row r="117" spans="1:10" x14ac:dyDescent="0.25">
      <c r="A117" t="s">
        <v>694</v>
      </c>
      <c r="B117" t="s">
        <v>695</v>
      </c>
      <c r="C117" s="6" t="s">
        <v>696</v>
      </c>
      <c r="D117" s="7" t="s">
        <v>247</v>
      </c>
      <c r="E117" s="8" t="s">
        <v>697</v>
      </c>
      <c r="F117" s="3">
        <v>23966.94</v>
      </c>
      <c r="G117" s="4">
        <v>44861.583333333336</v>
      </c>
      <c r="H117" s="6" t="s">
        <v>11</v>
      </c>
      <c r="I117" s="6" t="s">
        <v>13</v>
      </c>
      <c r="J117" s="5" t="str">
        <f>HYPERLINK(Publicaciones[[#This Row],[Link]], "clic aquí")</f>
        <v>clic aquí</v>
      </c>
    </row>
    <row r="118" spans="1:10" ht="90" x14ac:dyDescent="0.25">
      <c r="A118" t="s">
        <v>248</v>
      </c>
      <c r="B118" t="s">
        <v>249</v>
      </c>
      <c r="C118" s="6" t="s">
        <v>250</v>
      </c>
      <c r="D118" s="7" t="s">
        <v>36</v>
      </c>
      <c r="E118" s="8" t="s">
        <v>251</v>
      </c>
      <c r="F118" s="3">
        <v>268641.18</v>
      </c>
      <c r="G118" s="4">
        <v>44887.624305555553</v>
      </c>
      <c r="H118" s="6" t="s">
        <v>10</v>
      </c>
      <c r="I118" s="6" t="s">
        <v>13</v>
      </c>
      <c r="J118" s="5" t="str">
        <f>HYPERLINK(Publicaciones[[#This Row],[Link]], "clic aquí")</f>
        <v>clic aquí</v>
      </c>
    </row>
    <row r="119" spans="1:10" ht="30" x14ac:dyDescent="0.25">
      <c r="A119" t="s">
        <v>698</v>
      </c>
      <c r="B119" t="s">
        <v>699</v>
      </c>
      <c r="C119" s="6" t="s">
        <v>700</v>
      </c>
      <c r="D119" s="7" t="s">
        <v>701</v>
      </c>
      <c r="E119" s="8" t="s">
        <v>702</v>
      </c>
      <c r="F119" s="3">
        <v>342209.14</v>
      </c>
      <c r="G119" s="4">
        <v>44868.583333333336</v>
      </c>
      <c r="H119" s="6" t="s">
        <v>8</v>
      </c>
      <c r="I119" s="6" t="s">
        <v>13</v>
      </c>
      <c r="J119" s="5" t="str">
        <f>HYPERLINK(Publicaciones[[#This Row],[Link]], "clic aquí")</f>
        <v>clic aquí</v>
      </c>
    </row>
    <row r="120" spans="1:10" ht="30" x14ac:dyDescent="0.25">
      <c r="A120" t="s">
        <v>703</v>
      </c>
      <c r="B120" t="s">
        <v>704</v>
      </c>
      <c r="C120" s="6" t="s">
        <v>705</v>
      </c>
      <c r="D120" s="7" t="s">
        <v>701</v>
      </c>
      <c r="E120" s="8" t="s">
        <v>706</v>
      </c>
      <c r="F120" s="3">
        <v>305900.76</v>
      </c>
      <c r="G120" s="4">
        <v>44867.583333333336</v>
      </c>
      <c r="H120" s="6" t="s">
        <v>8</v>
      </c>
      <c r="I120" s="6" t="s">
        <v>13</v>
      </c>
      <c r="J120" s="5" t="str">
        <f>HYPERLINK(Publicaciones[[#This Row],[Link]], "clic aquí")</f>
        <v>clic aquí</v>
      </c>
    </row>
    <row r="121" spans="1:10" ht="30" x14ac:dyDescent="0.25">
      <c r="A121" t="s">
        <v>707</v>
      </c>
      <c r="B121" t="s">
        <v>708</v>
      </c>
      <c r="C121" s="6" t="s">
        <v>709</v>
      </c>
      <c r="D121" s="7" t="s">
        <v>710</v>
      </c>
      <c r="E121" s="8" t="s">
        <v>711</v>
      </c>
      <c r="F121" s="3">
        <v>64423.71</v>
      </c>
      <c r="G121" s="4">
        <v>44860.583333333336</v>
      </c>
      <c r="H121" s="6" t="s">
        <v>10</v>
      </c>
      <c r="I121" s="6" t="s">
        <v>13</v>
      </c>
      <c r="J121" s="5" t="str">
        <f>HYPERLINK(Publicaciones[[#This Row],[Link]], "clic aquí")</f>
        <v>clic aquí</v>
      </c>
    </row>
    <row r="122" spans="1:10" x14ac:dyDescent="0.25">
      <c r="A122" t="s">
        <v>712</v>
      </c>
      <c r="B122" t="s">
        <v>713</v>
      </c>
      <c r="C122" s="6" t="s">
        <v>714</v>
      </c>
      <c r="D122" s="7" t="s">
        <v>715</v>
      </c>
      <c r="E122" s="8" t="s">
        <v>716</v>
      </c>
      <c r="F122" s="3">
        <v>137141.92000000001</v>
      </c>
      <c r="G122" s="4">
        <v>44862.583333333336</v>
      </c>
      <c r="H122" s="6" t="s">
        <v>10</v>
      </c>
      <c r="I122" s="6" t="s">
        <v>13</v>
      </c>
      <c r="J122" s="5" t="str">
        <f>HYPERLINK(Publicaciones[[#This Row],[Link]], "clic aquí")</f>
        <v>clic aquí</v>
      </c>
    </row>
    <row r="123" spans="1:10" ht="45" x14ac:dyDescent="0.25">
      <c r="A123" t="s">
        <v>717</v>
      </c>
      <c r="B123" t="s">
        <v>718</v>
      </c>
      <c r="C123" s="6" t="s">
        <v>719</v>
      </c>
      <c r="D123" s="7" t="s">
        <v>720</v>
      </c>
      <c r="E123" s="8" t="s">
        <v>721</v>
      </c>
      <c r="F123" s="3">
        <v>52264.83</v>
      </c>
      <c r="G123" s="4">
        <v>44867.416666666664</v>
      </c>
      <c r="H123" s="6" t="s">
        <v>8</v>
      </c>
      <c r="I123" s="6" t="s">
        <v>14</v>
      </c>
      <c r="J123" s="5" t="str">
        <f>HYPERLINK(Publicaciones[[#This Row],[Link]], "clic aquí")</f>
        <v>clic aquí</v>
      </c>
    </row>
    <row r="124" spans="1:10" ht="30" x14ac:dyDescent="0.25">
      <c r="A124" t="s">
        <v>722</v>
      </c>
      <c r="B124" t="s">
        <v>723</v>
      </c>
      <c r="C124" s="6" t="s">
        <v>724</v>
      </c>
      <c r="D124" s="7" t="s">
        <v>37</v>
      </c>
      <c r="E124" s="8" t="s">
        <v>725</v>
      </c>
      <c r="F124" s="3">
        <v>1763750.96</v>
      </c>
      <c r="G124" s="4">
        <v>44867.708333333336</v>
      </c>
      <c r="H124" s="6" t="s">
        <v>8</v>
      </c>
      <c r="I124" s="6" t="s">
        <v>14</v>
      </c>
      <c r="J124" s="5" t="str">
        <f>HYPERLINK(Publicaciones[[#This Row],[Link]], "clic aquí")</f>
        <v>clic aquí</v>
      </c>
    </row>
    <row r="125" spans="1:10" ht="60" x14ac:dyDescent="0.25">
      <c r="A125" t="s">
        <v>726</v>
      </c>
      <c r="B125" t="s">
        <v>727</v>
      </c>
      <c r="C125" s="6" t="s">
        <v>728</v>
      </c>
      <c r="D125" s="7" t="s">
        <v>252</v>
      </c>
      <c r="E125" s="8" t="s">
        <v>729</v>
      </c>
      <c r="F125" s="3">
        <v>59500</v>
      </c>
      <c r="G125" s="4">
        <v>44855.999305555553</v>
      </c>
      <c r="H125" s="6" t="s">
        <v>11</v>
      </c>
      <c r="I125" s="6" t="s">
        <v>14</v>
      </c>
      <c r="J125" s="5" t="str">
        <f>HYPERLINK(Publicaciones[[#This Row],[Link]], "clic aquí")</f>
        <v>clic aquí</v>
      </c>
    </row>
    <row r="126" spans="1:10" ht="45" x14ac:dyDescent="0.25">
      <c r="A126" t="s">
        <v>253</v>
      </c>
      <c r="B126" t="s">
        <v>254</v>
      </c>
      <c r="C126" s="6" t="s">
        <v>255</v>
      </c>
      <c r="D126" s="7" t="s">
        <v>252</v>
      </c>
      <c r="E126" s="8" t="s">
        <v>256</v>
      </c>
      <c r="F126" s="3">
        <v>59965.98</v>
      </c>
      <c r="G126" s="4">
        <v>44858.999305555553</v>
      </c>
      <c r="H126" s="6" t="s">
        <v>11</v>
      </c>
      <c r="I126" s="6" t="s">
        <v>14</v>
      </c>
      <c r="J126" s="5" t="str">
        <f>HYPERLINK(Publicaciones[[#This Row],[Link]], "clic aquí")</f>
        <v>clic aquí</v>
      </c>
    </row>
    <row r="127" spans="1:10" x14ac:dyDescent="0.25">
      <c r="A127" t="s">
        <v>257</v>
      </c>
      <c r="B127" t="s">
        <v>258</v>
      </c>
      <c r="C127" s="6" t="s">
        <v>259</v>
      </c>
      <c r="D127" s="7" t="s">
        <v>260</v>
      </c>
      <c r="E127" s="8" t="s">
        <v>261</v>
      </c>
      <c r="F127" s="3">
        <v>117520.58</v>
      </c>
      <c r="G127" s="4">
        <v>44865.999305555553</v>
      </c>
      <c r="H127" s="6" t="s">
        <v>8</v>
      </c>
      <c r="I127" s="6" t="s">
        <v>14</v>
      </c>
      <c r="J127" s="5" t="str">
        <f>HYPERLINK(Publicaciones[[#This Row],[Link]], "clic aquí")</f>
        <v>clic aquí</v>
      </c>
    </row>
    <row r="128" spans="1:10" ht="30" x14ac:dyDescent="0.25">
      <c r="A128" t="s">
        <v>262</v>
      </c>
      <c r="B128" t="s">
        <v>263</v>
      </c>
      <c r="C128" s="6" t="s">
        <v>264</v>
      </c>
      <c r="D128" s="7" t="s">
        <v>260</v>
      </c>
      <c r="E128" s="8" t="s">
        <v>265</v>
      </c>
      <c r="F128" s="3">
        <v>58832.62</v>
      </c>
      <c r="G128" s="4">
        <v>44855.999305555553</v>
      </c>
      <c r="H128" s="6" t="s">
        <v>8</v>
      </c>
      <c r="I128" s="6" t="s">
        <v>14</v>
      </c>
      <c r="J128" s="5" t="str">
        <f>HYPERLINK(Publicaciones[[#This Row],[Link]], "clic aquí")</f>
        <v>clic aquí</v>
      </c>
    </row>
    <row r="129" spans="1:10" x14ac:dyDescent="0.25">
      <c r="A129" t="s">
        <v>730</v>
      </c>
      <c r="B129" t="s">
        <v>731</v>
      </c>
      <c r="C129" s="6" t="s">
        <v>732</v>
      </c>
      <c r="D129" s="7" t="s">
        <v>733</v>
      </c>
      <c r="E129" s="8" t="s">
        <v>734</v>
      </c>
      <c r="F129" s="3">
        <v>45767.78</v>
      </c>
      <c r="G129" s="4">
        <v>44860.999305555553</v>
      </c>
      <c r="H129" s="6" t="s">
        <v>8</v>
      </c>
      <c r="I129" s="6" t="s">
        <v>14</v>
      </c>
      <c r="J129" s="5" t="str">
        <f>HYPERLINK(Publicaciones[[#This Row],[Link]], "clic aquí")</f>
        <v>clic aquí</v>
      </c>
    </row>
    <row r="130" spans="1:10" ht="105" x14ac:dyDescent="0.25">
      <c r="A130" t="s">
        <v>735</v>
      </c>
      <c r="B130" t="s">
        <v>736</v>
      </c>
      <c r="C130" s="6" t="s">
        <v>737</v>
      </c>
      <c r="D130" s="7" t="s">
        <v>269</v>
      </c>
      <c r="E130" s="8" t="s">
        <v>738</v>
      </c>
      <c r="F130" s="3">
        <v>41313.339999999997</v>
      </c>
      <c r="G130" s="4">
        <v>44860.999305555553</v>
      </c>
      <c r="H130" s="6" t="s">
        <v>8</v>
      </c>
      <c r="I130" s="6" t="s">
        <v>14</v>
      </c>
      <c r="J130" s="5" t="str">
        <f>HYPERLINK(Publicaciones[[#This Row],[Link]], "clic aquí")</f>
        <v>clic aquí</v>
      </c>
    </row>
    <row r="131" spans="1:10" ht="60" x14ac:dyDescent="0.25">
      <c r="A131" t="s">
        <v>739</v>
      </c>
      <c r="B131" t="s">
        <v>740</v>
      </c>
      <c r="C131" s="6" t="s">
        <v>741</v>
      </c>
      <c r="D131" s="7" t="s">
        <v>269</v>
      </c>
      <c r="E131" s="8" t="s">
        <v>742</v>
      </c>
      <c r="F131" s="3">
        <v>49586.78</v>
      </c>
      <c r="G131" s="4">
        <v>44860.999305555553</v>
      </c>
      <c r="H131" s="6" t="s">
        <v>8</v>
      </c>
      <c r="I131" s="6" t="s">
        <v>14</v>
      </c>
      <c r="J131" s="5" t="str">
        <f>HYPERLINK(Publicaciones[[#This Row],[Link]], "clic aquí")</f>
        <v>clic aquí</v>
      </c>
    </row>
    <row r="132" spans="1:10" ht="75" x14ac:dyDescent="0.25">
      <c r="A132" t="s">
        <v>266</v>
      </c>
      <c r="B132" t="s">
        <v>267</v>
      </c>
      <c r="C132" s="6" t="s">
        <v>268</v>
      </c>
      <c r="D132" s="7" t="s">
        <v>269</v>
      </c>
      <c r="E132" s="8" t="s">
        <v>270</v>
      </c>
      <c r="F132" s="3">
        <v>63878.13</v>
      </c>
      <c r="G132" s="4">
        <v>44858.999305555553</v>
      </c>
      <c r="H132" s="6" t="s">
        <v>8</v>
      </c>
      <c r="I132" s="6" t="s">
        <v>14</v>
      </c>
      <c r="J132" s="5" t="str">
        <f>HYPERLINK(Publicaciones[[#This Row],[Link]], "clic aquí")</f>
        <v>clic aquí</v>
      </c>
    </row>
    <row r="133" spans="1:10" ht="45" x14ac:dyDescent="0.25">
      <c r="A133" t="s">
        <v>271</v>
      </c>
      <c r="B133" t="s">
        <v>272</v>
      </c>
      <c r="C133" s="6" t="s">
        <v>273</v>
      </c>
      <c r="D133" s="7" t="s">
        <v>274</v>
      </c>
      <c r="E133" s="8" t="s">
        <v>275</v>
      </c>
      <c r="F133" s="3">
        <v>49586</v>
      </c>
      <c r="G133" s="4">
        <v>44858.523611111108</v>
      </c>
      <c r="H133" s="6" t="s">
        <v>8</v>
      </c>
      <c r="I133" s="6" t="s">
        <v>14</v>
      </c>
      <c r="J133" s="5" t="str">
        <f>HYPERLINK(Publicaciones[[#This Row],[Link]], "clic aquí")</f>
        <v>clic aquí</v>
      </c>
    </row>
    <row r="134" spans="1:10" ht="45" x14ac:dyDescent="0.25">
      <c r="A134" t="s">
        <v>276</v>
      </c>
      <c r="B134" t="s">
        <v>277</v>
      </c>
      <c r="C134" s="6" t="s">
        <v>278</v>
      </c>
      <c r="D134" s="7" t="s">
        <v>279</v>
      </c>
      <c r="E134" s="8" t="s">
        <v>280</v>
      </c>
      <c r="F134" s="3">
        <v>149621.68</v>
      </c>
      <c r="G134" s="4">
        <v>44862.999305555553</v>
      </c>
      <c r="H134" s="6" t="s">
        <v>8</v>
      </c>
      <c r="I134" s="6" t="s">
        <v>14</v>
      </c>
      <c r="J134" s="5" t="str">
        <f>HYPERLINK(Publicaciones[[#This Row],[Link]], "clic aquí")</f>
        <v>clic aquí</v>
      </c>
    </row>
    <row r="135" spans="1:10" ht="75" x14ac:dyDescent="0.25">
      <c r="A135" t="s">
        <v>281</v>
      </c>
      <c r="B135" t="s">
        <v>282</v>
      </c>
      <c r="C135" s="6" t="s">
        <v>283</v>
      </c>
      <c r="D135" s="7" t="s">
        <v>284</v>
      </c>
      <c r="E135" s="8" t="s">
        <v>285</v>
      </c>
      <c r="F135" s="3">
        <v>297946.92</v>
      </c>
      <c r="G135" s="4">
        <v>44873.999305555553</v>
      </c>
      <c r="H135" s="6" t="s">
        <v>10</v>
      </c>
      <c r="I135" s="6" t="s">
        <v>14</v>
      </c>
      <c r="J135" s="5" t="str">
        <f>HYPERLINK(Publicaciones[[#This Row],[Link]], "clic aquí")</f>
        <v>clic aquí</v>
      </c>
    </row>
    <row r="136" spans="1:10" ht="45" x14ac:dyDescent="0.25">
      <c r="A136" t="s">
        <v>743</v>
      </c>
      <c r="B136" t="s">
        <v>744</v>
      </c>
      <c r="C136" s="6" t="s">
        <v>745</v>
      </c>
      <c r="D136" s="7" t="s">
        <v>554</v>
      </c>
      <c r="E136" s="8" t="s">
        <v>746</v>
      </c>
      <c r="F136" s="3">
        <v>7695002.3399999999</v>
      </c>
      <c r="G136" s="4">
        <v>44880.791666666664</v>
      </c>
      <c r="H136" s="6" t="s">
        <v>10</v>
      </c>
      <c r="I136" s="6" t="s">
        <v>14</v>
      </c>
      <c r="J136" s="5" t="str">
        <f>HYPERLINK(Publicaciones[[#This Row],[Link]], "clic aquí")</f>
        <v>clic aquí</v>
      </c>
    </row>
    <row r="137" spans="1:10" ht="30" x14ac:dyDescent="0.25">
      <c r="A137" t="s">
        <v>286</v>
      </c>
      <c r="B137" t="s">
        <v>287</v>
      </c>
      <c r="C137" s="6" t="s">
        <v>288</v>
      </c>
      <c r="D137" s="7" t="s">
        <v>89</v>
      </c>
      <c r="E137" s="8" t="s">
        <v>289</v>
      </c>
      <c r="F137" s="3">
        <v>23190</v>
      </c>
      <c r="G137" s="4">
        <v>44860.999305555553</v>
      </c>
      <c r="H137" s="6" t="s">
        <v>10</v>
      </c>
      <c r="I137" s="6" t="s">
        <v>14</v>
      </c>
      <c r="J137" s="5" t="str">
        <f>HYPERLINK(Publicaciones[[#This Row],[Link]], "clic aquí")</f>
        <v>clic aquí</v>
      </c>
    </row>
    <row r="138" spans="1:10" ht="30" x14ac:dyDescent="0.25">
      <c r="A138" t="s">
        <v>290</v>
      </c>
      <c r="B138" t="s">
        <v>291</v>
      </c>
      <c r="C138" s="6" t="s">
        <v>292</v>
      </c>
      <c r="D138" s="7" t="s">
        <v>23</v>
      </c>
      <c r="E138" s="8" t="s">
        <v>293</v>
      </c>
      <c r="F138" s="3">
        <v>846661.15</v>
      </c>
      <c r="G138" s="4">
        <v>44853.583333333336</v>
      </c>
      <c r="H138" s="6" t="s">
        <v>11</v>
      </c>
      <c r="I138" s="6" t="s">
        <v>14</v>
      </c>
      <c r="J138" s="5" t="str">
        <f>HYPERLINK(Publicaciones[[#This Row],[Link]], "clic aquí")</f>
        <v>clic aquí</v>
      </c>
    </row>
    <row r="139" spans="1:10" ht="30" x14ac:dyDescent="0.25">
      <c r="A139" t="s">
        <v>747</v>
      </c>
      <c r="B139" t="s">
        <v>748</v>
      </c>
      <c r="C139" s="6" t="s">
        <v>749</v>
      </c>
      <c r="D139" s="7" t="s">
        <v>297</v>
      </c>
      <c r="E139" s="8" t="s">
        <v>750</v>
      </c>
      <c r="F139" s="3">
        <v>68000</v>
      </c>
      <c r="G139" s="4">
        <v>44865.583333333336</v>
      </c>
      <c r="H139" s="6" t="s">
        <v>11</v>
      </c>
      <c r="I139" s="6" t="s">
        <v>14</v>
      </c>
      <c r="J139" s="5" t="str">
        <f>HYPERLINK(Publicaciones[[#This Row],[Link]], "clic aquí")</f>
        <v>clic aquí</v>
      </c>
    </row>
    <row r="140" spans="1:10" ht="45" x14ac:dyDescent="0.25">
      <c r="A140" t="s">
        <v>294</v>
      </c>
      <c r="B140" t="s">
        <v>295</v>
      </c>
      <c r="C140" s="6" t="s">
        <v>296</v>
      </c>
      <c r="D140" s="7" t="s">
        <v>297</v>
      </c>
      <c r="E140" s="8" t="s">
        <v>298</v>
      </c>
      <c r="F140" s="3">
        <v>290199</v>
      </c>
      <c r="G140" s="4">
        <v>44875.583333333336</v>
      </c>
      <c r="H140" s="6" t="s">
        <v>11</v>
      </c>
      <c r="I140" s="6" t="s">
        <v>14</v>
      </c>
      <c r="J140" s="5" t="str">
        <f>HYPERLINK(Publicaciones[[#This Row],[Link]], "clic aquí")</f>
        <v>clic aquí</v>
      </c>
    </row>
    <row r="141" spans="1:10" x14ac:dyDescent="0.25">
      <c r="A141" t="s">
        <v>299</v>
      </c>
      <c r="B141" t="s">
        <v>300</v>
      </c>
      <c r="C141" s="6" t="s">
        <v>301</v>
      </c>
      <c r="D141" s="7" t="s">
        <v>52</v>
      </c>
      <c r="E141" s="8" t="s">
        <v>302</v>
      </c>
      <c r="F141" s="3">
        <v>37190.080000000002</v>
      </c>
      <c r="G141" s="4">
        <v>44858.395833333336</v>
      </c>
      <c r="H141" s="6" t="s">
        <v>11</v>
      </c>
      <c r="I141" s="6" t="s">
        <v>14</v>
      </c>
      <c r="J141" s="5" t="str">
        <f>HYPERLINK(Publicaciones[[#This Row],[Link]], "clic aquí")</f>
        <v>clic aquí</v>
      </c>
    </row>
    <row r="142" spans="1:10" x14ac:dyDescent="0.25">
      <c r="A142" t="s">
        <v>751</v>
      </c>
      <c r="B142" t="s">
        <v>752</v>
      </c>
      <c r="C142" s="6" t="s">
        <v>753</v>
      </c>
      <c r="D142" s="7" t="s">
        <v>754</v>
      </c>
      <c r="E142" s="8" t="s">
        <v>755</v>
      </c>
      <c r="F142" s="3">
        <v>130000</v>
      </c>
      <c r="G142" s="4">
        <v>44859.999305555553</v>
      </c>
      <c r="H142" s="6" t="s">
        <v>11</v>
      </c>
      <c r="I142" s="6" t="s">
        <v>14</v>
      </c>
      <c r="J142" s="5" t="str">
        <f>HYPERLINK(Publicaciones[[#This Row],[Link]], "clic aquí")</f>
        <v>clic aquí</v>
      </c>
    </row>
    <row r="143" spans="1:10" x14ac:dyDescent="0.25">
      <c r="A143" t="s">
        <v>756</v>
      </c>
      <c r="B143" t="s">
        <v>757</v>
      </c>
      <c r="C143" s="6" t="s">
        <v>758</v>
      </c>
      <c r="D143" s="7" t="s">
        <v>754</v>
      </c>
      <c r="E143" s="8" t="s">
        <v>759</v>
      </c>
      <c r="F143" s="3">
        <v>109160</v>
      </c>
      <c r="G143" s="4">
        <v>44859.999305555553</v>
      </c>
      <c r="H143" s="6" t="s">
        <v>11</v>
      </c>
      <c r="I143" s="6" t="s">
        <v>14</v>
      </c>
      <c r="J143" s="5" t="str">
        <f>HYPERLINK(Publicaciones[[#This Row],[Link]], "clic aquí")</f>
        <v>clic aquí</v>
      </c>
    </row>
    <row r="144" spans="1:10" ht="30" x14ac:dyDescent="0.25">
      <c r="A144" t="s">
        <v>760</v>
      </c>
      <c r="B144" t="s">
        <v>761</v>
      </c>
      <c r="C144" s="6" t="s">
        <v>762</v>
      </c>
      <c r="D144" s="7" t="s">
        <v>763</v>
      </c>
      <c r="E144" s="8" t="s">
        <v>764</v>
      </c>
      <c r="F144" s="3">
        <v>189800.32000000001</v>
      </c>
      <c r="G144" s="4">
        <v>44874.583333333336</v>
      </c>
      <c r="H144" s="6" t="s">
        <v>8</v>
      </c>
      <c r="I144" s="6" t="s">
        <v>14</v>
      </c>
      <c r="J144" s="5" t="str">
        <f>HYPERLINK(Publicaciones[[#This Row],[Link]], "clic aquí")</f>
        <v>clic aquí</v>
      </c>
    </row>
    <row r="145" spans="1:10" ht="30" x14ac:dyDescent="0.25">
      <c r="A145" t="s">
        <v>765</v>
      </c>
      <c r="B145" t="s">
        <v>766</v>
      </c>
      <c r="C145" s="6" t="s">
        <v>767</v>
      </c>
      <c r="D145" s="7" t="s">
        <v>29</v>
      </c>
      <c r="E145" s="8" t="s">
        <v>768</v>
      </c>
      <c r="F145" s="3">
        <v>82644.63</v>
      </c>
      <c r="G145" s="4">
        <v>44867.999305555553</v>
      </c>
      <c r="H145" s="6" t="s">
        <v>10</v>
      </c>
      <c r="I145" s="6" t="s">
        <v>14</v>
      </c>
      <c r="J145" s="5" t="str">
        <f>HYPERLINK(Publicaciones[[#This Row],[Link]], "clic aquí")</f>
        <v>clic aquí</v>
      </c>
    </row>
    <row r="146" spans="1:10" ht="75" x14ac:dyDescent="0.25">
      <c r="A146" t="s">
        <v>769</v>
      </c>
      <c r="B146" t="s">
        <v>770</v>
      </c>
      <c r="C146" s="6" t="s">
        <v>771</v>
      </c>
      <c r="D146" s="7" t="s">
        <v>29</v>
      </c>
      <c r="E146" s="8" t="s">
        <v>772</v>
      </c>
      <c r="F146" s="3">
        <v>28842.98</v>
      </c>
      <c r="G146" s="4">
        <v>44860.999305555553</v>
      </c>
      <c r="H146" s="6" t="s">
        <v>11</v>
      </c>
      <c r="I146" s="6" t="s">
        <v>14</v>
      </c>
      <c r="J146" s="5" t="str">
        <f>HYPERLINK(Publicaciones[[#This Row],[Link]], "clic aquí")</f>
        <v>clic aquí</v>
      </c>
    </row>
    <row r="147" spans="1:10" x14ac:dyDescent="0.25">
      <c r="A147" t="s">
        <v>303</v>
      </c>
      <c r="B147" t="s">
        <v>304</v>
      </c>
      <c r="C147" s="6" t="s">
        <v>305</v>
      </c>
      <c r="D147" s="7" t="s">
        <v>29</v>
      </c>
      <c r="E147" s="8" t="s">
        <v>306</v>
      </c>
      <c r="F147" s="3">
        <v>337875</v>
      </c>
      <c r="G147" s="4">
        <v>44869.999305555553</v>
      </c>
      <c r="H147" s="6" t="s">
        <v>10</v>
      </c>
      <c r="I147" s="6" t="s">
        <v>14</v>
      </c>
      <c r="J147" s="5" t="str">
        <f>HYPERLINK(Publicaciones[[#This Row],[Link]], "clic aquí")</f>
        <v>clic aquí</v>
      </c>
    </row>
    <row r="148" spans="1:10" ht="45" x14ac:dyDescent="0.25">
      <c r="A148" t="s">
        <v>307</v>
      </c>
      <c r="B148" t="s">
        <v>308</v>
      </c>
      <c r="C148" s="6" t="s">
        <v>309</v>
      </c>
      <c r="D148" s="7" t="s">
        <v>29</v>
      </c>
      <c r="E148" s="8" t="s">
        <v>310</v>
      </c>
      <c r="F148" s="3">
        <v>9000</v>
      </c>
      <c r="G148" s="4">
        <v>44858.999305555553</v>
      </c>
      <c r="H148" s="6" t="s">
        <v>11</v>
      </c>
      <c r="I148" s="6" t="s">
        <v>14</v>
      </c>
      <c r="J148" s="5" t="str">
        <f>HYPERLINK(Publicaciones[[#This Row],[Link]], "clic aquí")</f>
        <v>clic aquí</v>
      </c>
    </row>
    <row r="149" spans="1:10" x14ac:dyDescent="0.25">
      <c r="A149" t="s">
        <v>53</v>
      </c>
      <c r="B149" t="s">
        <v>54</v>
      </c>
      <c r="C149" s="6" t="s">
        <v>55</v>
      </c>
      <c r="D149" s="7" t="s">
        <v>29</v>
      </c>
      <c r="E149" s="8" t="s">
        <v>56</v>
      </c>
      <c r="F149" s="3">
        <v>0</v>
      </c>
      <c r="G149" s="4">
        <v>44867.999305555553</v>
      </c>
      <c r="H149" s="6" t="s">
        <v>11</v>
      </c>
      <c r="I149" s="6" t="s">
        <v>14</v>
      </c>
      <c r="J149" s="5" t="str">
        <f>HYPERLINK(Publicaciones[[#This Row],[Link]], "clic aquí")</f>
        <v>clic aquí</v>
      </c>
    </row>
    <row r="150" spans="1:10" ht="45" x14ac:dyDescent="0.25">
      <c r="A150" t="s">
        <v>311</v>
      </c>
      <c r="B150" t="s">
        <v>312</v>
      </c>
      <c r="C150" s="6" t="s">
        <v>313</v>
      </c>
      <c r="D150" s="7" t="s">
        <v>314</v>
      </c>
      <c r="E150" s="8" t="s">
        <v>315</v>
      </c>
      <c r="F150" s="3">
        <v>67650.3</v>
      </c>
      <c r="G150" s="4">
        <v>44869.583333333336</v>
      </c>
      <c r="H150" s="6" t="s">
        <v>11</v>
      </c>
      <c r="I150" s="6" t="s">
        <v>14</v>
      </c>
      <c r="J150" s="5" t="str">
        <f>HYPERLINK(Publicaciones[[#This Row],[Link]], "clic aquí")</f>
        <v>clic aquí</v>
      </c>
    </row>
    <row r="151" spans="1:10" ht="75" x14ac:dyDescent="0.25">
      <c r="A151" t="s">
        <v>773</v>
      </c>
      <c r="B151" t="s">
        <v>774</v>
      </c>
      <c r="C151" s="6" t="s">
        <v>775</v>
      </c>
      <c r="D151" s="7" t="s">
        <v>776</v>
      </c>
      <c r="E151" s="8" t="s">
        <v>777</v>
      </c>
      <c r="F151" s="3">
        <v>159335.41</v>
      </c>
      <c r="G151" s="4">
        <v>44868.999305555553</v>
      </c>
      <c r="H151" s="6" t="s">
        <v>8</v>
      </c>
      <c r="I151" s="6" t="s">
        <v>15</v>
      </c>
      <c r="J151" s="5" t="str">
        <f>HYPERLINK(Publicaciones[[#This Row],[Link]], "clic aquí")</f>
        <v>clic aquí</v>
      </c>
    </row>
    <row r="152" spans="1:10" ht="60" x14ac:dyDescent="0.25">
      <c r="A152" t="s">
        <v>778</v>
      </c>
      <c r="B152" t="s">
        <v>779</v>
      </c>
      <c r="C152" s="6" t="s">
        <v>780</v>
      </c>
      <c r="D152" s="7" t="s">
        <v>781</v>
      </c>
      <c r="E152" s="8" t="s">
        <v>782</v>
      </c>
      <c r="F152" s="3">
        <v>224229.86</v>
      </c>
      <c r="G152" s="4">
        <v>44862</v>
      </c>
      <c r="H152" s="6" t="s">
        <v>8</v>
      </c>
      <c r="I152" s="6" t="s">
        <v>15</v>
      </c>
      <c r="J152" s="5" t="str">
        <f>HYPERLINK(Publicaciones[[#This Row],[Link]], "clic aquí")</f>
        <v>clic aquí</v>
      </c>
    </row>
    <row r="153" spans="1:10" x14ac:dyDescent="0.25">
      <c r="A153" t="s">
        <v>783</v>
      </c>
      <c r="B153" t="s">
        <v>784</v>
      </c>
      <c r="C153" s="6" t="s">
        <v>785</v>
      </c>
      <c r="D153" s="7" t="s">
        <v>786</v>
      </c>
      <c r="E153" s="8" t="s">
        <v>787</v>
      </c>
      <c r="F153" s="3">
        <v>58882.64</v>
      </c>
      <c r="G153" s="4">
        <v>44879.999305555553</v>
      </c>
      <c r="H153" s="6" t="s">
        <v>8</v>
      </c>
      <c r="I153" s="6" t="s">
        <v>15</v>
      </c>
      <c r="J153" s="5" t="str">
        <f>HYPERLINK(Publicaciones[[#This Row],[Link]], "clic aquí")</f>
        <v>clic aquí</v>
      </c>
    </row>
    <row r="154" spans="1:10" ht="30" x14ac:dyDescent="0.25">
      <c r="A154" t="s">
        <v>317</v>
      </c>
      <c r="B154" t="s">
        <v>318</v>
      </c>
      <c r="C154" s="6" t="s">
        <v>319</v>
      </c>
      <c r="D154" s="7" t="s">
        <v>320</v>
      </c>
      <c r="E154" s="8" t="s">
        <v>321</v>
      </c>
      <c r="F154" s="3">
        <v>250818.74</v>
      </c>
      <c r="G154" s="4">
        <v>44855.791666666664</v>
      </c>
      <c r="H154" s="6" t="s">
        <v>8</v>
      </c>
      <c r="I154" s="6" t="s">
        <v>15</v>
      </c>
      <c r="J154" s="5" t="str">
        <f>HYPERLINK(Publicaciones[[#This Row],[Link]], "clic aquí")</f>
        <v>clic aquí</v>
      </c>
    </row>
    <row r="155" spans="1:10" ht="30" x14ac:dyDescent="0.25">
      <c r="A155" t="s">
        <v>322</v>
      </c>
      <c r="B155" t="s">
        <v>323</v>
      </c>
      <c r="C155" s="6" t="s">
        <v>324</v>
      </c>
      <c r="D155" s="7" t="s">
        <v>320</v>
      </c>
      <c r="E155" s="8" t="s">
        <v>325</v>
      </c>
      <c r="F155" s="3">
        <v>36360</v>
      </c>
      <c r="G155" s="4">
        <v>44851.791666666664</v>
      </c>
      <c r="H155" s="6" t="s">
        <v>11</v>
      </c>
      <c r="I155" s="6" t="s">
        <v>15</v>
      </c>
      <c r="J155" s="5" t="str">
        <f>HYPERLINK(Publicaciones[[#This Row],[Link]], "clic aquí")</f>
        <v>clic aquí</v>
      </c>
    </row>
    <row r="156" spans="1:10" ht="30" x14ac:dyDescent="0.25">
      <c r="A156" t="s">
        <v>788</v>
      </c>
      <c r="B156" t="s">
        <v>789</v>
      </c>
      <c r="C156" s="6" t="s">
        <v>790</v>
      </c>
      <c r="D156" s="7" t="s">
        <v>791</v>
      </c>
      <c r="E156" s="8" t="s">
        <v>792</v>
      </c>
      <c r="F156" s="3">
        <v>108744.39</v>
      </c>
      <c r="G156" s="4">
        <v>44868.583333333336</v>
      </c>
      <c r="H156" s="6" t="s">
        <v>8</v>
      </c>
      <c r="I156" s="6" t="s">
        <v>15</v>
      </c>
      <c r="J156" s="5" t="str">
        <f>HYPERLINK(Publicaciones[[#This Row],[Link]], "clic aquí")</f>
        <v>clic aquí</v>
      </c>
    </row>
    <row r="157" spans="1:10" x14ac:dyDescent="0.25">
      <c r="A157" t="s">
        <v>326</v>
      </c>
      <c r="B157" t="s">
        <v>327</v>
      </c>
      <c r="C157" s="6" t="s">
        <v>328</v>
      </c>
      <c r="D157" s="7" t="s">
        <v>329</v>
      </c>
      <c r="E157" s="8" t="s">
        <v>330</v>
      </c>
      <c r="F157" s="3">
        <v>63670.15</v>
      </c>
      <c r="G157" s="4">
        <v>44860.999305555553</v>
      </c>
      <c r="H157" s="6" t="s">
        <v>8</v>
      </c>
      <c r="I157" s="6" t="s">
        <v>15</v>
      </c>
      <c r="J157" s="5" t="str">
        <f>HYPERLINK(Publicaciones[[#This Row],[Link]], "clic aquí")</f>
        <v>clic aquí</v>
      </c>
    </row>
    <row r="158" spans="1:10" ht="45" x14ac:dyDescent="0.25">
      <c r="A158" t="s">
        <v>793</v>
      </c>
      <c r="B158" t="s">
        <v>794</v>
      </c>
      <c r="C158" s="6" t="s">
        <v>795</v>
      </c>
      <c r="D158" s="7" t="s">
        <v>796</v>
      </c>
      <c r="E158" s="8" t="s">
        <v>797</v>
      </c>
      <c r="F158" s="3">
        <v>86399.93</v>
      </c>
      <c r="G158" s="4">
        <v>44879.999305555553</v>
      </c>
      <c r="H158" s="6" t="s">
        <v>8</v>
      </c>
      <c r="I158" s="6" t="s">
        <v>15</v>
      </c>
      <c r="J158" s="5" t="str">
        <f>HYPERLINK(Publicaciones[[#This Row],[Link]], "clic aquí")</f>
        <v>clic aquí</v>
      </c>
    </row>
    <row r="159" spans="1:10" ht="60" x14ac:dyDescent="0.25">
      <c r="A159" t="s">
        <v>798</v>
      </c>
      <c r="B159" t="s">
        <v>799</v>
      </c>
      <c r="C159" s="6" t="s">
        <v>800</v>
      </c>
      <c r="D159" s="7" t="s">
        <v>801</v>
      </c>
      <c r="E159" s="8" t="s">
        <v>802</v>
      </c>
      <c r="F159" s="3">
        <v>60928.03</v>
      </c>
      <c r="G159" s="4">
        <v>44859.583333333336</v>
      </c>
      <c r="H159" s="6" t="s">
        <v>8</v>
      </c>
      <c r="I159" s="6" t="s">
        <v>15</v>
      </c>
      <c r="J159" s="5" t="str">
        <f>HYPERLINK(Publicaciones[[#This Row],[Link]], "clic aquí")</f>
        <v>clic aquí</v>
      </c>
    </row>
    <row r="160" spans="1:10" x14ac:dyDescent="0.25">
      <c r="A160" t="s">
        <v>803</v>
      </c>
      <c r="B160" t="s">
        <v>804</v>
      </c>
      <c r="C160" s="6" t="s">
        <v>805</v>
      </c>
      <c r="D160" s="7" t="s">
        <v>806</v>
      </c>
      <c r="E160" s="8" t="s">
        <v>807</v>
      </c>
      <c r="F160" s="3">
        <v>75142.53</v>
      </c>
      <c r="G160" s="4">
        <v>44865.999305555553</v>
      </c>
      <c r="H160" s="6" t="s">
        <v>8</v>
      </c>
      <c r="I160" s="6" t="s">
        <v>15</v>
      </c>
      <c r="J160" s="5" t="str">
        <f>HYPERLINK(Publicaciones[[#This Row],[Link]], "clic aquí")</f>
        <v>clic aquí</v>
      </c>
    </row>
    <row r="161" spans="1:10" ht="45" x14ac:dyDescent="0.25">
      <c r="A161" t="s">
        <v>808</v>
      </c>
      <c r="B161" t="s">
        <v>809</v>
      </c>
      <c r="C161" s="6" t="s">
        <v>810</v>
      </c>
      <c r="D161" s="7" t="s">
        <v>811</v>
      </c>
      <c r="E161" s="8" t="s">
        <v>812</v>
      </c>
      <c r="F161" s="3">
        <v>246269.13</v>
      </c>
      <c r="G161" s="4">
        <v>44867.999305555553</v>
      </c>
      <c r="H161" s="6" t="s">
        <v>8</v>
      </c>
      <c r="I161" s="6" t="s">
        <v>15</v>
      </c>
      <c r="J161" s="5" t="str">
        <f>HYPERLINK(Publicaciones[[#This Row],[Link]], "clic aquí")</f>
        <v>clic aquí</v>
      </c>
    </row>
    <row r="162" spans="1:10" x14ac:dyDescent="0.25">
      <c r="A162" t="s">
        <v>331</v>
      </c>
      <c r="B162" t="s">
        <v>332</v>
      </c>
      <c r="C162" s="6" t="s">
        <v>333</v>
      </c>
      <c r="D162" s="7" t="s">
        <v>334</v>
      </c>
      <c r="E162" s="8" t="s">
        <v>335</v>
      </c>
      <c r="F162" s="3">
        <v>413.22</v>
      </c>
      <c r="G162" s="4">
        <v>44865.999305555553</v>
      </c>
      <c r="H162" s="6" t="s">
        <v>10</v>
      </c>
      <c r="I162" s="6" t="s">
        <v>15</v>
      </c>
      <c r="J162" s="5" t="str">
        <f>HYPERLINK(Publicaciones[[#This Row],[Link]], "clic aquí")</f>
        <v>clic aquí</v>
      </c>
    </row>
    <row r="163" spans="1:10" ht="30" x14ac:dyDescent="0.25">
      <c r="A163" t="s">
        <v>813</v>
      </c>
      <c r="B163" t="s">
        <v>814</v>
      </c>
      <c r="C163" s="6" t="s">
        <v>815</v>
      </c>
      <c r="D163" s="7" t="s">
        <v>816</v>
      </c>
      <c r="E163" s="8" t="s">
        <v>817</v>
      </c>
      <c r="F163" s="3">
        <v>56880.17</v>
      </c>
      <c r="G163" s="4">
        <v>44860.999305555553</v>
      </c>
      <c r="H163" s="6" t="s">
        <v>11</v>
      </c>
      <c r="I163" s="6" t="s">
        <v>15</v>
      </c>
      <c r="J163" s="5" t="str">
        <f>HYPERLINK(Publicaciones[[#This Row],[Link]], "clic aquí")</f>
        <v>clic aquí</v>
      </c>
    </row>
    <row r="164" spans="1:10" ht="30" x14ac:dyDescent="0.25">
      <c r="A164" t="s">
        <v>818</v>
      </c>
      <c r="B164" t="s">
        <v>819</v>
      </c>
      <c r="C164" s="6" t="s">
        <v>820</v>
      </c>
      <c r="D164" s="7" t="s">
        <v>821</v>
      </c>
      <c r="E164" s="8" t="s">
        <v>822</v>
      </c>
      <c r="F164" s="3">
        <v>189554.83</v>
      </c>
      <c r="G164" s="4">
        <v>44867.999305555553</v>
      </c>
      <c r="H164" s="6" t="s">
        <v>8</v>
      </c>
      <c r="I164" s="6" t="s">
        <v>15</v>
      </c>
      <c r="J164" s="5" t="str">
        <f>HYPERLINK(Publicaciones[[#This Row],[Link]], "clic aquí")</f>
        <v>clic aquí</v>
      </c>
    </row>
    <row r="165" spans="1:10" ht="30" x14ac:dyDescent="0.25">
      <c r="A165" t="s">
        <v>823</v>
      </c>
      <c r="B165" t="s">
        <v>824</v>
      </c>
      <c r="C165" s="6" t="s">
        <v>825</v>
      </c>
      <c r="D165" s="7" t="s">
        <v>821</v>
      </c>
      <c r="E165" s="8" t="s">
        <v>826</v>
      </c>
      <c r="F165" s="3">
        <v>77550.83</v>
      </c>
      <c r="G165" s="4">
        <v>44865.999305555553</v>
      </c>
      <c r="H165" s="6" t="s">
        <v>8</v>
      </c>
      <c r="I165" s="6" t="s">
        <v>15</v>
      </c>
      <c r="J165" s="5" t="str">
        <f>HYPERLINK(Publicaciones[[#This Row],[Link]], "clic aquí")</f>
        <v>clic aquí</v>
      </c>
    </row>
    <row r="166" spans="1:10" ht="45" x14ac:dyDescent="0.25">
      <c r="A166" t="s">
        <v>827</v>
      </c>
      <c r="B166" t="s">
        <v>828</v>
      </c>
      <c r="C166" s="6" t="s">
        <v>829</v>
      </c>
      <c r="D166" s="7" t="s">
        <v>830</v>
      </c>
      <c r="E166" s="8" t="s">
        <v>831</v>
      </c>
      <c r="F166" s="3">
        <v>57700.83</v>
      </c>
      <c r="G166" s="4">
        <v>44860.416666666664</v>
      </c>
      <c r="H166" s="6" t="s">
        <v>10</v>
      </c>
      <c r="I166" s="6" t="s">
        <v>15</v>
      </c>
      <c r="J166" s="5" t="str">
        <f>HYPERLINK(Publicaciones[[#This Row],[Link]], "clic aquí")</f>
        <v>clic aquí</v>
      </c>
    </row>
    <row r="167" spans="1:10" ht="45" x14ac:dyDescent="0.25">
      <c r="A167" t="s">
        <v>832</v>
      </c>
      <c r="B167" t="s">
        <v>833</v>
      </c>
      <c r="C167" s="6" t="s">
        <v>834</v>
      </c>
      <c r="D167" s="7" t="s">
        <v>835</v>
      </c>
      <c r="E167" s="8" t="s">
        <v>836</v>
      </c>
      <c r="F167" s="3">
        <v>67701.22</v>
      </c>
      <c r="G167" s="4">
        <v>44867.791666666664</v>
      </c>
      <c r="H167" s="6" t="s">
        <v>10</v>
      </c>
      <c r="I167" s="6" t="s">
        <v>15</v>
      </c>
      <c r="J167" s="5" t="str">
        <f>HYPERLINK(Publicaciones[[#This Row],[Link]], "clic aquí")</f>
        <v>clic aquí</v>
      </c>
    </row>
    <row r="168" spans="1:10" ht="30" x14ac:dyDescent="0.25">
      <c r="A168" t="s">
        <v>837</v>
      </c>
      <c r="B168" t="s">
        <v>838</v>
      </c>
      <c r="C168" s="6" t="s">
        <v>839</v>
      </c>
      <c r="D168" s="7" t="s">
        <v>840</v>
      </c>
      <c r="E168" s="8" t="s">
        <v>841</v>
      </c>
      <c r="F168" s="3">
        <v>53280</v>
      </c>
      <c r="G168" s="4">
        <v>44865.583333333336</v>
      </c>
      <c r="H168" s="6" t="s">
        <v>10</v>
      </c>
      <c r="I168" s="6" t="s">
        <v>15</v>
      </c>
      <c r="J168" s="5" t="str">
        <f>HYPERLINK(Publicaciones[[#This Row],[Link]], "clic aquí")</f>
        <v>clic aquí</v>
      </c>
    </row>
    <row r="169" spans="1:10" ht="30" x14ac:dyDescent="0.25">
      <c r="A169" t="s">
        <v>336</v>
      </c>
      <c r="B169" t="s">
        <v>337</v>
      </c>
      <c r="C169" s="6" t="s">
        <v>338</v>
      </c>
      <c r="D169" s="7" t="s">
        <v>339</v>
      </c>
      <c r="E169" s="8" t="s">
        <v>340</v>
      </c>
      <c r="F169" s="3">
        <v>38290</v>
      </c>
      <c r="G169" s="4">
        <v>44855.999305555553</v>
      </c>
      <c r="H169" s="6" t="s">
        <v>10</v>
      </c>
      <c r="I169" s="6" t="s">
        <v>15</v>
      </c>
      <c r="J169" s="5" t="str">
        <f>HYPERLINK(Publicaciones[[#This Row],[Link]], "clic aquí")</f>
        <v>clic aquí</v>
      </c>
    </row>
    <row r="170" spans="1:10" ht="30" x14ac:dyDescent="0.25">
      <c r="A170" t="s">
        <v>341</v>
      </c>
      <c r="B170" t="s">
        <v>342</v>
      </c>
      <c r="C170" s="6" t="s">
        <v>343</v>
      </c>
      <c r="D170" s="7" t="s">
        <v>344</v>
      </c>
      <c r="E170" s="8" t="s">
        <v>345</v>
      </c>
      <c r="F170" s="3">
        <v>35000</v>
      </c>
      <c r="G170" s="4">
        <v>44860.583333333336</v>
      </c>
      <c r="H170" s="6" t="s">
        <v>11</v>
      </c>
      <c r="I170" s="6" t="s">
        <v>15</v>
      </c>
      <c r="J170" s="5" t="str">
        <f>HYPERLINK(Publicaciones[[#This Row],[Link]], "clic aquí")</f>
        <v>clic aquí</v>
      </c>
    </row>
    <row r="171" spans="1:10" ht="45" x14ac:dyDescent="0.25">
      <c r="A171" t="s">
        <v>842</v>
      </c>
      <c r="B171" t="s">
        <v>843</v>
      </c>
      <c r="C171" s="6" t="s">
        <v>844</v>
      </c>
      <c r="D171" s="7" t="s">
        <v>30</v>
      </c>
      <c r="E171" s="8" t="s">
        <v>845</v>
      </c>
      <c r="F171" s="3">
        <v>219600</v>
      </c>
      <c r="G171" s="4">
        <v>44869.583333333336</v>
      </c>
      <c r="H171" s="6" t="s">
        <v>10</v>
      </c>
      <c r="I171" s="6" t="s">
        <v>15</v>
      </c>
      <c r="J171" s="5" t="str">
        <f>HYPERLINK(Publicaciones[[#This Row],[Link]], "clic aquí")</f>
        <v>clic aquí</v>
      </c>
    </row>
    <row r="172" spans="1:10" x14ac:dyDescent="0.25">
      <c r="A172" t="s">
        <v>846</v>
      </c>
      <c r="B172" t="s">
        <v>847</v>
      </c>
      <c r="C172" s="6" t="s">
        <v>848</v>
      </c>
      <c r="D172" s="7" t="s">
        <v>30</v>
      </c>
      <c r="E172" s="8" t="s">
        <v>849</v>
      </c>
      <c r="F172" s="3">
        <v>3555.1</v>
      </c>
      <c r="G172" s="4">
        <v>44859.583333333336</v>
      </c>
      <c r="H172" s="6" t="s">
        <v>10</v>
      </c>
      <c r="I172" s="6" t="s">
        <v>15</v>
      </c>
      <c r="J172" s="5" t="str">
        <f>HYPERLINK(Publicaciones[[#This Row],[Link]], "clic aquí")</f>
        <v>clic aquí</v>
      </c>
    </row>
    <row r="173" spans="1:10" ht="30" x14ac:dyDescent="0.25">
      <c r="A173" t="s">
        <v>346</v>
      </c>
      <c r="B173" t="s">
        <v>347</v>
      </c>
      <c r="C173" s="6" t="s">
        <v>348</v>
      </c>
      <c r="D173" s="7" t="s">
        <v>349</v>
      </c>
      <c r="E173" s="8" t="s">
        <v>350</v>
      </c>
      <c r="F173" s="3">
        <v>285910.5</v>
      </c>
      <c r="G173" s="4">
        <v>44879.583333333336</v>
      </c>
      <c r="H173" s="6" t="s">
        <v>10</v>
      </c>
      <c r="I173" s="6" t="s">
        <v>15</v>
      </c>
      <c r="J173" s="5" t="str">
        <f>HYPERLINK(Publicaciones[[#This Row],[Link]], "clic aquí")</f>
        <v>clic aquí</v>
      </c>
    </row>
    <row r="174" spans="1:10" ht="30" x14ac:dyDescent="0.25">
      <c r="A174" t="s">
        <v>850</v>
      </c>
      <c r="B174" t="s">
        <v>851</v>
      </c>
      <c r="C174" s="6" t="s">
        <v>852</v>
      </c>
      <c r="D174" s="7" t="s">
        <v>853</v>
      </c>
      <c r="E174" s="8" t="s">
        <v>854</v>
      </c>
      <c r="F174" s="3">
        <v>102765.6</v>
      </c>
      <c r="G174" s="4">
        <v>44880.583333333336</v>
      </c>
      <c r="H174" s="6" t="s">
        <v>8</v>
      </c>
      <c r="I174" s="6" t="s">
        <v>15</v>
      </c>
      <c r="J174" s="5" t="str">
        <f>HYPERLINK(Publicaciones[[#This Row],[Link]], "clic aquí")</f>
        <v>clic aquí</v>
      </c>
    </row>
    <row r="175" spans="1:10" ht="45" x14ac:dyDescent="0.25">
      <c r="A175" t="s">
        <v>855</v>
      </c>
      <c r="B175" t="s">
        <v>856</v>
      </c>
      <c r="C175" s="6" t="s">
        <v>857</v>
      </c>
      <c r="D175" s="7" t="s">
        <v>858</v>
      </c>
      <c r="E175" s="8" t="s">
        <v>859</v>
      </c>
      <c r="F175" s="3">
        <v>280000</v>
      </c>
      <c r="G175" s="4">
        <v>44879.583333333336</v>
      </c>
      <c r="H175" s="6" t="s">
        <v>10</v>
      </c>
      <c r="I175" s="6" t="s">
        <v>15</v>
      </c>
      <c r="J175" s="5" t="str">
        <f>HYPERLINK(Publicaciones[[#This Row],[Link]], "clic aquí")</f>
        <v>clic aquí</v>
      </c>
    </row>
    <row r="176" spans="1:10" ht="60" x14ac:dyDescent="0.25">
      <c r="A176" t="s">
        <v>860</v>
      </c>
      <c r="B176" t="s">
        <v>861</v>
      </c>
      <c r="C176" s="6" t="s">
        <v>862</v>
      </c>
      <c r="D176" s="7" t="s">
        <v>23</v>
      </c>
      <c r="E176" s="8" t="s">
        <v>863</v>
      </c>
      <c r="F176" s="3">
        <v>52544</v>
      </c>
      <c r="G176" s="4">
        <v>44858.4375</v>
      </c>
      <c r="H176" s="6" t="s">
        <v>11</v>
      </c>
      <c r="I176" s="6" t="s">
        <v>15</v>
      </c>
      <c r="J176" s="5" t="str">
        <f>HYPERLINK(Publicaciones[[#This Row],[Link]], "clic aquí")</f>
        <v>clic aquí</v>
      </c>
    </row>
    <row r="177" spans="1:10" ht="30" x14ac:dyDescent="0.25">
      <c r="A177" t="s">
        <v>864</v>
      </c>
      <c r="B177" t="s">
        <v>865</v>
      </c>
      <c r="C177" s="6" t="s">
        <v>866</v>
      </c>
      <c r="D177" s="7" t="s">
        <v>23</v>
      </c>
      <c r="E177" s="8" t="s">
        <v>867</v>
      </c>
      <c r="F177" s="3">
        <v>16710</v>
      </c>
      <c r="G177" s="4">
        <v>44859.999305555553</v>
      </c>
      <c r="H177" s="6" t="s">
        <v>11</v>
      </c>
      <c r="I177" s="6" t="s">
        <v>15</v>
      </c>
      <c r="J177" s="5" t="str">
        <f>HYPERLINK(Publicaciones[[#This Row],[Link]], "clic aquí")</f>
        <v>clic aquí</v>
      </c>
    </row>
    <row r="178" spans="1:10" ht="30" x14ac:dyDescent="0.25">
      <c r="A178" t="s">
        <v>868</v>
      </c>
      <c r="B178" t="s">
        <v>869</v>
      </c>
      <c r="C178" s="6" t="s">
        <v>870</v>
      </c>
      <c r="D178" s="7" t="s">
        <v>871</v>
      </c>
      <c r="E178" s="8" t="s">
        <v>872</v>
      </c>
      <c r="F178" s="3">
        <v>160000</v>
      </c>
      <c r="G178" s="4">
        <v>44862.583333333336</v>
      </c>
      <c r="H178" s="6" t="s">
        <v>10</v>
      </c>
      <c r="I178" s="6" t="s">
        <v>15</v>
      </c>
      <c r="J178" s="5" t="str">
        <f>HYPERLINK(Publicaciones[[#This Row],[Link]], "clic aquí")</f>
        <v>clic aquí</v>
      </c>
    </row>
    <row r="179" spans="1:10" ht="30" x14ac:dyDescent="0.25">
      <c r="A179" t="s">
        <v>873</v>
      </c>
      <c r="B179" t="s">
        <v>874</v>
      </c>
      <c r="C179" s="6" t="s">
        <v>875</v>
      </c>
      <c r="D179" s="7" t="s">
        <v>876</v>
      </c>
      <c r="E179" s="8" t="s">
        <v>877</v>
      </c>
      <c r="F179" s="3">
        <v>74320.66</v>
      </c>
      <c r="G179" s="4">
        <v>44860.583333333336</v>
      </c>
      <c r="H179" s="6" t="s">
        <v>8</v>
      </c>
      <c r="I179" s="6" t="s">
        <v>15</v>
      </c>
      <c r="J179" s="5" t="str">
        <f>HYPERLINK(Publicaciones[[#This Row],[Link]], "clic aquí")</f>
        <v>clic aquí</v>
      </c>
    </row>
    <row r="180" spans="1:10" x14ac:dyDescent="0.25">
      <c r="A180" t="s">
        <v>351</v>
      </c>
      <c r="B180" t="s">
        <v>352</v>
      </c>
      <c r="C180" s="6" t="s">
        <v>353</v>
      </c>
      <c r="D180" s="7" t="s">
        <v>354</v>
      </c>
      <c r="E180" s="8" t="s">
        <v>355</v>
      </c>
      <c r="F180" s="3">
        <v>38749.760000000002</v>
      </c>
      <c r="G180" s="4">
        <v>44859.999305555553</v>
      </c>
      <c r="H180" s="6" t="s">
        <v>10</v>
      </c>
      <c r="I180" s="6" t="s">
        <v>15</v>
      </c>
      <c r="J180" s="5" t="str">
        <f>HYPERLINK(Publicaciones[[#This Row],[Link]], "clic aquí")</f>
        <v>clic aquí</v>
      </c>
    </row>
    <row r="181" spans="1:10" ht="45" x14ac:dyDescent="0.25">
      <c r="A181" t="s">
        <v>878</v>
      </c>
      <c r="B181" t="s">
        <v>879</v>
      </c>
      <c r="C181" s="6" t="s">
        <v>880</v>
      </c>
      <c r="D181" s="7" t="s">
        <v>57</v>
      </c>
      <c r="E181" s="8" t="s">
        <v>881</v>
      </c>
      <c r="F181" s="3">
        <v>115524.01</v>
      </c>
      <c r="G181" s="4">
        <v>44868.999305555553</v>
      </c>
      <c r="H181" s="6" t="s">
        <v>8</v>
      </c>
      <c r="I181" s="6" t="s">
        <v>15</v>
      </c>
      <c r="J181" s="5" t="str">
        <f>HYPERLINK(Publicaciones[[#This Row],[Link]], "clic aquí")</f>
        <v>clic aquí</v>
      </c>
    </row>
    <row r="182" spans="1:10" ht="105" x14ac:dyDescent="0.25">
      <c r="A182" t="s">
        <v>882</v>
      </c>
      <c r="B182" t="s">
        <v>883</v>
      </c>
      <c r="C182" s="6" t="s">
        <v>884</v>
      </c>
      <c r="D182" s="7" t="s">
        <v>57</v>
      </c>
      <c r="E182" s="8" t="s">
        <v>885</v>
      </c>
      <c r="F182" s="3">
        <v>128200</v>
      </c>
      <c r="G182" s="4">
        <v>44862.999305555553</v>
      </c>
      <c r="H182" s="6" t="s">
        <v>11</v>
      </c>
      <c r="I182" s="6" t="s">
        <v>15</v>
      </c>
      <c r="J182" s="5" t="str">
        <f>HYPERLINK(Publicaciones[[#This Row],[Link]], "clic aquí")</f>
        <v>clic aquí</v>
      </c>
    </row>
    <row r="183" spans="1:10" ht="60" x14ac:dyDescent="0.25">
      <c r="A183" t="s">
        <v>356</v>
      </c>
      <c r="B183" t="s">
        <v>357</v>
      </c>
      <c r="C183" s="6" t="s">
        <v>358</v>
      </c>
      <c r="D183" s="7" t="s">
        <v>57</v>
      </c>
      <c r="E183" s="8" t="s">
        <v>359</v>
      </c>
      <c r="F183" s="3">
        <v>202940.86</v>
      </c>
      <c r="G183" s="4">
        <v>44855.999305555553</v>
      </c>
      <c r="H183" s="6" t="s">
        <v>11</v>
      </c>
      <c r="I183" s="6" t="s">
        <v>15</v>
      </c>
      <c r="J183" s="5" t="str">
        <f>HYPERLINK(Publicaciones[[#This Row],[Link]], "clic aquí")</f>
        <v>clic aquí</v>
      </c>
    </row>
    <row r="184" spans="1:10" ht="30" x14ac:dyDescent="0.25">
      <c r="A184" t="s">
        <v>360</v>
      </c>
      <c r="B184" t="s">
        <v>361</v>
      </c>
      <c r="C184" s="6" t="s">
        <v>362</v>
      </c>
      <c r="D184" s="7" t="s">
        <v>57</v>
      </c>
      <c r="E184" s="8" t="s">
        <v>363</v>
      </c>
      <c r="F184" s="3">
        <v>165289.26999999999</v>
      </c>
      <c r="G184" s="4">
        <v>44855.999305555553</v>
      </c>
      <c r="H184" s="6" t="s">
        <v>11</v>
      </c>
      <c r="I184" s="6" t="s">
        <v>15</v>
      </c>
      <c r="J184" s="5" t="str">
        <f>HYPERLINK(Publicaciones[[#This Row],[Link]], "clic aquí")</f>
        <v>clic aquí</v>
      </c>
    </row>
    <row r="185" spans="1:10" ht="30" x14ac:dyDescent="0.25">
      <c r="A185" t="s">
        <v>886</v>
      </c>
      <c r="B185" t="s">
        <v>887</v>
      </c>
      <c r="C185" s="6" t="s">
        <v>888</v>
      </c>
      <c r="D185" s="7" t="s">
        <v>31</v>
      </c>
      <c r="E185" s="8" t="s">
        <v>889</v>
      </c>
      <c r="F185" s="3">
        <v>25371.9</v>
      </c>
      <c r="G185" s="4">
        <v>44865.999305555553</v>
      </c>
      <c r="H185" s="6" t="s">
        <v>11</v>
      </c>
      <c r="I185" s="6" t="s">
        <v>15</v>
      </c>
      <c r="J185" s="5" t="str">
        <f>HYPERLINK(Publicaciones[[#This Row],[Link]], "clic aquí")</f>
        <v>clic aquí</v>
      </c>
    </row>
    <row r="186" spans="1:10" ht="45" x14ac:dyDescent="0.25">
      <c r="A186" t="s">
        <v>364</v>
      </c>
      <c r="B186" t="s">
        <v>365</v>
      </c>
      <c r="C186" s="6" t="s">
        <v>366</v>
      </c>
      <c r="D186" s="7" t="s">
        <v>31</v>
      </c>
      <c r="E186" s="8" t="s">
        <v>367</v>
      </c>
      <c r="F186" s="3">
        <v>107136</v>
      </c>
      <c r="G186" s="4">
        <v>45208.999305555553</v>
      </c>
      <c r="H186" s="6" t="s">
        <v>18</v>
      </c>
      <c r="I186" s="6" t="s">
        <v>15</v>
      </c>
      <c r="J186" s="5" t="str">
        <f>HYPERLINK(Publicaciones[[#This Row],[Link]], "clic aquí")</f>
        <v>clic aquí</v>
      </c>
    </row>
    <row r="187" spans="1:10" ht="30" x14ac:dyDescent="0.25">
      <c r="A187" t="s">
        <v>368</v>
      </c>
      <c r="B187" t="s">
        <v>369</v>
      </c>
      <c r="C187" s="6" t="s">
        <v>370</v>
      </c>
      <c r="D187" s="7" t="s">
        <v>31</v>
      </c>
      <c r="E187" s="8" t="s">
        <v>371</v>
      </c>
      <c r="F187" s="3">
        <v>20661.150000000001</v>
      </c>
      <c r="G187" s="4">
        <v>44855.999305555553</v>
      </c>
      <c r="H187" s="6" t="s">
        <v>11</v>
      </c>
      <c r="I187" s="6" t="s">
        <v>15</v>
      </c>
      <c r="J187" s="5" t="str">
        <f>HYPERLINK(Publicaciones[[#This Row],[Link]], "clic aquí")</f>
        <v>clic aquí</v>
      </c>
    </row>
    <row r="188" spans="1:10" ht="30" x14ac:dyDescent="0.25">
      <c r="A188" t="s">
        <v>372</v>
      </c>
      <c r="B188" t="s">
        <v>373</v>
      </c>
      <c r="C188" s="6" t="s">
        <v>374</v>
      </c>
      <c r="D188" s="7" t="s">
        <v>375</v>
      </c>
      <c r="E188" s="8" t="s">
        <v>376</v>
      </c>
      <c r="F188" s="3">
        <v>279575.63</v>
      </c>
      <c r="G188" s="4">
        <v>44861.999305555553</v>
      </c>
      <c r="H188" s="6" t="s">
        <v>8</v>
      </c>
      <c r="I188" s="6" t="s">
        <v>15</v>
      </c>
      <c r="J188" s="5" t="str">
        <f>HYPERLINK(Publicaciones[[#This Row],[Link]], "clic aquí")</f>
        <v>clic aquí</v>
      </c>
    </row>
    <row r="189" spans="1:10" ht="30" x14ac:dyDescent="0.25">
      <c r="A189" t="s">
        <v>377</v>
      </c>
      <c r="B189" t="s">
        <v>378</v>
      </c>
      <c r="C189" s="6" t="s">
        <v>379</v>
      </c>
      <c r="D189" s="7" t="s">
        <v>375</v>
      </c>
      <c r="E189" s="8" t="s">
        <v>380</v>
      </c>
      <c r="F189" s="3">
        <v>113262.73</v>
      </c>
      <c r="G189" s="4">
        <v>44861.999305555553</v>
      </c>
      <c r="H189" s="6" t="s">
        <v>8</v>
      </c>
      <c r="I189" s="6" t="s">
        <v>15</v>
      </c>
      <c r="J189" s="5" t="str">
        <f>HYPERLINK(Publicaciones[[#This Row],[Link]], "clic aquí")</f>
        <v>clic aquí</v>
      </c>
    </row>
    <row r="190" spans="1:10" ht="30" x14ac:dyDescent="0.25">
      <c r="A190" t="s">
        <v>890</v>
      </c>
      <c r="B190" t="s">
        <v>891</v>
      </c>
      <c r="C190" s="6" t="s">
        <v>892</v>
      </c>
      <c r="D190" s="7" t="s">
        <v>893</v>
      </c>
      <c r="E190" s="8" t="s">
        <v>894</v>
      </c>
      <c r="F190" s="3">
        <v>118166.94</v>
      </c>
      <c r="G190" s="4">
        <v>44868.999305555553</v>
      </c>
      <c r="H190" s="6" t="s">
        <v>8</v>
      </c>
      <c r="I190" s="6" t="s">
        <v>15</v>
      </c>
      <c r="J190" s="5" t="str">
        <f>HYPERLINK(Publicaciones[[#This Row],[Link]], "clic aquí")</f>
        <v>clic aquí</v>
      </c>
    </row>
    <row r="191" spans="1:10" ht="30" x14ac:dyDescent="0.25">
      <c r="A191" t="s">
        <v>895</v>
      </c>
      <c r="B191" t="s">
        <v>896</v>
      </c>
      <c r="C191" s="6" t="s">
        <v>316</v>
      </c>
      <c r="D191" s="7" t="s">
        <v>893</v>
      </c>
      <c r="E191" s="8" t="s">
        <v>897</v>
      </c>
      <c r="F191" s="3">
        <v>79967.69</v>
      </c>
      <c r="G191" s="4">
        <v>44868.999305555553</v>
      </c>
      <c r="H191" s="6" t="s">
        <v>8</v>
      </c>
      <c r="I191" s="6" t="s">
        <v>15</v>
      </c>
      <c r="J191" s="5" t="str">
        <f>HYPERLINK(Publicaciones[[#This Row],[Link]], "clic aquí")</f>
        <v>clic aquí</v>
      </c>
    </row>
    <row r="192" spans="1:10" ht="30" x14ac:dyDescent="0.25">
      <c r="A192" t="s">
        <v>898</v>
      </c>
      <c r="B192" t="s">
        <v>899</v>
      </c>
      <c r="C192" s="6" t="s">
        <v>381</v>
      </c>
      <c r="D192" s="7" t="s">
        <v>900</v>
      </c>
      <c r="E192" s="8" t="s">
        <v>901</v>
      </c>
      <c r="F192" s="3">
        <v>86748.25</v>
      </c>
      <c r="G192" s="4">
        <v>44865.583333333336</v>
      </c>
      <c r="H192" s="6" t="s">
        <v>8</v>
      </c>
      <c r="I192" s="6" t="s">
        <v>15</v>
      </c>
      <c r="J192" s="5" t="str">
        <f>HYPERLINK(Publicaciones[[#This Row],[Link]], "clic aquí")</f>
        <v>clic aquí</v>
      </c>
    </row>
    <row r="193" spans="1:10" ht="30" x14ac:dyDescent="0.25">
      <c r="A193" t="s">
        <v>902</v>
      </c>
      <c r="B193" t="s">
        <v>903</v>
      </c>
      <c r="C193" s="6" t="s">
        <v>904</v>
      </c>
      <c r="D193" s="7" t="s">
        <v>905</v>
      </c>
      <c r="E193" s="8" t="s">
        <v>906</v>
      </c>
      <c r="F193" s="3">
        <v>585509.82999999996</v>
      </c>
      <c r="G193" s="4">
        <v>44863</v>
      </c>
      <c r="H193" s="6" t="s">
        <v>8</v>
      </c>
      <c r="I193" s="6" t="s">
        <v>15</v>
      </c>
      <c r="J193" s="5" t="str">
        <f>HYPERLINK(Publicaciones[[#This Row],[Link]], "clic aquí")</f>
        <v>clic aquí</v>
      </c>
    </row>
    <row r="194" spans="1:10" ht="30" x14ac:dyDescent="0.25">
      <c r="A194" t="s">
        <v>382</v>
      </c>
      <c r="B194" t="s">
        <v>383</v>
      </c>
      <c r="C194" s="6" t="s">
        <v>384</v>
      </c>
      <c r="D194" s="7" t="s">
        <v>385</v>
      </c>
      <c r="E194" s="8" t="s">
        <v>386</v>
      </c>
      <c r="F194" s="3">
        <v>353147.08</v>
      </c>
      <c r="G194" s="4">
        <v>44872.791666666664</v>
      </c>
      <c r="H194" s="6" t="s">
        <v>8</v>
      </c>
      <c r="I194" s="6" t="s">
        <v>15</v>
      </c>
      <c r="J194" s="5" t="str">
        <f>HYPERLINK(Publicaciones[[#This Row],[Link]], "clic aquí")</f>
        <v>clic aquí</v>
      </c>
    </row>
    <row r="195" spans="1:10" x14ac:dyDescent="0.25">
      <c r="A195" t="s">
        <v>907</v>
      </c>
      <c r="B195" t="s">
        <v>908</v>
      </c>
      <c r="C195" s="6" t="s">
        <v>909</v>
      </c>
      <c r="D195" s="7" t="s">
        <v>910</v>
      </c>
      <c r="E195" s="8" t="s">
        <v>335</v>
      </c>
      <c r="F195" s="3">
        <v>413.22</v>
      </c>
      <c r="G195" s="4">
        <v>44867.999305555553</v>
      </c>
      <c r="H195" s="6" t="s">
        <v>10</v>
      </c>
      <c r="I195" s="6" t="s">
        <v>15</v>
      </c>
      <c r="J195" s="5" t="str">
        <f>HYPERLINK(Publicaciones[[#This Row],[Link]], "clic aquí")</f>
        <v>clic aquí</v>
      </c>
    </row>
    <row r="196" spans="1:10" ht="75" x14ac:dyDescent="0.25">
      <c r="A196" t="s">
        <v>911</v>
      </c>
      <c r="B196" t="s">
        <v>912</v>
      </c>
      <c r="C196" s="6" t="s">
        <v>913</v>
      </c>
      <c r="D196" s="7" t="s">
        <v>914</v>
      </c>
      <c r="E196" s="8" t="s">
        <v>915</v>
      </c>
      <c r="F196" s="3">
        <v>53938.6</v>
      </c>
      <c r="G196" s="4">
        <v>44858.791666666664</v>
      </c>
      <c r="H196" s="6" t="s">
        <v>8</v>
      </c>
      <c r="I196" s="6" t="s">
        <v>15</v>
      </c>
      <c r="J196" s="5" t="str">
        <f>HYPERLINK(Publicaciones[[#This Row],[Link]], "clic aquí")</f>
        <v>clic aquí</v>
      </c>
    </row>
    <row r="197" spans="1:10" x14ac:dyDescent="0.25">
      <c r="A197" t="s">
        <v>916</v>
      </c>
      <c r="B197" t="s">
        <v>917</v>
      </c>
      <c r="C197" s="6" t="s">
        <v>918</v>
      </c>
      <c r="D197" s="7" t="s">
        <v>919</v>
      </c>
      <c r="E197" s="8" t="s">
        <v>920</v>
      </c>
      <c r="F197" s="3">
        <v>164782.82</v>
      </c>
      <c r="G197" s="4">
        <v>44872.999305555553</v>
      </c>
      <c r="H197" s="6" t="s">
        <v>8</v>
      </c>
      <c r="I197" s="6" t="s">
        <v>15</v>
      </c>
      <c r="J197" s="5" t="str">
        <f>HYPERLINK(Publicaciones[[#This Row],[Link]], "clic aquí")</f>
        <v>clic aquí</v>
      </c>
    </row>
    <row r="198" spans="1:10" ht="30" x14ac:dyDescent="0.25">
      <c r="A198" t="s">
        <v>921</v>
      </c>
      <c r="B198" t="s">
        <v>922</v>
      </c>
      <c r="C198" s="6" t="s">
        <v>923</v>
      </c>
      <c r="D198" s="7" t="s">
        <v>919</v>
      </c>
      <c r="E198" s="8" t="s">
        <v>924</v>
      </c>
      <c r="F198" s="3">
        <v>7200</v>
      </c>
      <c r="G198" s="4">
        <v>44879.999305555553</v>
      </c>
      <c r="H198" s="6" t="s">
        <v>42</v>
      </c>
      <c r="I198" s="6" t="s">
        <v>15</v>
      </c>
      <c r="J198" s="5" t="str">
        <f>HYPERLINK(Publicaciones[[#This Row],[Link]], "clic aquí")</f>
        <v>clic aquí</v>
      </c>
    </row>
    <row r="199" spans="1:10" ht="30" x14ac:dyDescent="0.25">
      <c r="A199" t="s">
        <v>925</v>
      </c>
      <c r="B199" t="s">
        <v>926</v>
      </c>
      <c r="C199" s="6" t="s">
        <v>927</v>
      </c>
      <c r="D199" s="7" t="s">
        <v>32</v>
      </c>
      <c r="E199" s="8" t="s">
        <v>928</v>
      </c>
      <c r="F199" s="3">
        <v>87222.35</v>
      </c>
      <c r="G199" s="4">
        <v>44868.583333333336</v>
      </c>
      <c r="H199" s="6" t="s">
        <v>8</v>
      </c>
      <c r="I199" s="6" t="s">
        <v>15</v>
      </c>
      <c r="J199" s="5" t="str">
        <f>HYPERLINK(Publicaciones[[#This Row],[Link]], "clic aquí")</f>
        <v>clic aquí</v>
      </c>
    </row>
    <row r="200" spans="1:10" ht="30" x14ac:dyDescent="0.25">
      <c r="A200" t="s">
        <v>929</v>
      </c>
      <c r="B200" t="s">
        <v>930</v>
      </c>
      <c r="C200" s="6" t="s">
        <v>931</v>
      </c>
      <c r="D200" s="7" t="s">
        <v>32</v>
      </c>
      <c r="E200" s="8" t="s">
        <v>932</v>
      </c>
      <c r="F200" s="3">
        <v>1760799.46</v>
      </c>
      <c r="G200" s="4">
        <v>44859.583333333336</v>
      </c>
      <c r="H200" s="6" t="s">
        <v>10</v>
      </c>
      <c r="I200" s="6" t="s">
        <v>15</v>
      </c>
      <c r="J200" s="5" t="str">
        <f>HYPERLINK(Publicaciones[[#This Row],[Link]], "clic aquí")</f>
        <v>clic aquí</v>
      </c>
    </row>
    <row r="201" spans="1:10" ht="30" x14ac:dyDescent="0.25">
      <c r="A201" t="s">
        <v>933</v>
      </c>
      <c r="B201" t="s">
        <v>934</v>
      </c>
      <c r="C201" s="6" t="s">
        <v>935</v>
      </c>
      <c r="D201" s="7" t="s">
        <v>32</v>
      </c>
      <c r="E201" s="8" t="s">
        <v>936</v>
      </c>
      <c r="F201" s="3">
        <v>143904</v>
      </c>
      <c r="G201" s="4">
        <v>44861.583333333336</v>
      </c>
      <c r="H201" s="6" t="s">
        <v>10</v>
      </c>
      <c r="I201" s="6" t="s">
        <v>15</v>
      </c>
      <c r="J201" s="5" t="str">
        <f>HYPERLINK(Publicaciones[[#This Row],[Link]], "clic aquí")</f>
        <v>clic aquí</v>
      </c>
    </row>
    <row r="202" spans="1:10" ht="30" x14ac:dyDescent="0.25">
      <c r="A202" t="s">
        <v>387</v>
      </c>
      <c r="B202" t="s">
        <v>388</v>
      </c>
      <c r="C202" s="6" t="s">
        <v>389</v>
      </c>
      <c r="D202" s="7" t="s">
        <v>32</v>
      </c>
      <c r="E202" s="8" t="s">
        <v>390</v>
      </c>
      <c r="F202" s="3">
        <v>344818</v>
      </c>
      <c r="G202" s="4">
        <v>44867.583333333336</v>
      </c>
      <c r="H202" s="6" t="s">
        <v>11</v>
      </c>
      <c r="I202" s="6" t="s">
        <v>15</v>
      </c>
      <c r="J202" s="5" t="str">
        <f>HYPERLINK(Publicaciones[[#This Row],[Link]], "clic aquí")</f>
        <v>clic aquí</v>
      </c>
    </row>
    <row r="203" spans="1:10" ht="75" x14ac:dyDescent="0.25">
      <c r="A203" t="s">
        <v>937</v>
      </c>
      <c r="B203" t="s">
        <v>938</v>
      </c>
      <c r="C203" s="6" t="s">
        <v>939</v>
      </c>
      <c r="D203" s="7" t="s">
        <v>940</v>
      </c>
      <c r="E203" s="8" t="s">
        <v>941</v>
      </c>
      <c r="F203" s="3">
        <v>157000</v>
      </c>
      <c r="G203" s="4">
        <v>44860.999305555553</v>
      </c>
      <c r="H203" s="6" t="s">
        <v>10</v>
      </c>
      <c r="I203" s="6" t="s">
        <v>15</v>
      </c>
      <c r="J203" s="5" t="str">
        <f>HYPERLINK(Publicaciones[[#This Row],[Link]], "clic aquí")</f>
        <v>clic aquí</v>
      </c>
    </row>
    <row r="204" spans="1:10" ht="30" x14ac:dyDescent="0.25">
      <c r="A204" t="s">
        <v>391</v>
      </c>
      <c r="B204" t="s">
        <v>392</v>
      </c>
      <c r="C204" s="6" t="s">
        <v>393</v>
      </c>
      <c r="D204" s="7" t="s">
        <v>149</v>
      </c>
      <c r="E204" s="8" t="s">
        <v>394</v>
      </c>
      <c r="F204" s="3">
        <v>66968.649999999994</v>
      </c>
      <c r="G204" s="4">
        <v>44855.583333333336</v>
      </c>
      <c r="H204" s="6" t="s">
        <v>8</v>
      </c>
      <c r="I204" s="6" t="s">
        <v>15</v>
      </c>
      <c r="J204" s="5" t="str">
        <f>HYPERLINK(Publicaciones[[#This Row],[Link]], "clic aquí")</f>
        <v>clic aquí</v>
      </c>
    </row>
    <row r="205" spans="1:10" ht="60" x14ac:dyDescent="0.25">
      <c r="A205" t="s">
        <v>395</v>
      </c>
      <c r="B205" t="s">
        <v>396</v>
      </c>
      <c r="C205" s="6" t="s">
        <v>397</v>
      </c>
      <c r="D205" s="7" t="s">
        <v>149</v>
      </c>
      <c r="E205" s="8" t="s">
        <v>398</v>
      </c>
      <c r="F205" s="3">
        <v>121645.43</v>
      </c>
      <c r="G205" s="4">
        <v>44853.583333333336</v>
      </c>
      <c r="H205" s="6" t="s">
        <v>10</v>
      </c>
      <c r="I205" s="6" t="s">
        <v>15</v>
      </c>
      <c r="J205" s="5" t="str">
        <f>HYPERLINK(Publicaciones[[#This Row],[Link]], "clic aquí")</f>
        <v>clic aquí</v>
      </c>
    </row>
    <row r="206" spans="1:10" ht="45" x14ac:dyDescent="0.25">
      <c r="A206" t="s">
        <v>942</v>
      </c>
      <c r="B206" t="s">
        <v>943</v>
      </c>
      <c r="C206" s="6" t="s">
        <v>944</v>
      </c>
      <c r="D206" s="7" t="s">
        <v>24</v>
      </c>
      <c r="E206" s="8" t="s">
        <v>945</v>
      </c>
      <c r="F206" s="3">
        <v>6444314.1299999999</v>
      </c>
      <c r="G206" s="4">
        <v>44865.958333333336</v>
      </c>
      <c r="H206" s="6" t="s">
        <v>11</v>
      </c>
      <c r="I206" s="6" t="s">
        <v>15</v>
      </c>
      <c r="J206" s="5" t="str">
        <f>HYPERLINK(Publicaciones[[#This Row],[Link]], "clic aquí")</f>
        <v>clic aquí</v>
      </c>
    </row>
    <row r="207" spans="1:10" ht="30" x14ac:dyDescent="0.25">
      <c r="A207" t="s">
        <v>946</v>
      </c>
      <c r="B207" t="s">
        <v>947</v>
      </c>
      <c r="C207" s="6" t="s">
        <v>948</v>
      </c>
      <c r="D207" s="7" t="s">
        <v>24</v>
      </c>
      <c r="E207" s="8" t="s">
        <v>949</v>
      </c>
      <c r="F207" s="3">
        <v>473385.85</v>
      </c>
      <c r="G207" s="4">
        <v>44860.5</v>
      </c>
      <c r="H207" s="6" t="s">
        <v>11</v>
      </c>
      <c r="I207" s="6" t="s">
        <v>15</v>
      </c>
      <c r="J207" s="5" t="str">
        <f>HYPERLINK(Publicaciones[[#This Row],[Link]], "clic aquí")</f>
        <v>clic aquí</v>
      </c>
    </row>
    <row r="208" spans="1:10" ht="75" x14ac:dyDescent="0.25">
      <c r="A208" t="s">
        <v>38</v>
      </c>
      <c r="B208" t="s">
        <v>39</v>
      </c>
      <c r="C208" s="6" t="s">
        <v>40</v>
      </c>
      <c r="D208" s="7" t="s">
        <v>24</v>
      </c>
      <c r="E208" s="8" t="s">
        <v>41</v>
      </c>
      <c r="F208" s="3">
        <v>6287982.9900000002</v>
      </c>
      <c r="G208" s="4">
        <v>44858.999305555553</v>
      </c>
      <c r="H208" s="6" t="s">
        <v>10</v>
      </c>
      <c r="I208" s="6" t="s">
        <v>15</v>
      </c>
      <c r="J208" s="5" t="str">
        <f>HYPERLINK(Publicaciones[[#This Row],[Link]], "clic aquí")</f>
        <v>clic aquí</v>
      </c>
    </row>
    <row r="209" spans="1:10" ht="45" x14ac:dyDescent="0.25">
      <c r="A209" t="s">
        <v>950</v>
      </c>
      <c r="B209" t="s">
        <v>951</v>
      </c>
      <c r="C209" s="6" t="s">
        <v>952</v>
      </c>
      <c r="D209" s="7" t="s">
        <v>953</v>
      </c>
      <c r="E209" s="8" t="s">
        <v>954</v>
      </c>
      <c r="F209" s="3">
        <v>207554.33</v>
      </c>
      <c r="G209" s="4">
        <v>44859.583333333336</v>
      </c>
      <c r="H209" s="6" t="s">
        <v>11</v>
      </c>
      <c r="I209" s="6" t="s">
        <v>15</v>
      </c>
      <c r="J209" s="5" t="str">
        <f>HYPERLINK(Publicaciones[[#This Row],[Link]], "clic aquí")</f>
        <v>clic aquí</v>
      </c>
    </row>
    <row r="210" spans="1:10" ht="45" x14ac:dyDescent="0.25">
      <c r="A210" t="s">
        <v>955</v>
      </c>
      <c r="B210" t="s">
        <v>956</v>
      </c>
      <c r="C210" s="6" t="s">
        <v>957</v>
      </c>
      <c r="D210" s="7" t="s">
        <v>953</v>
      </c>
      <c r="E210" s="8" t="s">
        <v>958</v>
      </c>
      <c r="F210" s="3">
        <v>170321</v>
      </c>
      <c r="G210" s="4">
        <v>44859.583333333336</v>
      </c>
      <c r="H210" s="6" t="s">
        <v>11</v>
      </c>
      <c r="I210" s="6" t="s">
        <v>15</v>
      </c>
      <c r="J210" s="5" t="str">
        <f>HYPERLINK(Publicaciones[[#This Row],[Link]], "clic aquí")</f>
        <v>clic aquí</v>
      </c>
    </row>
    <row r="211" spans="1:10" x14ac:dyDescent="0.25">
      <c r="A211" t="s">
        <v>959</v>
      </c>
      <c r="B211" t="s">
        <v>960</v>
      </c>
      <c r="C211" s="6" t="s">
        <v>961</v>
      </c>
      <c r="D211" s="7" t="s">
        <v>26</v>
      </c>
      <c r="E211" s="8" t="s">
        <v>962</v>
      </c>
      <c r="F211" s="3">
        <v>6989200</v>
      </c>
      <c r="G211" s="4">
        <v>44879.583333333336</v>
      </c>
      <c r="H211" s="6" t="s">
        <v>11</v>
      </c>
      <c r="I211" s="6" t="s">
        <v>15</v>
      </c>
      <c r="J211" s="5" t="str">
        <f>HYPERLINK(Publicaciones[[#This Row],[Link]], "clic aquí")</f>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2022-10-17T18:01:05Z</dcterms:modified>
</cp:coreProperties>
</file>