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42\"/>
    </mc:Choice>
  </mc:AlternateContent>
  <xr:revisionPtr revIDLastSave="0" documentId="13_ncr:1_{AF68CAA5-8CEA-4C75-8BF3-DAC94151EBCC}"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 r="J198" i="1"/>
  <c r="J199" i="1"/>
  <c r="J200" i="1"/>
  <c r="J201" i="1"/>
  <c r="J202" i="1"/>
</calcChain>
</file>

<file path=xl/sharedStrings.xml><?xml version="1.0" encoding="utf-8"?>
<sst xmlns="http://schemas.openxmlformats.org/spreadsheetml/2006/main" count="1389" uniqueCount="931">
  <si>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</si>
  <si>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</si>
  <si>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</si>
  <si>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</si>
  <si>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</si>
  <si>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</si>
  <si>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</si>
  <si>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</si>
  <si>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</si>
  <si>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</si>
  <si>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</si>
  <si>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</si>
  <si>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</si>
  <si>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</si>
  <si>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</si>
  <si>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</si>
  <si>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</si>
  <si>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</si>
  <si>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</si>
  <si>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Privado</t>
  </si>
  <si>
    <t>Junta de Gobierno del Ayuntamiento de Ciudad Real</t>
  </si>
  <si>
    <t>Presidencia de Diputación Provincial de Albacete</t>
  </si>
  <si>
    <t>Empresa de Transformación Agraria S.A.,S.M.E., M.P., (TRAGSA)</t>
  </si>
  <si>
    <t>Secretaría General de la Consejería de Hacienda y Administraciones Públicas de la Junta de Comunidades de Castilla-La Mancha</t>
  </si>
  <si>
    <t>Castilla-La Mancha</t>
  </si>
  <si>
    <t>Secretaria General del Servicio de Salud de Castilla-La Mancha</t>
  </si>
  <si>
    <t>Administrativo especial</t>
  </si>
  <si>
    <t>Presidencia de la Diputación Provincial de Guadalajara</t>
  </si>
  <si>
    <t>Dirección General de SOLIMAT</t>
  </si>
  <si>
    <t>Junta de Gobierno del Ayuntamiento de Toledo</t>
  </si>
  <si>
    <t>Presidencia de la Diputación Provincial de Toledo</t>
  </si>
  <si>
    <t>Alcaldía del Ayuntamiento de La Roda</t>
  </si>
  <si>
    <t>Presidencia de la Diputación Provincial de Ciudad Real</t>
  </si>
  <si>
    <t>Consejo de Administración de Residuos Sólidos Urbanos de Castilla La Mancha S.A.</t>
  </si>
  <si>
    <t>Alcaldía del Ayuntamiento de Azuqueca de Henares</t>
  </si>
  <si>
    <t>https://contrataciondelestado.es/wps/poc?uri=deeplink:detalle_licitacion&amp;idEvl=65vOQNvSc5ZvYnTkQN0%2FZA%3D%3D</t>
  </si>
  <si>
    <t>M-10906041</t>
  </si>
  <si>
    <t>2022/010973</t>
  </si>
  <si>
    <t>Autonomía digital: adquisición de equipamiento especializado y servicios de soporte de atención a usuarios del sistema de servicios sociales y atención a la dependencia de Castilla-La Mancha. Plan de recuperación, transformación y resiliencia - Financiado por la Unión Europea - Next Generation EU</t>
  </si>
  <si>
    <t>Concesión de Servicios</t>
  </si>
  <si>
    <t>Delegación Provincial de la Consejería de Desarrollo Sostenible en Ciudad Real</t>
  </si>
  <si>
    <t>Junta de Gobierno del Ayuntamiento de Argamasilla de Calatrava</t>
  </si>
  <si>
    <t>Junta de Gobierno del Ayuntamiento de Socuéllamos</t>
  </si>
  <si>
    <t>https://contrataciondelestado.es/wps/poc?uri=deeplink:detalle_licitacion&amp;idEvl=nBLNIgeGYg0uf4aBO%2BvQlQ%3D%3D</t>
  </si>
  <si>
    <t>M-11284981</t>
  </si>
  <si>
    <t>2022/0014</t>
  </si>
  <si>
    <t>Presidencia de la Mancomunidad de Servicios COMSERMANCHA</t>
  </si>
  <si>
    <t>Proyecto técnico de obras, instalación y suministro de transformador para la planta de tratamiento de RSU de Alcázar de San Juan (Ciudad Real)</t>
  </si>
  <si>
    <t>Jefatura de Asuntos Económicos del Mando de Apoyo Logístico</t>
  </si>
  <si>
    <t>https://contrataciondelestado.es/wps/poc?uri=deeplink:detalle_licitacion&amp;idEvl=hnazy5yCFhOXQV0WE7lYPw%3D%3D</t>
  </si>
  <si>
    <t>M-11308838</t>
  </si>
  <si>
    <t>1063740R</t>
  </si>
  <si>
    <t>Alcaldía del Ayuntamiento de Chinchilla de Montearagón</t>
  </si>
  <si>
    <t>El suministro e instalación-sustitución de máquinas de aire acondicionado para el Auditorio de Chinchilla de Montearagón. Cuyas características se especifican en el Proyecto de sustitución de unidades de aire acondicionado existentes en el edificio destinado a teatro auditorio de Chinchilla de Montearagòn</t>
  </si>
  <si>
    <t>https://contrataciondelestado.es/wps/poc?uri=deeplink:detalle_licitacion&amp;idEvl=%2Bj54m5RzTiOrz3GQd5r6SQ%3D%3D</t>
  </si>
  <si>
    <t>M-11321250</t>
  </si>
  <si>
    <t>1056167Z</t>
  </si>
  <si>
    <t>Consejo de Administración de Urvial Sociedad de Gestión Urbanística S.L.U.</t>
  </si>
  <si>
    <t>Obras de construcción de 88 viviendas de Protección Oficial, garaje y local en las calles B, C, 2 y 3 del Sector 10 de Albacete</t>
  </si>
  <si>
    <t>Dirección General de la Mutual Midat Cyclops, Mutua Colaboradora con la Seguridad Social, nº 1</t>
  </si>
  <si>
    <t>Junta de Gobierno del Ayuntamiento de Villarrobledo</t>
  </si>
  <si>
    <t>https://contrataciondelestado.es/wps/poc?uri=deeplink:detalle_licitacion&amp;idEvl=A4CFApUHa4J7h85%2Fpmmsfw%3D%3D</t>
  </si>
  <si>
    <t>M-11321235</t>
  </si>
  <si>
    <t>3.22/49110.0167</t>
  </si>
  <si>
    <t>ADIF -Consejo de Administración</t>
  </si>
  <si>
    <t>Redacción del proyecto constructivo y ejecución de la obra de un nuevo sistema ATP ERTMS específicamente destinado a líneas ferroviarias no principales durante todo su ciclo de desarrollo: definición, ingeniería, instalación y pruebas en una línea piloto de la R.F.I.G. de ADIF</t>
  </si>
  <si>
    <t>https://contrataciondelestado.es/wps/poc?uri=deeplink:detalle_licitacion&amp;idEvl=E%2FT65ImayPerz3GQd5r6SQ%3D%3D</t>
  </si>
  <si>
    <t>M-11309140</t>
  </si>
  <si>
    <t>2022/012649</t>
  </si>
  <si>
    <t>Secretaría General de la Consejería de Educación, Cultura y Deportes de la Junta de Comunidades de Castilla-La Mancha</t>
  </si>
  <si>
    <t>Servicios de agencia de viajes para las necesidades de asistencia de los representantes de Castilla- La Mancha a campeonatos y eventos deportivos.</t>
  </si>
  <si>
    <t>Alcaldía del Ayuntamiento de Puertollano</t>
  </si>
  <si>
    <t>Alcaldía del Ayuntamiento de Valdepeñas</t>
  </si>
  <si>
    <t>https://contrataciondelestado.es/wps/poc?uri=deeplink:detalle_licitacion&amp;idEvl=R7Dv%2Fwe5hYmXQV0WE7lYPw%3D%3D</t>
  </si>
  <si>
    <t>M-11321265</t>
  </si>
  <si>
    <t>2022/015118</t>
  </si>
  <si>
    <t>Delegación Provincial de la Consejería de Educación, Cultura y Deportes en Ciudad Real</t>
  </si>
  <si>
    <t>Arrendamiento sin opción de compra de 3 aulas prefabricadas de 60m2 c/u en el IES "Bernardo Balbuena" de Valdepeñas, desde diciembre de 2022 a junio de 2023</t>
  </si>
  <si>
    <t>Gerencia de Atención Integrada de Ciudad Real</t>
  </si>
  <si>
    <t>https://contrataciondelestado.es/wps/poc?uri=deeplink:detalle_licitacion&amp;idEvl=6KOpHEsXQ1ouf4aBO%2BvQlQ%3D%3D</t>
  </si>
  <si>
    <t>M-11302109</t>
  </si>
  <si>
    <t>1554/2022</t>
  </si>
  <si>
    <t>Plataforma calle Nomenclator</t>
  </si>
  <si>
    <t>Junta de Gobierno del Ayuntamiento de Tomelloso</t>
  </si>
  <si>
    <t>Presidencia de la Diputación Provincial de Cuenca</t>
  </si>
  <si>
    <t>Alcaldía del Ayuntamiento de Guadalajara</t>
  </si>
  <si>
    <t>https://contrataciondelestado.es/wps/poc?uri=deeplink:detalle_licitacion&amp;idEvl=y13zw1qotEh7h85%2Fpmmsfw%3D%3D</t>
  </si>
  <si>
    <t>M-11319258</t>
  </si>
  <si>
    <t>1445/2022</t>
  </si>
  <si>
    <t>Alcaldia del Ayuntamiento de Marchamalo</t>
  </si>
  <si>
    <t>III fase de mejora de aceras y viales.</t>
  </si>
  <si>
    <t>Alcaldía del Ayuntamiento de Sigüenza</t>
  </si>
  <si>
    <t>1/2022</t>
  </si>
  <si>
    <t>Alcaldia del Ayuntamiento de Yunquera de Henares</t>
  </si>
  <si>
    <t>https://contrataciondelestado.es/wps/poc?uri=deeplink:detalle_licitacion&amp;idEvl=gpZMcS%2FSFjSXQV0WE7lYPw%3D%3D</t>
  </si>
  <si>
    <t>M-11321247</t>
  </si>
  <si>
    <t>2022/015824</t>
  </si>
  <si>
    <t>Gerencia del Area de Atención Integrada de Guadalajara</t>
  </si>
  <si>
    <t>PA 6/2022 Suministro e instalación de un sistema de monitorización obstétrica para el edificio de ampliación del Hospital Universitario de la G.A.I. de Guadalajara.</t>
  </si>
  <si>
    <t>https://contrataciondelestado.es/wps/poc?uri=deeplink:detalle_licitacion&amp;idEvl=Mgb5Q%2BwMAU%2BXQV0WE7lYPw%3D%3D</t>
  </si>
  <si>
    <t>M-11308892</t>
  </si>
  <si>
    <t>2022/ETHC00037/00000213E</t>
  </si>
  <si>
    <t>ANTICIPADA 2023 Adquisición material diverso de Ingenieros</t>
  </si>
  <si>
    <t>https://contrataciondelestado.es/wps/poc?uri=deeplink:detalle_licitacion&amp;idEvl=bm79mMypNFGmq21uxhbaVQ%3D%3D</t>
  </si>
  <si>
    <t>M-11319276</t>
  </si>
  <si>
    <t>202200000032</t>
  </si>
  <si>
    <t>Dirección del Centro Penitenciario Ocaña II</t>
  </si>
  <si>
    <t>Servicio de recogida de basuras, desechos y residuos solidos para el Centro Penitenciario de Ocaña II</t>
  </si>
  <si>
    <t>Dirección General Medio Natural y Biodiversidad de la Junta de Comunidades de Castilla-La Mancha</t>
  </si>
  <si>
    <t>02/2022</t>
  </si>
  <si>
    <t>https://contrataciondelestado.es/wps/poc?uri=deeplink:detalle_licitacion&amp;idEvl=RXu1hXPCZOXnSoTX3z%2F7wA%3D%3D</t>
  </si>
  <si>
    <t>M-11354773</t>
  </si>
  <si>
    <t>893/2022</t>
  </si>
  <si>
    <t>Alcaldía del Ayuntamiento de Barrax</t>
  </si>
  <si>
    <t>Renovación del firme en varias calles del casco urbano (Albacete)</t>
  </si>
  <si>
    <t>https://contrataciondelestado.es/wps/poc?uri=deeplink:detalle_licitacion&amp;idEvl=2Z1QrDWcJwsSugstABGr5A%3D%3D</t>
  </si>
  <si>
    <t>M-11366651</t>
  </si>
  <si>
    <t>1079628J</t>
  </si>
  <si>
    <t>Obras de Mejoras Urbanas en calles SAN JUAN, General Espartero, Hipólito Ramírez y Balazote - PAS 159.1</t>
  </si>
  <si>
    <t>https://contrataciondelestado.es/wps/poc?uri=deeplink:detalle_licitacion&amp;idEvl=0QF3bmaVhimrz3GQd5r6SQ%3D%3D</t>
  </si>
  <si>
    <t>M-11355947</t>
  </si>
  <si>
    <t>TSA0074048</t>
  </si>
  <si>
    <t>Trabajos de ejecución de triple tratamiento asfáltico superficial en el camino de las Yeguarizas Bogarra en la provincia de Albacete.</t>
  </si>
  <si>
    <t>https://contrataciondelestado.es/wps/poc?uri=deeplink:detalle_licitacion&amp;idEvl=jf5r%2BZKmGCOrz3GQd5r6SQ%3D%3D</t>
  </si>
  <si>
    <t>M-11355951</t>
  </si>
  <si>
    <t>TSA0074039</t>
  </si>
  <si>
    <t>Suministro de mezcla bituminosa en caliente y emulsión bituminosa para la mejora de caminos rurales en la provincia de Albacete.</t>
  </si>
  <si>
    <t>https://contrataciondelestado.es/wps/poc?uri=deeplink:detalle_licitacion&amp;idEvl=uRMr19uHJDkBPRBxZ4nJ%2Fg%3D%3D</t>
  </si>
  <si>
    <t>M-11355961</t>
  </si>
  <si>
    <t>TSA0074035</t>
  </si>
  <si>
    <t>Suministro en cantera sobre camión de zahorra artificial para la mejora y acondicionamiento del camino de las Yeguarizas, en el término municipal de Bogarra (Albacete).</t>
  </si>
  <si>
    <t>Gerencia de la Universidad de Castilla-La Mancha</t>
  </si>
  <si>
    <t>https://contrataciondelestado.es/wps/poc?uri=deeplink:detalle_licitacion&amp;idEvl=aY2EOgN7XeN7h85%2Fpmmsfw%3D%3D</t>
  </si>
  <si>
    <t>M-11366618</t>
  </si>
  <si>
    <t>2022/EA23/00001144E</t>
  </si>
  <si>
    <t>Jefatura de la Sección Económico Administrativa 23 de la Base Aérea de Albacete</t>
  </si>
  <si>
    <t>Suministro de una plataforma eléctrica elevadora de tijera para mantenimiento en aviones UD13/UD14 para la Maestranza Aérea de Albacete.</t>
  </si>
  <si>
    <t>https://contrataciondelestado.es/wps/poc?uri=deeplink:detalle_licitacion&amp;idEvl=McRwsuGG3mAuf4aBO%2BvQlQ%3D%3D</t>
  </si>
  <si>
    <t>M-11346566</t>
  </si>
  <si>
    <t>796/2022</t>
  </si>
  <si>
    <t>Pleno Ayuntamiento de Barrax (Albacete)</t>
  </si>
  <si>
    <t>Construcción de un consultorio médico en Barrax (Albacete=</t>
  </si>
  <si>
    <t>https://contrataciondelestado.es/wps/poc?uri=deeplink:detalle_licitacion&amp;idEvl=QWQtbZL3unESugstABGr5A%3D%3D</t>
  </si>
  <si>
    <t>M-11365759</t>
  </si>
  <si>
    <t>1075882F</t>
  </si>
  <si>
    <t>Pavimentación de calles en Peñas de San Pedro (POS). Obra n.º 59. POS 2022.</t>
  </si>
  <si>
    <t>https://contrataciondelestado.es/wps/poc?uri=deeplink:detalle_licitacion&amp;idEvl=CMaf0NjG9E0uf4aBO%2BvQlQ%3D%3D</t>
  </si>
  <si>
    <t>M-11366519</t>
  </si>
  <si>
    <t>1046813H</t>
  </si>
  <si>
    <t>Saneamiento, abastecimiento y pavimentación de calles (POS) POS 21 Y 22</t>
  </si>
  <si>
    <t>Alcaldía del Ayuntamiento de Herencia</t>
  </si>
  <si>
    <t>https://contrataciondelestado.es/wps/poc?uri=deeplink:detalle_licitacion&amp;idEvl=Dqu2fg8p%2BOYuf4aBO%2BvQlQ%3D%3D</t>
  </si>
  <si>
    <t>M-11366511</t>
  </si>
  <si>
    <t>2022/015474</t>
  </si>
  <si>
    <t>Aprovechamiento madera de pino quemada en el monte "Los Pilones"</t>
  </si>
  <si>
    <t>https://contrataciondelestado.es/wps/poc?uri=deeplink:detalle_licitacion&amp;idEvl=ydr%2FHuN5LX0BPRBxZ4nJ%2Fg%3D%3D</t>
  </si>
  <si>
    <t>M-11354975</t>
  </si>
  <si>
    <t>2022/015145</t>
  </si>
  <si>
    <t>Arrendamiento sin opción de compra de 1 aula prefabricada de 45 m2 en el IES "Peña Escrita" de Fuencaliente, desde diciembre de 2022 a junio de 2027</t>
  </si>
  <si>
    <t>https://contrataciondelestado.es/wps/poc?uri=deeplink:detalle_licitacion&amp;idEvl=EFZWcFMVQhqmq21uxhbaVQ%3D%3D</t>
  </si>
  <si>
    <t>M-11354849</t>
  </si>
  <si>
    <t>2022/015146</t>
  </si>
  <si>
    <t>Arrendamiento sin opción de compra de 3 aulas prefabricadas de 60 m2 c/u en el IES "Torreón del Alcázar" de Ciudad Real, desde diciembre de 2022 a junio de 2025</t>
  </si>
  <si>
    <t>https://contrataciondelestado.es/wps/poc?uri=deeplink:detalle_licitacion&amp;idEvl=ifkjRzZeoCyrz3GQd5r6SQ%3D%3D</t>
  </si>
  <si>
    <t>M-11355895</t>
  </si>
  <si>
    <t>2022/014888</t>
  </si>
  <si>
    <t>Alquiler y mantenimiento de equipos multifunción (impresión, copia, escáner) en la Delegación Provincial de Educación, Cultura y Deportes de Ciudad Real y otros centros adscritos.</t>
  </si>
  <si>
    <t>https://contrataciondelestado.es/wps/poc?uri=deeplink:detalle_licitacion&amp;idEvl=nE08isPyqdirz3GQd5r6SQ%3D%3D</t>
  </si>
  <si>
    <t>M-11366601</t>
  </si>
  <si>
    <t>230221302050</t>
  </si>
  <si>
    <t>Dirección General de Carreteras</t>
  </si>
  <si>
    <t>51-CR-0205; 30.619/22-2. Servicios de conservación y explotación de las carreteras, sus elementos funcionales y otros servicios públicos y de obras menores relacionadas con esos servicios del sector: CR-02. Provincia de Ciudad Real</t>
  </si>
  <si>
    <t>https://contrataciondelestado.es/wps/poc?uri=deeplink:detalle_licitacion&amp;idEvl=1QhGHIiSUwOmq21uxhbaVQ%3D%3D</t>
  </si>
  <si>
    <t>M-11354549</t>
  </si>
  <si>
    <t>CP13822003417</t>
  </si>
  <si>
    <t>Servicio de póliza de seguro de responsabilidad de autoridades y personal al servicio de la Universidad de Castilla-La Mancha</t>
  </si>
  <si>
    <t>https://contrataciondelestado.es/wps/poc?uri=deeplink:detalle_licitacion&amp;idEvl=hxrHjZuPo9Krz3GQd5r6SQ%3D%3D</t>
  </si>
  <si>
    <t>M-11366523</t>
  </si>
  <si>
    <t>31/2022</t>
  </si>
  <si>
    <t>Servicio de Redacción de proyecto de ejecución y dirección de obra de Reforma y Ampliación del Centro de Atención a la Infancia (C.A.I.) - Escuela Infantil Municipal "Arco Iris" de Socuéllamos.</t>
  </si>
  <si>
    <t>https://contrataciondelestado.es/wps/poc?uri=deeplink:detalle_licitacion&amp;idEvl=f7TKd8BKAZ0BPRBxZ4nJ%2Fg%3D%3D</t>
  </si>
  <si>
    <t>M-11367432</t>
  </si>
  <si>
    <t>SUMI-C-PA-37-2022</t>
  </si>
  <si>
    <t>Suministro de materiales de construcción para el ejercicio 2023, dividido en 7 lotes.</t>
  </si>
  <si>
    <t>https://contrataciondelestado.es/wps/poc?uri=deeplink:detalle_licitacion&amp;idEvl=vF2yujSfkmarz3GQd5r6SQ%3D%3D</t>
  </si>
  <si>
    <t>M-11367447</t>
  </si>
  <si>
    <t>SUMI-C-PA-36-2022</t>
  </si>
  <si>
    <t>Suministro de gasóleo y gasolina en surtidor para vehículos municipales para el ejercicio 2023.</t>
  </si>
  <si>
    <t>https://contrataciondelestado.es/wps/poc?uri=deeplink:detalle_licitacion&amp;idEvl=ChcjjRf18%2FVvYnTkQN0%2FZA%3D%3D</t>
  </si>
  <si>
    <t>M-11367456</t>
  </si>
  <si>
    <t>SUMI-C-PA-35-2022</t>
  </si>
  <si>
    <t>Suministro de gasóleo C para calefacción en colegios y edificios públicos municipales ejercicio 2023.</t>
  </si>
  <si>
    <t>https://contrataciondelestado.es/wps/poc?uri=deeplink:detalle_licitacion&amp;idEvl=f8hUbn%2Bp%2Fe97h85%2Fpmmsfw%3D%3D</t>
  </si>
  <si>
    <t>M-11366640</t>
  </si>
  <si>
    <t>392/2022 PARQUE CALISTENIA</t>
  </si>
  <si>
    <t>Junta de Gobierno Local del Ayuntamiento de Almadén</t>
  </si>
  <si>
    <t>Contrato de suministro con instalación parque de calistenia. Parque Municipal “Julián Lozano” (Almadén). Ciudad Real</t>
  </si>
  <si>
    <t>https://contrataciondelestado.es/wps/poc?uri=deeplink:detalle_licitacion&amp;idEvl=jgTliut348YSugstABGr5A%3D%3D</t>
  </si>
  <si>
    <t>M-11367360</t>
  </si>
  <si>
    <t>348/2022</t>
  </si>
  <si>
    <t>Alcaldía del Ayuntamiento de Honrubia</t>
  </si>
  <si>
    <t>obra de mejora de pavimentación en varios viales en el municipio de Honrubia (Filomena)</t>
  </si>
  <si>
    <t>https://contrataciondelestado.es/wps/poc?uri=deeplink:detalle_licitacion&amp;idEvl=Y7ErkwEmdOymq21uxhbaVQ%3D%3D</t>
  </si>
  <si>
    <t>M-11367457</t>
  </si>
  <si>
    <t>2022/014840</t>
  </si>
  <si>
    <t>Delegación Provincial de la Consejería de Desarrollo Sostenible en Cuenca</t>
  </si>
  <si>
    <t>Obras de mejora en la red viaria (SAYA)</t>
  </si>
  <si>
    <t>https://contrataciondelestado.es/wps/poc?uri=deeplink:detalle_licitacion&amp;idEvl=UrZ17ZjkFAGiEJrVRqloyA%3D%3D</t>
  </si>
  <si>
    <t>M-11366592</t>
  </si>
  <si>
    <t>N202200683</t>
  </si>
  <si>
    <t>Servicio de Asistencia Sanitaria Ambulatoria y Fsioterapia en el ámbito territorial de Motilla del Palancar (Cuenca) y área de influencia</t>
  </si>
  <si>
    <t>https://contrataciondelestado.es/wps/poc?uri=deeplink:detalle_licitacion&amp;idEvl=01TmI2ARnihvYnTkQN0%2FZA%3D%3D</t>
  </si>
  <si>
    <t>M-11366524</t>
  </si>
  <si>
    <t>2022/011395</t>
  </si>
  <si>
    <t>Proyecto de adecuación y mejora de abrevaderos y otras infraestructuras de uso ganadero ubicadas en Cuenca. Life 18/ es/000930. Life cañadas.</t>
  </si>
  <si>
    <t>https://contrataciondelestado.es/wps/poc?uri=deeplink:detalle_licitacion&amp;idEvl=d3r%2B0fqbh8%2BiEJrVRqloyA%3D%3D</t>
  </si>
  <si>
    <t>M-11354946</t>
  </si>
  <si>
    <t>17/2022/QUATER  LOTE 2</t>
  </si>
  <si>
    <t>Junta de Gobierno del Ayuntamiento de Cuenca</t>
  </si>
  <si>
    <t>Acondicionamiento calles en Cólliga, Colliguilla, La Melgosa, Mohorte, Tondos y Valdecabras”, LOTE 2, obra nº 126 del Plan Provincial de Cooperación a las Obras y Servicios Municipales Bienal 2021-2022</t>
  </si>
  <si>
    <t>https://contrataciondelestado.es/wps/poc?uri=deeplink:detalle_licitacion&amp;idEvl=DqX%2BjMgbqo2iEJrVRqloyA%3D%3D</t>
  </si>
  <si>
    <t>M-11365456</t>
  </si>
  <si>
    <t>TRUFAS 2022/2030</t>
  </si>
  <si>
    <t>Pleno del Ayuntamiento de Tragacete</t>
  </si>
  <si>
    <t>Adjudicación del aprovechamiento, con exclusividad, de trufa negra de invierno, hongos del género Tuber (Tuber melanosporum y Tuber brumale) del Monte de Utilidad Pública nº 150, "La Fuenseca y otros", anualidades 2022/230</t>
  </si>
  <si>
    <t>https://contrataciondelestado.es/wps/poc?uri=deeplink:detalle_licitacion&amp;idEvl=99srgOauoZ5vYnTkQN0%2FZA%3D%3D</t>
  </si>
  <si>
    <t>M-11367490</t>
  </si>
  <si>
    <t>41/2022 Servicio de Ayuda a Domicilio</t>
  </si>
  <si>
    <t>Pleno del Ayuntamiento de Valdetórtola</t>
  </si>
  <si>
    <t>La necesidad de contratación de una empresa acreditada para prestar el servicio de ayuda a domicilio</t>
  </si>
  <si>
    <t>https://contrataciondelestado.es/wps/poc?uri=deeplink:detalle_licitacion&amp;idEvl=IAdLwMkZCEirz3GQd5r6SQ%3D%3D</t>
  </si>
  <si>
    <t>M-11356295</t>
  </si>
  <si>
    <t>2022/014623</t>
  </si>
  <si>
    <t>Secretaría General de la Consejería de Fomento de la Junta de Comunidades de Castilla-La Mancha</t>
  </si>
  <si>
    <t>CR-CU-22-363_Construcción De Glorieta en intersección entre N-310 y CM-3112 en San Clemente (Cuenca)</t>
  </si>
  <si>
    <t>https://contrataciondelestado.es/wps/poc?uri=deeplink:detalle_licitacion&amp;idEvl=dd1MTp5jak97h85%2Fpmmsfw%3D%3D</t>
  </si>
  <si>
    <t>M-11354332</t>
  </si>
  <si>
    <t>2022/014615</t>
  </si>
  <si>
    <t>CR-CU-22-364_Construcción de glorieta en el P.K. 0+830 de la CM-2202, Motilla del Palancar (Cuenca)</t>
  </si>
  <si>
    <t>https://contrataciondelestado.es/wps/poc?uri=deeplink:detalle_licitacion&amp;idEvl=fwP53DY%2BM%2B%2FnSoTX3z%2F7wA%3D%3D</t>
  </si>
  <si>
    <t>M-11346308</t>
  </si>
  <si>
    <t>895-2022</t>
  </si>
  <si>
    <t>Obras de iluminación ornamental de la Plazuela de la Cárcel y de la Puerta del Hierro de Sigüenza, procedimiento abierto simplificado abreviado, actuación incluida en el marco del Plan de Sostenibilidad Turística de Sigüenza, suscrito mediante Convenio entre la Secretaría de Estado de Turismo del Ministerio de Industria, Comercio y Turismo, la Consejería de Economía, Empresas y Empleo de la Junta de Comunidades de Castilla – La Mancha y el Ayuntamiento de Sigüenza.</t>
  </si>
  <si>
    <t>https://contrataciondelestado.es/wps/poc?uri=deeplink:detalle_licitacion&amp;idEvl=b3vLxjJDnuUSugstABGr5A%3D%3D</t>
  </si>
  <si>
    <t>M-10344741</t>
  </si>
  <si>
    <t>230221903050</t>
  </si>
  <si>
    <t>51-GU-0305; 30.363/22-2. Conservación y explotación de las carreteras, sus elementos funcionales y otros servicios públicos y de obras menores relacionadas con esos servicios del sector: GU-03.</t>
  </si>
  <si>
    <t>https://contrataciondelestado.es/wps/poc?uri=deeplink:detalle_licitacion&amp;idEvl=AbzCjH0Gz34BPRBxZ4nJ%2Fg%3D%3D</t>
  </si>
  <si>
    <t>M-11356032</t>
  </si>
  <si>
    <t>2022/016782</t>
  </si>
  <si>
    <t>PAS 4/2022 Contratación del suministro de cunas con destino a la ampliación del Hospital Universitario de Guadalajara</t>
  </si>
  <si>
    <t>https://contrataciondelestado.es/wps/poc?uri=deeplink:detalle_licitacion&amp;idEvl=JlP0D7k0%2B%2B6mq21uxhbaVQ%3D%3D</t>
  </si>
  <si>
    <t>M-11366545</t>
  </si>
  <si>
    <t>CSRV.27/22</t>
  </si>
  <si>
    <t>Servicio de gerencia del Plan de Sostenibilidad 
Turística en Destino “La Alcarria Literaria”</t>
  </si>
  <si>
    <t>https://contrataciondelestado.es/wps/poc?uri=deeplink:detalle_licitacion&amp;idEvl=GOEUC6X2rOKrz3GQd5r6SQ%3D%3D</t>
  </si>
  <si>
    <t>M-11355955</t>
  </si>
  <si>
    <t>1169/2022</t>
  </si>
  <si>
    <t>Alcaldía del Ayuntamiento de Añover de Tajo</t>
  </si>
  <si>
    <t>El objeto del contrato es la ejecución de obras de refuerzo de firmes en viales existentes. Borrasca Filomena: Calles Isabel la Católica, Pablo Iglesias, Bellavista, Horacio Ferrer, Campoamor, Jerónimo Llorente, Fernando IV, Vereda del Pulpo, Luis de Góngora, Juan Ramón Jiménez, García Lorca y Pelayo.</t>
  </si>
  <si>
    <t>https://contrataciondelestado.es/wps/poc?uri=deeplink:detalle_licitacion&amp;idEvl=ZR%2BfIjhTI%2BcBPRBxZ4nJ%2Fg%3D%3D</t>
  </si>
  <si>
    <t>M-11355997</t>
  </si>
  <si>
    <t>310/2022</t>
  </si>
  <si>
    <t>Alcaldía del Ayuntamiento de Cedillo del Condado</t>
  </si>
  <si>
    <t>Remodelación del viario Travesía Marqués de Estella</t>
  </si>
  <si>
    <t>https://contrataciondelestado.es/wps/poc?uri=deeplink:detalle_licitacion&amp;idEvl=OeyQ4r54wTUuf4aBO%2BvQlQ%3D%3D</t>
  </si>
  <si>
    <t>M-11367484</t>
  </si>
  <si>
    <t>2035/2022</t>
  </si>
  <si>
    <t>Alcaldía del Ayuntamiento de Mora</t>
  </si>
  <si>
    <t>Obras de mejora en la pavimentación mejora calle rosal, calle cádiz, calle jardines, calle flor (parcial), calle consuegra (parcial), calle héroes del tajo, calle pablo nuñez, calle veracruz</t>
  </si>
  <si>
    <t>Alcaldia del Ayuntamiento de Nambroca</t>
  </si>
  <si>
    <t>https://contrataciondelestado.es/wps/poc?uri=deeplink:detalle_licitacion&amp;idEvl=IEbq%2BXShhoumq21uxhbaVQ%3D%3D</t>
  </si>
  <si>
    <t>M-11346330</t>
  </si>
  <si>
    <t>838/2022</t>
  </si>
  <si>
    <t>Alcaldía del Ayuntamiento de Santa Olalla</t>
  </si>
  <si>
    <t>Contratación obras de “Refuerzo de firmes en viales existentes en la localidad de Santa Olalla (medidas urgentes para paliar los daños causados por la borrasca Filomena)</t>
  </si>
  <si>
    <t>151/2022</t>
  </si>
  <si>
    <t>https://contrataciondelestado.es/wps/poc?uri=deeplink:detalle_licitacion&amp;idEvl=p0AG2qTPH2BvYnTkQN0%2FZA%3D%3D</t>
  </si>
  <si>
    <t>M-11367379</t>
  </si>
  <si>
    <t>41/2022CON</t>
  </si>
  <si>
    <t>Alcaldía del Ayuntamiento de Yuncos</t>
  </si>
  <si>
    <t>Ejecución de las obras de construcción de nave en Complejo Deportivo de Yuncos.</t>
  </si>
  <si>
    <t>https://contrataciondelestado.es/wps/poc?uri=deeplink:detalle_licitacion&amp;idEvl=d6NZ3HrMFERvYnTkQN0%2FZA%3D%3D</t>
  </si>
  <si>
    <t>M-11355984</t>
  </si>
  <si>
    <t>36/2022CON</t>
  </si>
  <si>
    <t>Ejecución de las obras de saneamiento (aguas pluviales) en Calle Cervantes, Avenida Castilla-La Mancha y Calle Seseña.</t>
  </si>
  <si>
    <t>https://contrataciondelestado.es/wps/poc?uri=deeplink:detalle_licitacion&amp;idEvl=637AeR0yzVeXQV0WE7lYPw%3D%3D</t>
  </si>
  <si>
    <t>M-11354970</t>
  </si>
  <si>
    <t>SV-0003/22</t>
  </si>
  <si>
    <t>Comisión Ejecutiva del Consorcio de la Ciudad de Toledo</t>
  </si>
  <si>
    <t>Redacción del Proyecto Básico y de Ejecución y Estudio de Seguridad y Salud para las obras de rehabilitación de edificio en callejón de Niños Hermosos, 3</t>
  </si>
  <si>
    <t>https://contrataciondelestado.es/wps/poc?uri=deeplink:detalle_licitacion&amp;idEvl=KGpCj%2Fy7lGp7h85%2Fpmmsfw%3D%3D</t>
  </si>
  <si>
    <t>M-11366537</t>
  </si>
  <si>
    <t>45LIMPDELCAT23</t>
  </si>
  <si>
    <t>Delegación de Economía y Hacienda en Toledo</t>
  </si>
  <si>
    <t>Servicio de limpieza y aseo de los edificios sede de la Delegación de Economía y Hacienda, Tribunal Económico Administrativo Regional en CLM y Gerencia Regional de CLM en Toledo.</t>
  </si>
  <si>
    <t>https://contrataciondelestado.es/wps/poc?uri=deeplink:detalle_licitacion&amp;idEvl=phL0tgxcOQASugstABGr5A%3D%3D</t>
  </si>
  <si>
    <t>M-11348427</t>
  </si>
  <si>
    <t>FG0012022</t>
  </si>
  <si>
    <t>Dirección de la Fundación General de la Universidad de Castilla La Mancha</t>
  </si>
  <si>
    <t>servicio de limpieza en las habitaciones y dependencias para el colegio gregorio marañon de Toledo</t>
  </si>
  <si>
    <t>https://contrataciondelestado.es/wps/poc?uri=deeplink:detalle_licitacion&amp;idEvl=%2BvV%2FaSjufXWmq21uxhbaVQ%3D%3D</t>
  </si>
  <si>
    <t>M-11367596</t>
  </si>
  <si>
    <t>2022/015515</t>
  </si>
  <si>
    <t>Dirección Gerencia de Infraestructuras del Agua de Castilla-La Mancha</t>
  </si>
  <si>
    <t>Obras de abastecimiento de agua al municipio de Huecas desde el Sistema de Picadas II (Toledo)</t>
  </si>
  <si>
    <t>https://contrataciondelestado.es/wps/poc?uri=deeplink:detalle_licitacion&amp;idEvl=1IcTxWPK3GKrz3GQd5r6SQ%3D%3D</t>
  </si>
  <si>
    <t>M-11365406</t>
  </si>
  <si>
    <t>2022/016007</t>
  </si>
  <si>
    <t>Dirección Gerencia del Complejo Hospitalario Universitario de Toledo</t>
  </si>
  <si>
    <t>Servicio de traslado de pacientes entre diferentes localidades de la provincia de Toledo y el Complejo Hospitalario Universitario de Toledo para la realización de pruebas de screening de mama</t>
  </si>
  <si>
    <t>https://contrataciondelestado.es/wps/poc?uri=deeplink:detalle_licitacion&amp;idEvl=0h09xMpnLc2iEJrVRqloyA%3D%3D</t>
  </si>
  <si>
    <t>M-11355943</t>
  </si>
  <si>
    <t>TSA0074060</t>
  </si>
  <si>
    <t>suministro de granito meteorizado puesto en obra para el acondicionamiento de los caminos de Los Quintos de Mora, Los Yébenes (Toledo), en el marco del Plan de Recuperación, Transformación y Resiliencia Financiado por la Unión Europea - NEXTGENERATIONEU.</t>
  </si>
  <si>
    <t>https://contrataciondelestado.es/wps/poc?uri=deeplink:detalle_licitacion&amp;idEvl=0r3BhFMN%2Bdmrz3GQd5r6SQ%3D%3D</t>
  </si>
  <si>
    <t>M-11366486</t>
  </si>
  <si>
    <t>SUMINISTROS 12/22</t>
  </si>
  <si>
    <t>Suministro de repuestos de automoción del parque móvil municipal, ejercicios 2023.</t>
  </si>
  <si>
    <t>https://contrataciondelestado.es/wps/poc?uri=deeplink:detalle_licitacion&amp;idEvl=eRm8fgG5L22rz3GQd5r6SQ%3D%3D</t>
  </si>
  <si>
    <t>M-11354670</t>
  </si>
  <si>
    <t>Junta de Gobierno Local del Ayuntamiento de Santa Cruz del Retamar</t>
  </si>
  <si>
    <t>Proyecto Espacio Cultural Polivalente en nucleo urbano de Santa Cruz del Retamar</t>
  </si>
  <si>
    <t>https://contrataciondelestado.es/wps/poc?uri=deeplink:detalle_licitacion&amp;idEvl=wyhalUt3WuIuf4aBO%2BvQlQ%3D%3D</t>
  </si>
  <si>
    <t>M-11367579</t>
  </si>
  <si>
    <t>170/2022</t>
  </si>
  <si>
    <t>Pleno del Ayuntamiento de Mejorada</t>
  </si>
  <si>
    <t>Construcción de edificio nuevo destinado a Escuela Infantil</t>
  </si>
  <si>
    <t>https://contrataciondelestado.es/wps/poc?uri=deeplink:detalle_licitacion&amp;idEvl=i8I7tTpS0UYBPRBxZ4nJ%2Fg%3D%3D</t>
  </si>
  <si>
    <t>M-11367462</t>
  </si>
  <si>
    <t>165/2022</t>
  </si>
  <si>
    <t>Concesión de servicio público para la gestión de la Vivienda Tutelada municipal para mayores válidos de Mejorada</t>
  </si>
  <si>
    <t>https://contrataciondelestado.es/wps/poc?uri=deeplink:detalle_licitacion&amp;idEvl=wQ6EXCaNGFqrz3GQd5r6SQ%3D%3D</t>
  </si>
  <si>
    <t>M-11365404</t>
  </si>
  <si>
    <t>2022/012133</t>
  </si>
  <si>
    <t>Suministro de gasóleo C para los centros dependientes del SESCAM</t>
  </si>
  <si>
    <t>https://contrataciondelestado.es/wps/poc?uri=deeplink:detalle_licitacion&amp;idEvl=WKM06vJzPqF7h85%2Fpmmsfw%3D%3D</t>
  </si>
  <si>
    <t>M-11377413</t>
  </si>
  <si>
    <t>3-294368W</t>
  </si>
  <si>
    <t>Alcaldia del Ayuntamiento de Carcelén</t>
  </si>
  <si>
    <t>arrendamiento finca rústica Polígono 502 Parcela 122 de Carcelén (Albacete)</t>
  </si>
  <si>
    <t>https://contrataciondelestado.es/wps/poc?uri=deeplink:detalle_licitacion&amp;idEvl=J%2F0V8fHAB0aiEJrVRqloyA%3D%3D</t>
  </si>
  <si>
    <t>M-11387278</t>
  </si>
  <si>
    <t>1086008W Vehículo Policía Local</t>
  </si>
  <si>
    <t>Alcaldía del Ayuntamiento de Caudete</t>
  </si>
  <si>
    <t>El objeto del contrato es el suministro de un vehículo patrulla para la Policía Local del M.I. Ayuntamiento de Caudete (Albacete).</t>
  </si>
  <si>
    <t>https://contrataciondelestado.es/wps/poc?uri=deeplink:detalle_licitacion&amp;idEvl=%2FL9EdTqJs6miEJrVRqloyA%3D%3D</t>
  </si>
  <si>
    <t>M-11387944</t>
  </si>
  <si>
    <t>1082044P</t>
  </si>
  <si>
    <t>Alcaldia del Ayuntamiento de San Pedro</t>
  </si>
  <si>
    <t xml:space="preserve"> Adecuación de un aula Colegio CRA de San Pedro (AB) Para escuela infantil. Financiado con cargo al convenio
suscrito con la Consejería de Educación, Cultura y Deportes de la Junta de Comunidades de Castilla-La
Mancha, para la creación de nuevas plazas del 1º ciclo de Educación Infantil de titularidad pública, con cargo al mecanismo de Recuperación, Transformación y Resiliencia, dentro del Componente 21. Inversión I. Proyecto 1 «Programa de impulso de escolarización en el Primer Ciclo de Educación Infantil con nuevas plazas de titularidad pública, prioritariamente para niñas/os de 1 y 2 años»,.</t>
  </si>
  <si>
    <t>https://contrataciondelestado.es/wps/poc?uri=deeplink:detalle_licitacion&amp;idEvl=0yoawb07jZSiEJrVRqloyA%3D%3D</t>
  </si>
  <si>
    <t>M-11413903</t>
  </si>
  <si>
    <t>2022/015869</t>
  </si>
  <si>
    <t>Delegación Provincial de la Consejería de Desarrollo Sostenible en Albacete</t>
  </si>
  <si>
    <t>AB-075/2022 Suministro de pienso al Centro de Reproducción de Perdiz Roja Autóctona de Chinchilla de Montearagón-Anualidad 2023</t>
  </si>
  <si>
    <t>https://contrataciondelestado.es/wps/poc?uri=deeplink:detalle_licitacion&amp;idEvl=SgxRMLIcuTbnSoTX3z%2F7wA%3D%3D</t>
  </si>
  <si>
    <t>M-11412304</t>
  </si>
  <si>
    <t>2022-00849</t>
  </si>
  <si>
    <t>Dirección General de Renfe Mercancías Sociedad Mercantil Estatal, S.A.</t>
  </si>
  <si>
    <t>Servicio de transporte para el personal en servicio de renfe mercancías s.m.e., s.a., en el área de albacete</t>
  </si>
  <si>
    <t>https://contrataciondelestado.es/wps/poc?uri=deeplink:detalle_licitacion&amp;idEvl=mpLmL%2BKeQXDnSoTX3z%2F7wA%3D%3D</t>
  </si>
  <si>
    <t>M-11412623</t>
  </si>
  <si>
    <t>2022/EA23/00001304E</t>
  </si>
  <si>
    <t>Reparación de fugas de agua en instalación deportiva de la Base Aérea de Albacete</t>
  </si>
  <si>
    <t>https://contrataciondelestado.es/wps/poc?uri=deeplink:detalle_licitacion&amp;idEvl=6FlGuzmmtiGiEJrVRqloyA%3D%3D</t>
  </si>
  <si>
    <t>M-11377469</t>
  </si>
  <si>
    <t>2022/EA23/00001104E</t>
  </si>
  <si>
    <t>Suministro de equipo polivalente de inspecciones por ultrasonidos y corrientes inducidas para inspecciones remotas en la Maestranza Aérea de Albacete.</t>
  </si>
  <si>
    <t>https://contrataciondelestado.es/wps/poc?uri=deeplink:detalle_licitacion&amp;idEvl=OqW75QkSdEiiEJrVRqloyA%3D%3D</t>
  </si>
  <si>
    <t>M-11413871</t>
  </si>
  <si>
    <t>1093740J</t>
  </si>
  <si>
    <t>Reparación de pavimentos rodados en el viario público. Calle San Antón.</t>
  </si>
  <si>
    <t>https://contrataciondelestado.es/wps/poc?uri=deeplink:detalle_licitacion&amp;idEvl=88ta%2FJXw5pp7h85%2Fpmmsfw%3D%3D</t>
  </si>
  <si>
    <t>M-11377619</t>
  </si>
  <si>
    <t>1075212A</t>
  </si>
  <si>
    <t>Pavimentación y Renovación de Instalaciones de Saneamiento y Abastecimiento de Agua en calle de Socovos (Albacete) POS 2021 n.º 76 y POS 2022 n.º 73</t>
  </si>
  <si>
    <t>https://contrataciondelestado.es/wps/poc?uri=deeplink:detalle_licitacion&amp;idEvl=LJ4kKPNHBFd7h85%2Fpmmsfw%3D%3D</t>
  </si>
  <si>
    <t>M-11413969</t>
  </si>
  <si>
    <t>1089005H</t>
  </si>
  <si>
    <t>Instalación de sistema fotovoltaicos en EDAR de Bogarra</t>
  </si>
  <si>
    <t>https://contrataciondelestado.es/wps/poc?uri=deeplink:detalle_licitacion&amp;idEvl=04ibm6FJPO57h85%2Fpmmsfw%3D%3D</t>
  </si>
  <si>
    <t>M-11414004</t>
  </si>
  <si>
    <t>1088981Z</t>
  </si>
  <si>
    <t>Instalación de sistema fotovoltaicos en piscina climatizada propiedad del Ayuntamiento de Hellín.</t>
  </si>
  <si>
    <t>https://contrataciondelestado.es/wps/poc?uri=deeplink:detalle_licitacion&amp;idEvl=2RQVdFNOOSkSugstABGr5A%3D%3D</t>
  </si>
  <si>
    <t>M-11412359</t>
  </si>
  <si>
    <t>1018495C</t>
  </si>
  <si>
    <t>Obras de construcción de Pista multideportiva fútbol 7 en La Gineta</t>
  </si>
  <si>
    <t>https://contrataciondelestado.es/wps/poc?uri=deeplink:detalle_licitacion&amp;idEvl=yPXlsf1LBs4BPRBxZ4nJ%2Fg%3D%3D</t>
  </si>
  <si>
    <t>M-11387091</t>
  </si>
  <si>
    <t>1085942D</t>
  </si>
  <si>
    <t>Seguro de la flota de vehículos y maquinaria de la Diputación de Albacete, de sus Organismos autónomos (IEA y GESTALBA, con sus diferentes zonas recaudatorias), Sociedades Mercantiles (ITAP)</t>
  </si>
  <si>
    <t>https://contrataciondelestado.es/wps/poc?uri=deeplink:detalle_licitacion&amp;idEvl=byr0LFC3GFNvYnTkQN0%2FZA%3D%3D</t>
  </si>
  <si>
    <t>M-11412368</t>
  </si>
  <si>
    <t>1085163X</t>
  </si>
  <si>
    <t>Suministro de energía eléctrica para la Excma. Diputación Provincial de Albacete y otras Entidades y Organismos dependientes</t>
  </si>
  <si>
    <t>https://contrataciondelestado.es/wps/poc?uri=deeplink:detalle_licitacion&amp;idEvl=%2FymKCfwbsJd7h85%2Fpmmsfw%3D%3D</t>
  </si>
  <si>
    <t>M-11387113</t>
  </si>
  <si>
    <t>893861Z</t>
  </si>
  <si>
    <t>Presidencia de la Mancomunidad de Servicios Manserman</t>
  </si>
  <si>
    <t>Adquisición suministro de contenedores RSU</t>
  </si>
  <si>
    <t>https://contrataciondelestado.es/wps/poc?uri=deeplink:detalle_licitacion&amp;idEvl=utdC88cmv9mmq21uxhbaVQ%3D%3D</t>
  </si>
  <si>
    <t>M-11412298</t>
  </si>
  <si>
    <t>2022/011737</t>
  </si>
  <si>
    <t>Obra reforma del edificio ubicado en la calle Rosario, 44 de Albacete</t>
  </si>
  <si>
    <t>https://contrataciondelestado.es/wps/poc?uri=deeplink:detalle_licitacion&amp;idEvl=3jvjuDhWQoJ7h85%2Fpmmsfw%3D%3D</t>
  </si>
  <si>
    <t>M-11388105</t>
  </si>
  <si>
    <t>CS-2023/0201/0001</t>
  </si>
  <si>
    <t>Dirección General de IBERMUTUA, Mutua Colaboradora con la Seguridad Social nº 274</t>
  </si>
  <si>
    <t>servicio de asistencia sanitaria y fisioterapia en régimen ambulatorio en la localidad de Hellín (Albacete)</t>
  </si>
  <si>
    <t>https://contrataciondelestado.es/wps/poc?uri=deeplink:detalle_licitacion&amp;idEvl=nofIPsaWf%2FqXQV0WE7lYPw%3D%3D</t>
  </si>
  <si>
    <t>M-11386543</t>
  </si>
  <si>
    <t>2022/017209</t>
  </si>
  <si>
    <t>Dirección Gerencia de Gestión Ambiental de Castilla-La Mancha S.A.</t>
  </si>
  <si>
    <t>Seguro de daños materiales a las oficinas, almacenes, bases y demás infraestructuras de la empresa pública Geacam S. A., relacionadas con el dispositivo de prevención y extinción de incendios forestales.</t>
  </si>
  <si>
    <t>https://contrataciondelestado.es/wps/poc?uri=deeplink:detalle_licitacion&amp;idEvl=QLhzFUUBwaKXQV0WE7lYPw%3D%3D</t>
  </si>
  <si>
    <t>M-11387862</t>
  </si>
  <si>
    <t>2022/016967</t>
  </si>
  <si>
    <t>Servicio por Lotes para impartir curso para la obtención del permiso de conducir Tipo C a los conductores de Geacam S. A.,  que utilizan vehículos ligeros tipo furgoneta 9 plazas, cuya M.M.A. exceda de 3.500 Kg. y no supere los 7.500 Kg.</t>
  </si>
  <si>
    <t>https://contrataciondelestado.es/wps/poc?uri=deeplink:detalle_licitacion&amp;idEvl=CCySE4ekc12mq21uxhbaVQ%3D%3D</t>
  </si>
  <si>
    <t>M-11412490</t>
  </si>
  <si>
    <t>2022/017332</t>
  </si>
  <si>
    <t>Servicio de prevención ajeno en la especialiadad preventiva de medicina del trabajo, actuaciones puntuales en higiene industrial, ergonomía y psicosociología aplicada para la empresa pública Geacam S. A., durante el año 2023.</t>
  </si>
  <si>
    <t>https://contrataciondelestado.es/wps/poc?uri=deeplink:detalle_licitacion&amp;idEvl=iLbLQ49Vtv8BPRBxZ4nJ%2Fg%3D%3D</t>
  </si>
  <si>
    <t>M-11269251</t>
  </si>
  <si>
    <t>2022/013024</t>
  </si>
  <si>
    <t>Transporte sanitario aéreo en Castilla-La Mancha</t>
  </si>
  <si>
    <t>https://contrataciondelestado.es/wps/poc?uri=deeplink:detalle_licitacion&amp;idEvl=U68MEkSvW0dvYnTkQN0%2FZA%3D%3D</t>
  </si>
  <si>
    <t>M-11387473</t>
  </si>
  <si>
    <t>Alcaldía del Ayuntamiento de Cañada de Calatrava</t>
  </si>
  <si>
    <t>Construcción del Centro de la Mujer y Espacio Joven</t>
  </si>
  <si>
    <t>https://contrataciondelestado.es/wps/poc?uri=deeplink:detalle_licitacion&amp;idEvl=tP7x2nYk2Xerz3GQd5r6SQ%3D%3D</t>
  </si>
  <si>
    <t>M-11412633</t>
  </si>
  <si>
    <t>3081_2022_2</t>
  </si>
  <si>
    <t>Enajenación de 10 parcelas sitas en la segunda ampliación del polígono industrial de Herencia</t>
  </si>
  <si>
    <t>https://contrataciondelestado.es/wps/poc?uri=deeplink:detalle_licitacion&amp;idEvl=gr%2F7K7%2FViJGXQV0WE7lYPw%3D%3D</t>
  </si>
  <si>
    <t>M-11377376</t>
  </si>
  <si>
    <t>MIGUELTURRA2022/014364</t>
  </si>
  <si>
    <t>Alcaldía del Ayuntamiento de Miguelturra</t>
  </si>
  <si>
    <t>Servicio de cafetería, comedor social y comidas preparadas del Centro de Mayores y las comidas del servicio de Centro de Día  (Estancias diurnas).</t>
  </si>
  <si>
    <t>https://contrataciondelestado.es/wps/poc?uri=deeplink:detalle_licitacion&amp;idEvl=rJDFWV7bAZ57h85%2Fpmmsfw%3D%3D</t>
  </si>
  <si>
    <t>M-11377426</t>
  </si>
  <si>
    <t>MIGUELTURRA2022/014052</t>
  </si>
  <si>
    <t>Procedimiento para la adjudicación de la Gestión de la Escuela de Emprendimiento Agroecológico</t>
  </si>
  <si>
    <t>https://contrataciondelestado.es/wps/poc?uri=deeplink:detalle_licitacion&amp;idEvl=sR%2BhILFMDuKXQV0WE7lYPw%3D%3D</t>
  </si>
  <si>
    <t>M-11377609</t>
  </si>
  <si>
    <t>66/2022</t>
  </si>
  <si>
    <t>Alcaldía del Ayuntamiento de Puebla del Príncipe</t>
  </si>
  <si>
    <t>Contratación de ejecución obra de la plaza del Torreón de Puebla del Príncipe: muro de contención, plaza y escalinata.</t>
  </si>
  <si>
    <t>https://contrataciondelestado.es/wps/poc?uri=deeplink:detalle_licitacion&amp;idEvl=RXBikOUiyE%2Bmq21uxhbaVQ%3D%3D</t>
  </si>
  <si>
    <t>M-11377610</t>
  </si>
  <si>
    <t>Suministro de gimnasio municipal completo en Puebla del Príncipe.</t>
  </si>
  <si>
    <t>https://contrataciondelestado.es/wps/poc?uri=deeplink:detalle_licitacion&amp;idEvl=zL9wbH31YK0BPRBxZ4nJ%2Fg%3D%3D</t>
  </si>
  <si>
    <t>M-11388120</t>
  </si>
  <si>
    <t>22060/2022</t>
  </si>
  <si>
    <t>Contratación de la venta como chatarra, de los vehículos del Depósito Municipal y demás chatarras que generen las distintas dependencias municipales, almacenados en los almacenes municipales y otras dependencias</t>
  </si>
  <si>
    <t>https://contrataciondelestado.es/wps/poc?uri=deeplink:detalle_licitacion&amp;idEvl=G2FF8B5LWDSmq21uxhbaVQ%3D%3D</t>
  </si>
  <si>
    <t>M-11388107</t>
  </si>
  <si>
    <t>967/2022</t>
  </si>
  <si>
    <t>Alcaldía del Ayuntamiento de Torre de Juan Abad</t>
  </si>
  <si>
    <t>Pavimentación c/ Rubial y c/ Quevedo (tramos), en Torre de Juan Abad.</t>
  </si>
  <si>
    <t>https://contrataciondelestado.es/wps/poc?uri=deeplink:detalle_licitacion&amp;idEvl=%2BWnHtclhvrEBPRBxZ4nJ%2Fg%3D%3D</t>
  </si>
  <si>
    <t>M-11387725</t>
  </si>
  <si>
    <t>2022CON01007</t>
  </si>
  <si>
    <t>Obras del Proyecto de Urbanización de Plaza en calle Seis de Junio c/v calle Torrecillas de Valdepeñas</t>
  </si>
  <si>
    <t>https://contrataciondelestado.es/wps/poc?uri=deeplink:detalle_licitacion&amp;idEvl=L%2BGg%2FEqNwEGmq21uxhbaVQ%3D%3D</t>
  </si>
  <si>
    <t>M-11413979</t>
  </si>
  <si>
    <t>2022CON00484</t>
  </si>
  <si>
    <t>Obras del Proyecto del Cruce de calle Alegría y retirada de pasarela de calle Cristo, Estrategia DUSI “VALDEPEÑAS ON”, línea de actuación 3, cofinanciada en un 80% por el Fondo Europeo de Desarrollo Regional en
el marco del Programa Operativo Pluriregional de España 2014-2020</t>
  </si>
  <si>
    <t>https://contrataciondelestado.es/wps/poc?uri=deeplink:detalle_licitacion&amp;idEvl=Eepc90hMftguf4aBO%2BvQlQ%3D%3D</t>
  </si>
  <si>
    <t>M-11413923</t>
  </si>
  <si>
    <t>27/2022</t>
  </si>
  <si>
    <t>Contrato de Servicio de Correduria de Seguros y Contratación Simultanea de Póliza de Responsabilidad Civil de Directivos y de Administradores de la empresa R.S.U., S.A.</t>
  </si>
  <si>
    <t>https://contrataciondelestado.es/wps/poc?uri=deeplink:detalle_licitacion&amp;idEvl=u02zdChHXJqXQV0WE7lYPw%3D%3D</t>
  </si>
  <si>
    <t>M-11413939</t>
  </si>
  <si>
    <t>25/2022</t>
  </si>
  <si>
    <t>Contrato de Servicio de Correduría de Seguros y Contratación Simultanea de Póliza de Seguro Colectivo de Accidentes para trabajadores y miembros del Consejo de Administracion para la Empresa R.S.U., S.a.</t>
  </si>
  <si>
    <t>https://contrataciondelestado.es/wps/poc?uri=deeplink:detalle_licitacion&amp;idEvl=k5HtbzsW%2FtQuf4aBO%2BvQlQ%3D%3D</t>
  </si>
  <si>
    <t>M-11413960</t>
  </si>
  <si>
    <t>24/2022</t>
  </si>
  <si>
    <t>Suministro de dos reductores completos de intercambios de la maquina compactadora de residuos BOMAG BC 772 RB</t>
  </si>
  <si>
    <t>https://contrataciondelestado.es/wps/poc?uri=deeplink:detalle_licitacion&amp;idEvl=ACBbeF%2BOKOd7h85%2Fpmmsfw%3D%3D</t>
  </si>
  <si>
    <t>M-11388063</t>
  </si>
  <si>
    <t>2022/AS/ASC/0944</t>
  </si>
  <si>
    <t>Dirección Área Jurídica y Prestación de MAZ, Mutua Colaboradora con la Seguridad Social, Nº 11</t>
  </si>
  <si>
    <t>Servicios de asistencia sanitaria de carácter ambulatorio con la especialidad  de fisioterapia para la población protegida en MAZ M.C.S.S. en el ámbito territorial de Ciudad Real (Daimiel, Socuéllamos, Villarrubia de los Ojose, Miguelturra, Puertollano y Manzanares)</t>
  </si>
  <si>
    <t>https://contrataciondelestado.es/wps/poc?uri=deeplink:detalle_licitacion&amp;idEvl=UxrLY3WzflVvYnTkQN0%2FZA%3D%3D</t>
  </si>
  <si>
    <t>M-11387493</t>
  </si>
  <si>
    <t>CSE_2022_004</t>
  </si>
  <si>
    <t>Dirección del Centro Nacional de Experimentación de Tecnologías de Hidrógeno y Pilas de Combustible</t>
  </si>
  <si>
    <t>Servicio Integral de Mantenimiento para los portales WEB propiedad del Centro Nacional del Hidrógeno.</t>
  </si>
  <si>
    <t>https://contrataciondelestado.es/wps/poc?uri=deeplink:detalle_licitacion&amp;idEvl=Hhq0jfIuNPimq21uxhbaVQ%3D%3D</t>
  </si>
  <si>
    <t>M-11412562</t>
  </si>
  <si>
    <t>202300000003</t>
  </si>
  <si>
    <t>Dirección del Centro Penitenciario de Herrera de la Mancha</t>
  </si>
  <si>
    <t>Contrato Limpieza Cis Concepción Arenal</t>
  </si>
  <si>
    <t>https://contrataciondelestado.es/wps/poc?uri=deeplink:detalle_licitacion&amp;idEvl=clIke9aeKBqiEJrVRqloyA%3D%3D</t>
  </si>
  <si>
    <t>M-11412563</t>
  </si>
  <si>
    <t>2022/017297</t>
  </si>
  <si>
    <t>Adquisición de 1 láser quirúrgico para los Servicios de ORL y Ginecología y Obstetricia del Hospital General Universitario de la Gerencia de Atención Integrada de Ciudad Real</t>
  </si>
  <si>
    <t>https://contrataciondelestado.es/wps/poc?uri=deeplink:detalle_licitacion&amp;idEvl=Qj750dIWlx2mq21uxhbaVQ%3D%3D</t>
  </si>
  <si>
    <t>M-10583723</t>
  </si>
  <si>
    <t>EDUSI- S. 3/2022</t>
  </si>
  <si>
    <t>Suministro de impresoras 3D para el espacio denominado smart-LAB en el marco de la estrategia DUSI "Ciudad Real 2022 Eco Integrador", Cofinanciado por el FONDO EUROPEO DE DESARROLLO REGIONAL (FEDER)</t>
  </si>
  <si>
    <t>https://contrataciondelestado.es/wps/poc?uri=deeplink:detalle_licitacion&amp;idEvl=nN0k%2BgvWWGh7h85%2Fpmmsfw%3D%3D</t>
  </si>
  <si>
    <t>M-11377460</t>
  </si>
  <si>
    <t>20/2022</t>
  </si>
  <si>
    <t>Junta de Gobierno del Ayuntamiento de Manzanares</t>
  </si>
  <si>
    <t>Suministro, montaje, mantenimiento y desmontaje, en régimen de alquiler, de una carpa para eventos municipales durante las fiestas de Navidad 2022/23 y Carnaval 2023.</t>
  </si>
  <si>
    <t>https://contrataciondelestado.es/wps/poc?uri=deeplink:detalle_licitacion&amp;idEvl=ox%2FJbx5E4sjnSoTX3z%2F7wA%3D%3D</t>
  </si>
  <si>
    <t>M-11377464</t>
  </si>
  <si>
    <t>19/2022</t>
  </si>
  <si>
    <t>Suministro de un vehículo adaptado para servicio del Centro de Atención a Personas con Discapacidad Intelectual de Manzanares</t>
  </si>
  <si>
    <t>https://contrataciondelestado.es/wps/poc?uri=deeplink:detalle_licitacion&amp;idEvl=RJjNuqfjAdfnSoTX3z%2F7wA%3D%3D</t>
  </si>
  <si>
    <t>M-11377467</t>
  </si>
  <si>
    <t>18/2022</t>
  </si>
  <si>
    <t>Prestación de un servicio de vivienda municipal autónoma para personas con discapacidad intelectual</t>
  </si>
  <si>
    <t>https://contrataciondelestado.es/wps/poc?uri=deeplink:detalle_licitacion&amp;idEvl=VwoJLoorS157h85%2Fpmmsfw%3D%3D</t>
  </si>
  <si>
    <t>M-11412265</t>
  </si>
  <si>
    <t>OBRA-A-PA-38-2022</t>
  </si>
  <si>
    <t>Obras correspondientes a los Proyectos de Obras de Eficiencia Energética en Edificios Municipales, Proyecto cofinanciado en un 80% por el Fondo Europeo de Desarrollo Regional (FEDER), en el marco del Programa Operativo Pluriregional de España (POPE).</t>
  </si>
  <si>
    <t>https://contrataciondelestado.es/wps/poc?uri=deeplink:detalle_licitacion&amp;idEvl=X8mkoAYKLjOmq21uxhbaVQ%3D%3D</t>
  </si>
  <si>
    <t>M-10455188</t>
  </si>
  <si>
    <t>SERV-E-PA-23-2022</t>
  </si>
  <si>
    <t>Servicio de Limpieza Centros Escolares, Dependencias, Edificios e Instalaciones Municipales.</t>
  </si>
  <si>
    <t>https://contrataciondelestado.es/wps/poc?uri=deeplink:detalle_licitacion&amp;idEvl=pRnTgsnaHBRvYnTkQN0%2FZA%3D%3D</t>
  </si>
  <si>
    <t>M-11413925</t>
  </si>
  <si>
    <t>OBRAS 04 2022</t>
  </si>
  <si>
    <t>Junta de Gobierno Local del Ayuntamiento de Alcolea de Calatrava</t>
  </si>
  <si>
    <t>Remodelación del antiguo campo de fútbol para nuevo campo de fútbol 7 con
césped artificial, zonas de juegos de niños, petancas, estancias y paseo.</t>
  </si>
  <si>
    <t>https://contrataciondelestado.es/wps/poc?uri=deeplink:detalle_licitacion&amp;idEvl=pQjfK1CoK5Yuf4aBO%2BvQlQ%3D%3D</t>
  </si>
  <si>
    <t>M-11412444</t>
  </si>
  <si>
    <t>150/2022</t>
  </si>
  <si>
    <t>Junta Vecinal de la EATIM de Cinco Casas</t>
  </si>
  <si>
    <t>Contrato de obras de ejecución campo de fútbol 11de césped artificial</t>
  </si>
  <si>
    <t>https://contrataciondelestado.es/wps/poc?uri=deeplink:detalle_licitacion&amp;idEvl=SZAGylb%2F2BQuf4aBO%2BvQlQ%3D%3D</t>
  </si>
  <si>
    <t>M-11382939</t>
  </si>
  <si>
    <t>029-2022-0289</t>
  </si>
  <si>
    <t>Mutua Universal Mugenat, Mutua Colaboradora con la Seguridad Social nº 10</t>
  </si>
  <si>
    <t>Contratación de servicios asistenciales necesarios en Ciudad Real</t>
  </si>
  <si>
    <t>https://contrataciondelestado.es/wps/poc?uri=deeplink:detalle_licitacion&amp;idEvl=W3F9DeFmunHnSoTX3z%2F7wA%3D%3D</t>
  </si>
  <si>
    <t>M-11386973</t>
  </si>
  <si>
    <t>142/2022A</t>
  </si>
  <si>
    <t>Pleno del Ayuntamiento de Corral de Calatrava</t>
  </si>
  <si>
    <t>Obras de reforma de antiguo cuartel para la construccion de nueva Casa Consistorial</t>
  </si>
  <si>
    <t>https://contrataciondelestado.es/wps/poc?uri=deeplink:detalle_licitacion&amp;idEvl=lteePzI%2Fm2hvYnTkQN0%2FZA%3D%3D</t>
  </si>
  <si>
    <t>M-11386529</t>
  </si>
  <si>
    <t>142/2002B</t>
  </si>
  <si>
    <t>Obras de instalación de la climatización en la nueva Casa Consistorial</t>
  </si>
  <si>
    <t>https://contrataciondelestado.es/wps/poc?uri=deeplink:detalle_licitacion&amp;idEvl=VJ%2B7NkYbFviXQV0WE7lYPw%3D%3D</t>
  </si>
  <si>
    <t>M-11377447</t>
  </si>
  <si>
    <t>1223/2022</t>
  </si>
  <si>
    <t>Pleno del Ayuntamiento de Torrenueva</t>
  </si>
  <si>
    <t>Construcción Complejo Municipal de Piscinas de Verano</t>
  </si>
  <si>
    <t>https://contrataciondelestado.es/wps/poc?uri=deeplink:detalle_licitacion&amp;idEvl=f9Mo3z2DRPuXQV0WE7lYPw%3D%3D</t>
  </si>
  <si>
    <t>M-11377412</t>
  </si>
  <si>
    <t>DPCR2022/61044</t>
  </si>
  <si>
    <t>Suministro de pescado y marisco fresco para la cocina central de esta Diputación</t>
  </si>
  <si>
    <t>https://contrataciondelestado.es/wps/poc?uri=deeplink:detalle_licitacion&amp;idEvl=7kLJp3%2B0msGrz3GQd5r6SQ%3D%3D</t>
  </si>
  <si>
    <t>M-11377701</t>
  </si>
  <si>
    <t>DPCR2022/57902</t>
  </si>
  <si>
    <t>Servicio de mantenimiento hardware Lenovo</t>
  </si>
  <si>
    <t>https://contrataciondelestado.es/wps/poc?uri=deeplink:detalle_licitacion&amp;idEvl=xGY5mSA%2B9Y97h85%2Fpmmsfw%3D%3D</t>
  </si>
  <si>
    <t>M-11377332</t>
  </si>
  <si>
    <t>DPCR2022/61105</t>
  </si>
  <si>
    <t>Suministro de productos de droguería y limpieza para la Residencia Universitaria de esta Diputación</t>
  </si>
  <si>
    <t>https://contrataciondelestado.es/wps/poc?uri=deeplink:detalle_licitacion&amp;idEvl=Lequ2qpsq%2Fimq21uxhbaVQ%3D%3D</t>
  </si>
  <si>
    <t>M-11388086</t>
  </si>
  <si>
    <t>2/2022</t>
  </si>
  <si>
    <t>Alcaldía del Ayuntamiento de Casas de Benítez</t>
  </si>
  <si>
    <t>Arrendamiento del bar Hogar del Jubilado</t>
  </si>
  <si>
    <t>https://contrataciondelestado.es/wps/poc?uri=deeplink:detalle_licitacion&amp;idEvl=HP%2Bg2WUO1SVvYnTkQN0%2FZA%3D%3D</t>
  </si>
  <si>
    <t>M-11382994</t>
  </si>
  <si>
    <t>07/2022/O/CE</t>
  </si>
  <si>
    <t>Comisión Ejecutiva del Consorcio de la Ciudad de Cuenca</t>
  </si>
  <si>
    <t>Rehabilitación de las cubiertas del edificio El Pósito (Almudí) de Cuenca</t>
  </si>
  <si>
    <t>https://contrataciondelestado.es/wps/poc?uri=deeplink:detalle_licitacion&amp;idEvl=6hsP0thxkLqmq21uxhbaVQ%3D%3D</t>
  </si>
  <si>
    <t>M-11387557</t>
  </si>
  <si>
    <t>2022/015838</t>
  </si>
  <si>
    <t>Delegación Provincial de la Consejería de Bienestar Social en Cuenca</t>
  </si>
  <si>
    <t>Contrato de Suministro para la adquisición de reposición de diferente tipo de mobiliario destinados a diferentes centros dependientes de la Delegación Provincial de la Consejería de Bienestar Social de Cuenca</t>
  </si>
  <si>
    <t>https://contrataciondelestado.es/wps/poc?uri=deeplink:detalle_licitacion&amp;idEvl=OpYgYYY48l%2BiEJrVRqloyA%3D%3D</t>
  </si>
  <si>
    <t>M-11412683</t>
  </si>
  <si>
    <t>2022/015214</t>
  </si>
  <si>
    <t>Delegación Provincial de la Consejería de Educación, Cultura y Deportes en Cuenca</t>
  </si>
  <si>
    <t>Servicio de Mantenimiento en el C.E.E. "Infanta Elena" de Cuenca (2023-2024).</t>
  </si>
  <si>
    <t>https://contrataciondelestado.es/wps/poc?uri=deeplink:detalle_licitacion&amp;idEvl=SuuH9ABp7%2FGXQV0WE7lYPw%3D%3D</t>
  </si>
  <si>
    <t>M-11387474</t>
  </si>
  <si>
    <t>UNED CUENCA PAS 2/2022</t>
  </si>
  <si>
    <t>Dirección del Centro Asociado a la UNED en Cuenca</t>
  </si>
  <si>
    <t>Servicio de mantenimiento del ascensor del Centro Asociado a la UNED en Cuenca.</t>
  </si>
  <si>
    <t>https://contrataciondelestado.es/wps/poc?uri=deeplink:detalle_licitacion&amp;idEvl=vj4UHCcNTybnSoTX3z%2F7wA%3D%3D</t>
  </si>
  <si>
    <t>M-11387621</t>
  </si>
  <si>
    <t>SEC-CONTRA/20/2022</t>
  </si>
  <si>
    <t>Junta de Gobierno Local del Ayuntamiento de San Clemente</t>
  </si>
  <si>
    <t>Ejecución obras de reparación de desperfectos ocasionados por temporal "Filomena" en Cementerio Municipal y en Pabellón "Hermanas Oñate"</t>
  </si>
  <si>
    <t>https://contrataciondelestado.es/wps/poc?uri=deeplink:detalle_licitacion&amp;idEvl=b8aKNx6HD6EBPRBxZ4nJ%2Fg%3D%3D</t>
  </si>
  <si>
    <t>M-11412469</t>
  </si>
  <si>
    <t>68/2022</t>
  </si>
  <si>
    <t>Pleno del Ayuntamiento de Arcos de la Sierra</t>
  </si>
  <si>
    <t>Adjudicación del aprovechamiento de trufas del Monte de Utilidad Pública nº 93, denominado "El Ensanche", propiedad del Ayuntamiento de Arcos de la Sierra</t>
  </si>
  <si>
    <t>https://contrataciondelestado.es/wps/poc?uri=deeplink:detalle_licitacion&amp;idEvl=cokfE6GUVoGrz3GQd5r6SQ%3D%3D</t>
  </si>
  <si>
    <t>M-11377713</t>
  </si>
  <si>
    <t>01/2022</t>
  </si>
  <si>
    <t>Pleno del Ayuntamiento de Belmonte</t>
  </si>
  <si>
    <t>Repavimentación de calles y sustitución de colectores en Belmonte (Cuenca). Obras objeto de subvención al amparo del Real Decreto Legislativo 10/2021, de 18 de mayo, por daños causados por la borrasca "Filomena".</t>
  </si>
  <si>
    <t>https://contrataciondelestado.es/wps/poc?uri=deeplink:detalle_licitacion&amp;idEvl=aFBx%2B2KxHR2rz3GQd5r6SQ%3D%3D</t>
  </si>
  <si>
    <t>M-11412432</t>
  </si>
  <si>
    <t>46/2022 Arrendamiento local bar</t>
  </si>
  <si>
    <t>Pleno del Ayuntamiento de La Cierva</t>
  </si>
  <si>
    <t>Arrendamiento del inmueble, propiedad de este Ayuntamiento y calificado como bien patrimonial, ubicado en bajos del edificio situado en Pz. Mayor nº 1 con referencia catastral 8148101WK9384N0001FX para destinarlo a la actividad de bar</t>
  </si>
  <si>
    <t>https://contrataciondelestado.es/wps/poc?uri=deeplink:detalle_licitacion&amp;idEvl=DoJ%2FMap77bWXQV0WE7lYPw%3D%3D</t>
  </si>
  <si>
    <t>M-11387319</t>
  </si>
  <si>
    <t>48/2022</t>
  </si>
  <si>
    <t>Pleno del Ayuntamiento de Salinas del Manzano</t>
  </si>
  <si>
    <t>Aprovechamiento de maderas del MUP nº 64 denominado " Dehesa Cañada Sáez" en Salinas del Manzano</t>
  </si>
  <si>
    <t>https://contrataciondelestado.es/wps/poc?uri=deeplink:detalle_licitacion&amp;idEvl=g4B2nHIKUxSXQV0WE7lYPw%3D%3D</t>
  </si>
  <si>
    <t>M-11207179</t>
  </si>
  <si>
    <t>7 IDAE 2020</t>
  </si>
  <si>
    <t>Campillo de Altobuey- Instalación solar fotovoltaica para autoconsumo de 142,4 kw para bombeo para Ayuntamiento.</t>
  </si>
  <si>
    <t>https://contrataciondelestado.es/wps/poc?uri=deeplink:detalle_licitacion&amp;idEvl=zan0aIIi1VGmq21uxhbaVQ%3D%3D</t>
  </si>
  <si>
    <t>M-11413155</t>
  </si>
  <si>
    <t>43P/22</t>
  </si>
  <si>
    <t>Servicio integral para la gestión de pilas usadas y acumuladores</t>
  </si>
  <si>
    <t>https://contrataciondelestado.es/wps/poc?uri=deeplink:detalle_licitacion&amp;idEvl=YqK1kvuMbxuXQV0WE7lYPw%3D%3D</t>
  </si>
  <si>
    <t>M-11414031</t>
  </si>
  <si>
    <t>44P/22</t>
  </si>
  <si>
    <t>Servicio de consultoría para la adecuación de los sistemas de información al Esquema Nacional de Seguridad (ENS) y para el apoyo a la implementación de las correspondientes medidas de mejora de la seguridad, y realización de auditoría sobre cumplimiento del RGPD en la Diputación Provincial de Cuenca</t>
  </si>
  <si>
    <t>https://contrataciondelestado.es/wps/poc?uri=deeplink:detalle_licitacion&amp;idEvl=X1MPSxw%2BLkemq21uxhbaVQ%3D%3D</t>
  </si>
  <si>
    <t>M-11411752</t>
  </si>
  <si>
    <t>16988/2022</t>
  </si>
  <si>
    <t>Suministro de barredora para Limpieza Viaria</t>
  </si>
  <si>
    <t>https://contrataciondelestado.es/wps/poc?uri=deeplink:detalle_licitacion&amp;idEvl=LbipZwByCVNvYnTkQN0%2FZA%3D%3D</t>
  </si>
  <si>
    <t>M-11414060</t>
  </si>
  <si>
    <t>1352/2022</t>
  </si>
  <si>
    <t>Alcaldía del Ayuntamiento de Brihuega</t>
  </si>
  <si>
    <t>Construcción del pabellón polivalente de Brihuega</t>
  </si>
  <si>
    <t>https://contrataciondelestado.es/wps/poc?uri=deeplink:detalle_licitacion&amp;idEvl=JNzzw2VHs5Iuf4aBO%2BvQlQ%3D%3D</t>
  </si>
  <si>
    <t>M-11388103</t>
  </si>
  <si>
    <t>02.07.00.07/2022/4788</t>
  </si>
  <si>
    <t>Alcaldía del Ayuntamiento de El Casar</t>
  </si>
  <si>
    <t>Suministro en modalidad de alquiler, instalación, mantenimiento y desmontaje de alumbrado ornamental navideño.</t>
  </si>
  <si>
    <t>https://contrataciondelestado.es/wps/poc?uri=deeplink:detalle_licitacion&amp;idEvl=IMEtMgV%2F052rz3GQd5r6SQ%3D%3D</t>
  </si>
  <si>
    <t>M-11377565</t>
  </si>
  <si>
    <t>CON-3852</t>
  </si>
  <si>
    <t>Mejora de la señalización vial vertical y horizontal de diversas calles de la ciudad de Guadalajara</t>
  </si>
  <si>
    <t>https://contrataciondelestado.es/wps/poc?uri=deeplink:detalle_licitacion&amp;idEvl=heZRVdH29CxvYnTkQN0%2FZA%3D%3D</t>
  </si>
  <si>
    <t>M-11387323</t>
  </si>
  <si>
    <t>CON-3862</t>
  </si>
  <si>
    <t>Construcción de aparcamiento disuasorio en la calle Hermanos Fernández Galiano de Guadalajara.</t>
  </si>
  <si>
    <t>https://contrataciondelestado.es/wps/poc?uri=deeplink:detalle_licitacion&amp;idEvl=bIro4FmCjneiEJrVRqloyA%3D%3D</t>
  </si>
  <si>
    <t>M-11387111</t>
  </si>
  <si>
    <t>CON-3849</t>
  </si>
  <si>
    <t>Suministro e instalación de dos conjuntos de letras promocionales gigantes con la palabra «GUADALAJARA» para su ubicación en dos puntos de interés de la ciudad de Guadalajara</t>
  </si>
  <si>
    <t>https://contrataciondelestado.es/wps/poc?uri=deeplink:detalle_licitacion&amp;idEvl=2m3zBBOm32Cmq21uxhbaVQ%3D%3D</t>
  </si>
  <si>
    <t>M-11387591</t>
  </si>
  <si>
    <t>CON-3857</t>
  </si>
  <si>
    <t>Suministro en régimen de alquiler y servicios de limpieza, montaje y desmontaje de diversos tipos de aseos sanitarios portátiles para las Fiestas de Navidad y Reyes Magos 2022/2023 de la ciudad de Guadalajara, en dos lotes</t>
  </si>
  <si>
    <t>https://contrataciondelestado.es/wps/poc?uri=deeplink:detalle_licitacion&amp;idEvl=Q8jN6ENoEGZ7h85%2Fpmmsfw%3D%3D</t>
  </si>
  <si>
    <t>M-11387927</t>
  </si>
  <si>
    <t>CON-3860</t>
  </si>
  <si>
    <t>Servicio integral de organización de la cabalgata de Reyes Magos para el año 2023 en la ciudad de Guadalajara.</t>
  </si>
  <si>
    <t>https://contrataciondelestado.es/wps/poc?uri=deeplink:detalle_licitacion&amp;idEvl=CSFK5o7gFEJ7h85%2Fpmmsfw%3D%3D</t>
  </si>
  <si>
    <t>M-11377306</t>
  </si>
  <si>
    <t>CON-3854</t>
  </si>
  <si>
    <t>Suministro de productos químicos para el mantenimiento de piscinas del Servicio Municipal de Deportes del Ayuntamiento de Guadalajara para 2023</t>
  </si>
  <si>
    <t>https://contrataciondelestado.es/wps/poc?uri=deeplink:detalle_licitacion&amp;idEvl=GSzY%2FThl4L6mq21uxhbaVQ%3D%3D</t>
  </si>
  <si>
    <t>M-11412415</t>
  </si>
  <si>
    <t>CON-3859</t>
  </si>
  <si>
    <t>Contratación mixta de servicios y suministro de personal para la producción, montajes, desmontajes, megafonía y coordinación de las distintas actividades programadas por el Ayuntamiento durante las Fiestas de Navidad y Reyes Magos 2022/2023 de la Ciudad de Guadalajara</t>
  </si>
  <si>
    <t>https://contrataciondelestado.es/wps/poc?uri=deeplink:detalle_licitacion&amp;idEvl=uCiKrvyR4kfnSoTX3z%2F7wA%3D%3D</t>
  </si>
  <si>
    <t>M-11412434</t>
  </si>
  <si>
    <t>CON-3858</t>
  </si>
  <si>
    <t>Suministro de figuras decorativas con motivos navideños para la actividad «Navilandia Guadalajara» durante las Fiestas de Navidad y Reyes Magos 2022/2023 de la Ciudad de Guadalajara</t>
  </si>
  <si>
    <t>https://contrataciondelestado.es/wps/poc?uri=deeplink:detalle_licitacion&amp;idEvl=26wfvV%2FEp3lvYnTkQN0%2FZA%3D%3D</t>
  </si>
  <si>
    <t>M-11412835</t>
  </si>
  <si>
    <t>CON-3855</t>
  </si>
  <si>
    <t>Suministro e instalación de juegos infantiles en el parque de La Olmeda de la ciudad de Guadalajara</t>
  </si>
  <si>
    <t>https://contrataciondelestado.es/wps/poc?uri=deeplink:detalle_licitacion&amp;idEvl=bILoMsI4nZAuf4aBO%2BvQlQ%3D%3D</t>
  </si>
  <si>
    <t>M-11386974</t>
  </si>
  <si>
    <t>241/2022</t>
  </si>
  <si>
    <t>Alcaldía del Ayuntamiento de Humanes</t>
  </si>
  <si>
    <t>Contrato de arrendamiento de finca rústica mediante adjudicación directa</t>
  </si>
  <si>
    <t>https://contrataciondelestado.es/wps/poc?uri=deeplink:detalle_licitacion&amp;idEvl=G7aBTQIN7FOXQV0WE7lYPw%3D%3D</t>
  </si>
  <si>
    <t>M-11377481</t>
  </si>
  <si>
    <t>778/2022</t>
  </si>
  <si>
    <t>Alcaldía del Ayuntamiento de Trijueque</t>
  </si>
  <si>
    <t>Ejecución de las obras correspondientes a la renovación completa de la cubierta del edificio del Ayuntamiento de Trijueque (Guadalajara).</t>
  </si>
  <si>
    <t>https://contrataciondelestado.es/wps/poc?uri=deeplink:detalle_licitacion&amp;idEvl=XCXygot7MGCiEJrVRqloyA%3D%3D</t>
  </si>
  <si>
    <t>M-11413255</t>
  </si>
  <si>
    <t>968/2022</t>
  </si>
  <si>
    <t>El objeto del contrato es la ejecución de las Obras de reparación de los daños
ocasionados con motivo del temporal “Filomena” en el término municipal de Yunquera
de Henares; y todo ello según la Memoria Técnica que rige la presente licitación.
Por ello, en cumplimiento de lo dispuesto en el artículo 28 de la Ley 9/2017, de 8 de
noviembre, de Contratos del Sector Público, se hace constar la idoneidad del objeto y
contenido del contrato proyectado para satisfacer las necesidades indicadas, por lo que
es procedente la tramitación del correspondiente expediente de contratación.
El contrato definido tiene la calificación de contrato de obras, de acuerdo con el artículo
13 de la Ley 9/2017, de 8 de noviembre, de Contratos del Sector Público, por la que se
transponen al ordenamiento jurídico español las Directivas del Parlamento Europeo y
del Consejo 2014/23/UE y 2014/24/UE, de 26 de febrero de 2014 (en adelante, LCSP).
El código de clasificación CPV del contrato es el siguiente: 45233252-0 Trabajos de
pavimentación de calles.</t>
  </si>
  <si>
    <t>https://contrataciondelestado.es/wps/poc?uri=deeplink:detalle_licitacion&amp;idEvl=LYma7I%2FsEc2iEJrVRqloyA%3D%3D</t>
  </si>
  <si>
    <t>M-11388010</t>
  </si>
  <si>
    <t>2022/015719</t>
  </si>
  <si>
    <t>Delegación Provincial de la Consejería de Bienestar Social en Guadalajara</t>
  </si>
  <si>
    <t>Fruta y verdura 2022_23 a centros dependientes</t>
  </si>
  <si>
    <t>https://contrataciondelestado.es/wps/poc?uri=deeplink:detalle_licitacion&amp;idEvl=qvGNVyawxJaXQV0WE7lYPw%3D%3D</t>
  </si>
  <si>
    <t>M-11387995</t>
  </si>
  <si>
    <t>2022/015716</t>
  </si>
  <si>
    <t>Productos de limpieza y de aseo personal</t>
  </si>
  <si>
    <t>https://contrataciondelestado.es/wps/poc?uri=deeplink:detalle_licitacion&amp;idEvl=xpLEEEXGLpimq21uxhbaVQ%3D%3D</t>
  </si>
  <si>
    <t>M-11387991</t>
  </si>
  <si>
    <t>2022/015711</t>
  </si>
  <si>
    <t>Ultramarinos y conservas a centros dependientes de la d.P.</t>
  </si>
  <si>
    <t>https://contrataciondelestado.es/wps/poc?uri=deeplink:detalle_licitacion&amp;idEvl=x%2F39o%2Fqua4BvYnTkQN0%2FZA%3D%3D</t>
  </si>
  <si>
    <t>M-11408073</t>
  </si>
  <si>
    <t>CO-OE-22-033</t>
  </si>
  <si>
    <t>Empresa Nacional de Residuos Radiactivos, S.A., S.M.E. (ENRESA)</t>
  </si>
  <si>
    <t>Servicios de Dosimetría Personal Interna (Contador de Radioactividad Corporal) en el Plan de Desmantelamiento y Clausura de la central nuclear José Cabrera.</t>
  </si>
  <si>
    <t>https://contrataciondelestado.es/wps/poc?uri=deeplink:detalle_licitacion&amp;idEvl=VH9sRhtGVaurz3GQd5r6SQ%3D%3D</t>
  </si>
  <si>
    <t>M-11382966</t>
  </si>
  <si>
    <t>2022/016916</t>
  </si>
  <si>
    <t>PA 5/2022 Suministro, instalación y puesta en funcionamiento de equipamiento de endoscopia para el edificio de ampliación del Hospital Universitario de Guadalajara</t>
  </si>
  <si>
    <t>https://contrataciondelestado.es/wps/poc?uri=deeplink:detalle_licitacion&amp;idEvl=S%2BGD5vPwf7guf4aBO%2BvQlQ%3D%3D</t>
  </si>
  <si>
    <t>M-11412573</t>
  </si>
  <si>
    <t>2022/017286</t>
  </si>
  <si>
    <t>PAS 2/2022 Suministro de 5  Electrobisturis  Básicos y 3 Electrobisturís con gas Argón con destino a la ampliación del Hospital Universitario de la GAI de Guadalajara</t>
  </si>
  <si>
    <t>https://contrataciondelestado.es/wps/poc?uri=deeplink:detalle_licitacion&amp;idEvl=mJ7fiQwTYN9vYnTkQN0%2FZA%3D%3D</t>
  </si>
  <si>
    <t>M-11387108</t>
  </si>
  <si>
    <t>16476/2022</t>
  </si>
  <si>
    <t>Junta de Gobierno del Ayuntamiento de Guadalajara</t>
  </si>
  <si>
    <t>Contrato de arrendamiento de un bien inmueble de al menos 1.000 m2 en la ciudad de Guadalajara para la ubicación de almacenes municipales.</t>
  </si>
  <si>
    <t>https://contrataciondelestado.es/wps/poc?uri=deeplink:detalle_licitacion&amp;idEvl=8NSLD4Q35%2BaXQV0WE7lYPw%3D%3D</t>
  </si>
  <si>
    <t>M-11387859</t>
  </si>
  <si>
    <t>XX.C-2022/29</t>
  </si>
  <si>
    <t>Refuerzo a sección completa de la capa de rodadura de acceso al Municipio de Veguillas desde la CM- TRAMO: CM-1006 a Veguillas, longitud 700,00ml, mediante la aplicación de mezcla bituminosa tipo Hormigón bituminoso.</t>
  </si>
  <si>
    <t>https://contrataciondelestado.es/wps/poc?uri=deeplink:detalle_licitacion&amp;idEvl=9uCZEak7pKEBPRBxZ4nJ%2Fg%3D%3D</t>
  </si>
  <si>
    <t>M-11387866</t>
  </si>
  <si>
    <t>XX.C-2021/35</t>
  </si>
  <si>
    <t>Sustitución de pretil metálico y barrera de seguridad en P.K. 1+580 en Mesones</t>
  </si>
  <si>
    <t>https://contrataciondelestado.es/wps/poc?uri=deeplink:detalle_licitacion&amp;idEvl=%2Ba0A4gXx03qmq21uxhbaVQ%3D%3D</t>
  </si>
  <si>
    <t>M-11412678</t>
  </si>
  <si>
    <t>CSRV.20/22</t>
  </si>
  <si>
    <t>Servicios de retirada de nieve y eliminación de placas de hielo de la calzada de las carreteras.</t>
  </si>
  <si>
    <t>https://contrataciondelestado.es/wps/poc?uri=deeplink:detalle_licitacion&amp;idEvl=ApXxQPTYfh2iEJrVRqloyA%3D%3D</t>
  </si>
  <si>
    <t>M-11412729</t>
  </si>
  <si>
    <t>CSRV.31/22</t>
  </si>
  <si>
    <t>Servicio de organización y desarrollo del programa Naviguad 2022-2023</t>
  </si>
  <si>
    <t>https://contrataciondelestado.es/wps/poc?uri=deeplink:detalle_licitacion&amp;idEvl=Od%2FudLyBGdEBPRBxZ4nJ%2Fg%3D%3D</t>
  </si>
  <si>
    <t>M-11412930</t>
  </si>
  <si>
    <t>SMTR.42/22</t>
  </si>
  <si>
    <t>Suministro cestas de Navidad 2022</t>
  </si>
  <si>
    <t>https://contrataciondelestado.es/wps/poc?uri=deeplink:detalle_licitacion&amp;idEvl=BJitZrBK%2BIwSugstABGr5A%3D%3D</t>
  </si>
  <si>
    <t>M-11414079</t>
  </si>
  <si>
    <t>SMTR.44/22</t>
  </si>
  <si>
    <t>Suministro de licencias de los módulos de software para presupuestos y mediciones, gestión de proyectos y personalización de informes de presto 22, además de las suscripciones de actualizaciones de los citados módulos.</t>
  </si>
  <si>
    <t>https://contrataciondelestado.es/wps/poc?uri=deeplink:detalle_licitacion&amp;idEvl=DwE%2FeX07w9yiEJrVRqloyA%3D%3D</t>
  </si>
  <si>
    <t>M-11377703</t>
  </si>
  <si>
    <t>3.22/27108.0149</t>
  </si>
  <si>
    <t>ADIF - Presidencia</t>
  </si>
  <si>
    <t>Ejecución de las obras del proyecto de reposición y ejecución de cerramientos entre PP.KK. 135/727 y 137/210 de la línea 500 Bif. Planetario - Valencia de Alcántara. Talavera de la Reina (Toledo)</t>
  </si>
  <si>
    <t>https://contrataciondelestado.es/wps/poc?uri=deeplink:detalle_licitacion&amp;idEvl=Fh9zlqXvJd%2Bmq21uxhbaVQ%3D%3D</t>
  </si>
  <si>
    <t>M-11269042</t>
  </si>
  <si>
    <t>2022/014146</t>
  </si>
  <si>
    <t>Administrador Único de Televisión Autonómica de Castilla-La Mancha, S.A.</t>
  </si>
  <si>
    <t>Servicios de Producción de Información Deportiva en CCTT</t>
  </si>
  <si>
    <t>https://contrataciondelestado.es/wps/poc?uri=deeplink:detalle_licitacion&amp;idEvl=FlhFsX9rEHJ7h85%2Fpmmsfw%3D%3D</t>
  </si>
  <si>
    <t>M-11387562</t>
  </si>
  <si>
    <t>690/2022</t>
  </si>
  <si>
    <t>Alcaldía del Ayuntamiento de Almorox</t>
  </si>
  <si>
    <t>Pavimentación Calle Diezmo y Calle Cuesta de la Ermita</t>
  </si>
  <si>
    <t>https://contrataciondelestado.es/wps/poc?uri=deeplink:detalle_licitacion&amp;idEvl=VHoVT5Q3xPguf4aBO%2BvQlQ%3D%3D</t>
  </si>
  <si>
    <t>M-11387057</t>
  </si>
  <si>
    <t>1822_22</t>
  </si>
  <si>
    <t>Alcaldía del Ayuntamiento de Calera y Chozas</t>
  </si>
  <si>
    <t>Mejora de la envolvente térmica de la antigua Casa del Médico y Casas de Maestros de Calera y Chozas</t>
  </si>
  <si>
    <t>https://contrataciondelestado.es/wps/poc?uri=deeplink:detalle_licitacion&amp;idEvl=N2OcBzkp%2BbgSugstABGr5A%3D%3D</t>
  </si>
  <si>
    <t>M-11387574</t>
  </si>
  <si>
    <t>1821_22</t>
  </si>
  <si>
    <t>Mejora de la envolvente térmica de C.E.I.P. STMO. CRISTO DE CHOZAS de Calera y Chozas</t>
  </si>
  <si>
    <t>https://contrataciondelestado.es/wps/poc?uri=deeplink:detalle_licitacion&amp;idEvl=ApvOGTHIMFtvYnTkQN0%2FZA%3D%3D</t>
  </si>
  <si>
    <t>M-11412486</t>
  </si>
  <si>
    <t>560/2022</t>
  </si>
  <si>
    <t>Alcaldía del Ayuntamiento de Camuñas</t>
  </si>
  <si>
    <t>Demolición de velódromo existente y limpieza y adecuación del recinto</t>
  </si>
  <si>
    <t>https://contrataciondelestado.es/wps/poc?uri=deeplink:detalle_licitacion&amp;idEvl=fCm1EXLeEARvYnTkQN0%2FZA%3D%3D</t>
  </si>
  <si>
    <t>M-11413818</t>
  </si>
  <si>
    <t>1361/2022</t>
  </si>
  <si>
    <t>Alcaldia del Ayuntamiento de Cobisa</t>
  </si>
  <si>
    <t>Mejora y ahorro energético del alumbrado público de la localidad de Cobisa (Toledo)</t>
  </si>
  <si>
    <t>https://contrataciondelestado.es/wps/poc?uri=deeplink:detalle_licitacion&amp;idEvl=niqMSFhs6lZvYnTkQN0%2FZA%3D%3D</t>
  </si>
  <si>
    <t>M-11412699</t>
  </si>
  <si>
    <t>1582/2022</t>
  </si>
  <si>
    <t>Alcaldía del Ayuntamiento de Corral de Almaguer</t>
  </si>
  <si>
    <t>Servicio de prevención de riesgos laborales y vigilancia de salud de los trabajadores</t>
  </si>
  <si>
    <t>https://contrataciondelestado.es/wps/poc?uri=deeplink:detalle_licitacion&amp;idEvl=LOilVGH6XmSXQV0WE7lYPw%3D%3D</t>
  </si>
  <si>
    <t>M-11413798</t>
  </si>
  <si>
    <t>960/2022</t>
  </si>
  <si>
    <t>Alcaldía del Ayuntamiento de El Toboso</t>
  </si>
  <si>
    <t>Repaso de cunetas, recogida del material de los laterales de los caminos, refinado, regado y compactado con zahorra artificial de Caminos dañados por lluvias torrenciales septiembre 2021</t>
  </si>
  <si>
    <t>https://contrataciondelestado.es/wps/poc?uri=deeplink:detalle_licitacion&amp;idEvl=%2FYTdHD7IiWguf4aBO%2BvQlQ%3D%3D</t>
  </si>
  <si>
    <t>M-11386984</t>
  </si>
  <si>
    <t>13/2022</t>
  </si>
  <si>
    <t>Alcaldía del Ayuntamiento de Fuensalida</t>
  </si>
  <si>
    <t>Concesión de dominio público para la explotación de bar en el campo de fútbol "Alejandro González" de Fuensalida, por procedimiento abierto, tramitación ordinaria, varios criterios de adjudicación</t>
  </si>
  <si>
    <t>https://contrataciondelestado.es/wps/poc?uri=deeplink:detalle_licitacion&amp;idEvl=nC8LebQOaVimq21uxhbaVQ%3D%3D</t>
  </si>
  <si>
    <t>M-11413852</t>
  </si>
  <si>
    <t>ALC0183</t>
  </si>
  <si>
    <t>Alcaldía del Ayuntamiento de Illescas</t>
  </si>
  <si>
    <t>Suministro y Montaje de suelo continuo de seguridad y juegos infantiles para Áreas Infantiles del Parque de la Calle Rodrigo Carrasco y Gallego.</t>
  </si>
  <si>
    <t>https://contrataciondelestado.es/wps/poc?uri=deeplink:detalle_licitacion&amp;idEvl=p8JAMUZsCJWmq21uxhbaVQ%3D%3D</t>
  </si>
  <si>
    <t>M-11383001</t>
  </si>
  <si>
    <t>75S/2022</t>
  </si>
  <si>
    <t>Alcaldia del Ayuntamiento de Mascaraque</t>
  </si>
  <si>
    <t>cocina y mobiliario escuela infantil</t>
  </si>
  <si>
    <t>https://contrataciondelestado.es/wps/poc?uri=deeplink:detalle_licitacion&amp;idEvl=5sueIbOProiiEJrVRqloyA%3D%3D</t>
  </si>
  <si>
    <t>M-11383003</t>
  </si>
  <si>
    <t>484/2022</t>
  </si>
  <si>
    <t>Alcaldía del Ayuntamiento de Miguel Esteban</t>
  </si>
  <si>
    <t>Mejora y Acondicionamiento del Camino Rural La Maransa en  Miguel Esteban (Toledo).-</t>
  </si>
  <si>
    <t>https://contrataciondelestado.es/wps/poc?uri=deeplink:detalle_licitacion&amp;idEvl=flmMT4%2Bc36uiEJrVRqloyA%3D%3D</t>
  </si>
  <si>
    <t>M-11377334</t>
  </si>
  <si>
    <t>748/2022</t>
  </si>
  <si>
    <t>Ejecución de asfaltado para mejora y acondicionamiento de camino rural Patagorda de Miguel Esteban (Toledo).</t>
  </si>
  <si>
    <t>https://contrataciondelestado.es/wps/poc?uri=deeplink:detalle_licitacion&amp;idEvl=q4c2V3GqCtgSugstABGr5A%3D%3D</t>
  </si>
  <si>
    <t>M-11412571</t>
  </si>
  <si>
    <t>1517/2022</t>
  </si>
  <si>
    <t>El presente contrato tiene por objeto la ejecución de las obras  de renovación de pavimentos afectados por el temporal Filomena según proyecto elaborado por el arquitecto municipal D. Eugenio Díaz Alonso</t>
  </si>
  <si>
    <t>https://contrataciondelestado.es/wps/poc?uri=deeplink:detalle_licitacion&amp;idEvl=vd4tTs0vSR17h85%2Fpmmsfw%3D%3D</t>
  </si>
  <si>
    <t>M-11388094</t>
  </si>
  <si>
    <t>466/2022</t>
  </si>
  <si>
    <t>Alcaldía del Ayuntamiento de Novés</t>
  </si>
  <si>
    <t>arrendamiento masas comunes para su explotación agrícola</t>
  </si>
  <si>
    <t>https://contrataciondelestado.es/wps/poc?uri=deeplink:detalle_licitacion&amp;idEvl=9axz2jl3CACrz3GQd5r6SQ%3D%3D</t>
  </si>
  <si>
    <t>M-11387620</t>
  </si>
  <si>
    <t>217/2021</t>
  </si>
  <si>
    <t>Alcaldía del Ayuntamiento de Urda</t>
  </si>
  <si>
    <t>Gestión Integral Centro Residencia Municipal de Personas Mayores "Veracruz" (Urda)</t>
  </si>
  <si>
    <t>https://contrataciondelestado.es/wps/poc?uri=deeplink:detalle_licitacion&amp;idEvl=Hq%2FmHCoCX6amq21uxhbaVQ%3D%3D</t>
  </si>
  <si>
    <t>M-11377283</t>
  </si>
  <si>
    <t>47/2022CON</t>
  </si>
  <si>
    <t>Ejecución de las obras de refuerzo de firme de la N-401a en la localidad de Yuncos.</t>
  </si>
  <si>
    <t>https://contrataciondelestado.es/wps/poc?uri=deeplink:detalle_licitacion&amp;idEvl=tKmZ28tstMOiEJrVRqloyA%3D%3D</t>
  </si>
  <si>
    <t>M-11387940</t>
  </si>
  <si>
    <t>202200000031</t>
  </si>
  <si>
    <t>Servicio de limpieza de oficinas y otras dependencias del Centro Penitenciario de Ocaña II</t>
  </si>
  <si>
    <t>https://contrataciondelestado.es/wps/poc?uri=deeplink:detalle_licitacion&amp;idEvl=SHsOh4At276iEJrVRqloyA%3D%3D</t>
  </si>
  <si>
    <t>M-11412377</t>
  </si>
  <si>
    <t>11_2022</t>
  </si>
  <si>
    <t>Dirección del Organismo Autónomo Provincial de Gestión Tributaria de Toledo</t>
  </si>
  <si>
    <t>Servicio de limpieza de los Servicios Centrales y oficinas periféricas del Organismo Autónomo Provincial de Gestión Tributaria de Toledo</t>
  </si>
  <si>
    <t>https://contrataciondelestado.es/wps/poc?uri=deeplink:detalle_licitacion&amp;idEvl=eX1bch%2FTZtWiEJrVRqloyA%3D%3D</t>
  </si>
  <si>
    <t>M-11413139</t>
  </si>
  <si>
    <t>22-002025</t>
  </si>
  <si>
    <t>Desarrollo de SIP V4 por ampliacion funcional de las tareas administrativas</t>
  </si>
  <si>
    <t>https://contrataciondelestado.es/wps/poc?uri=deeplink:detalle_licitacion&amp;idEvl=3SBM17XN1HcSugstABGr5A%3D%3D</t>
  </si>
  <si>
    <t>M-11411780</t>
  </si>
  <si>
    <t>2022/007493</t>
  </si>
  <si>
    <t>Suministro, instalación, puesta en marcha y mantenimiento de un equipo de radiología digital suspensión de techo para el Servicio de Urgencias del Complejo Hospitalario Universitario de Toledo.</t>
  </si>
  <si>
    <t>https://contrataciondelestado.es/wps/poc?uri=deeplink:detalle_licitacion&amp;idEvl=U1EzE9a3rhmrz3GQd5r6SQ%3D%3D</t>
  </si>
  <si>
    <t>M-11386966</t>
  </si>
  <si>
    <t>TSA0074074</t>
  </si>
  <si>
    <t>Alquiler de materiales para encofrados para las obras de construcción de la Base BRIF en la Iglesuela del Tiétar (Toledo), en el marco del Plan de Recuperación, Transformación y Resiliencia financiado por la Unión Europea – NEXTGENERATIONEU.</t>
  </si>
  <si>
    <t>https://contrataciondelestado.es/wps/poc?uri=deeplink:detalle_licitacion&amp;idEvl=G%2FvJEKrTk2WXQV0WE7lYPw%3D%3D</t>
  </si>
  <si>
    <t>M-11386970</t>
  </si>
  <si>
    <t>TSA0074076</t>
  </si>
  <si>
    <t>Suministro de material de encofrado no recuperable para ejecución de forjado sanitario para las obras de construcción de la base BRIF de la Iglesuela (Toledo).</t>
  </si>
  <si>
    <t>https://contrataciondelestado.es/wps/poc?uri=deeplink:detalle_licitacion&amp;idEvl=JhbUGJplwRESugstABGr5A%3D%3D</t>
  </si>
  <si>
    <t>M-11388071</t>
  </si>
  <si>
    <t>TSA0074131</t>
  </si>
  <si>
    <t>Suministro de acero corrugado y malla electrosoldada para las obras de construcción de la base BRIF de la Iglesuela (Toledo), en el marco del Plan de Recuperación, Transformación y Resiliencia financiado por la Unión Europea – NEXTGENERATIONEU.</t>
  </si>
  <si>
    <t>https://contrataciondelestado.es/wps/poc?uri=deeplink:detalle_licitacion&amp;idEvl=vJyWtJtYKAQBPRBxZ4nJ%2Fg%3D%3D</t>
  </si>
  <si>
    <t>M-11377628</t>
  </si>
  <si>
    <t>OBRAS 32/22</t>
  </si>
  <si>
    <t>Ejecución de las obras comprendidas en el proyecto técnico de Obras de ejecución senda del rio Tajo, San Martín Universidad-Vega Baja (desde Sabatini a Puente Cava). Cofinanciado un 80% por el FEDER, en el marco del Programa Operativo Plurirregional de España 2014-2020, dentro de la EDUSI de Toledo.</t>
  </si>
  <si>
    <t>https://contrataciondelestado.es/wps/poc?uri=deeplink:detalle_licitacion&amp;idEvl=QIprZ7LwbFsSugstABGr5A%3D%3D</t>
  </si>
  <si>
    <t>M-11387395</t>
  </si>
  <si>
    <t>OBRAS 31/22</t>
  </si>
  <si>
    <t>Ejecución de las obras comprendidas en el Proyecto Técnico de “Obras de Ejecución de una pista de skate en el recinto deportivo de la Calle Río Cascajoso del Barrio de Santa María de Benquerencia, cofinanciadas en un 80% por el FEDER, dentro del Programa Operativo Plurirregional de España 2014-2020, en el marco de la EDUSI de Toledo”.</t>
  </si>
  <si>
    <t>https://contrataciondelestado.es/wps/poc?uri=deeplink:detalle_licitacion&amp;idEvl=ZwBA9WUxqHWrz3GQd5r6SQ%3D%3D</t>
  </si>
  <si>
    <t>M-11388133</t>
  </si>
  <si>
    <t>OBRAS 33/22</t>
  </si>
  <si>
    <t>Ejecución de las obras comprendidas en el proyecto técnico de “Reposición de arbolado y nuevas plantaciones en urbanización La Legua (Toledo)”</t>
  </si>
  <si>
    <t>https://contrataciondelestado.es/wps/poc?uri=deeplink:detalle_licitacion&amp;idEvl=YzEQiSYs5neXQV0WE7lYPw%3D%3D</t>
  </si>
  <si>
    <t>M-11412941</t>
  </si>
  <si>
    <t>312/2021</t>
  </si>
  <si>
    <t>Junta de Gobierno del Ayuntamiento de Villarrubia de Santiago</t>
  </si>
  <si>
    <t>Suministro y mantenimiento cuatrimestral de un vehículo máquina barredora articulada aspirante para su utilización por el servicio de limpieza viaria del Ayuntamiento de Villarrubia de Santiago mediante renting con opción de compra</t>
  </si>
  <si>
    <t>https://contrataciondelestado.es/wps/poc?uri=deeplink:detalle_licitacion&amp;idEvl=cBaonnr60NrnSoTX3z%2F7wA%3D%3D</t>
  </si>
  <si>
    <t>M-11413224</t>
  </si>
  <si>
    <t>CO 1-2022</t>
  </si>
  <si>
    <t>Junta de Gobierno Local del Ayuntamiento de Méntrida</t>
  </si>
  <si>
    <t>Concesión del aprovechamiento cinegético de la caza y pastos del monte "Dehesa de Berciana"</t>
  </si>
  <si>
    <t>https://contrataciondelestado.es/wps/poc?uri=deeplink:detalle_licitacion&amp;idEvl=fFHlN8oPVdOXQV0WE7lYPw%3D%3D</t>
  </si>
  <si>
    <t>M-11386976</t>
  </si>
  <si>
    <t>029-2022-0425</t>
  </si>
  <si>
    <t>Contratación del servicio de asistencia sanitaria de neurofisiología en Toledo</t>
  </si>
  <si>
    <t>https://contrataciondelestado.es/wps/poc?uri=deeplink:detalle_licitacion&amp;idEvl=Y2N0r5PIDmyXQV0WE7lYPw%3D%3D</t>
  </si>
  <si>
    <t>M-11412321</t>
  </si>
  <si>
    <t>PLAZA MAYOR</t>
  </si>
  <si>
    <t>Pleno del Ayuntamiento de Villamuelas</t>
  </si>
  <si>
    <t>Renovacion Plaza Mayor</t>
  </si>
  <si>
    <t>https://contrataciondelestado.es/wps/poc?uri=deeplink:detalle_licitacion&amp;idEvl=3G%2FycqZFLI4uf4aBO%2BvQlQ%3D%3D</t>
  </si>
  <si>
    <t>M-11412440</t>
  </si>
  <si>
    <t>072/2022</t>
  </si>
  <si>
    <t>Obras por daños en vía en zona afectada gravemente por una emergencia de protección civil (dana septiembre 2021). rehabilitación del firme de la TO-2031-V (Mora al embalse de Finisterre).</t>
  </si>
  <si>
    <t>https://contrataciondelestado.es/wps/poc?uri=deeplink:detalle_licitacion&amp;idEvl=HMryJ9Z%2FIu0uf4aBO%2BvQlQ%3D%3D</t>
  </si>
  <si>
    <t>M-11387101</t>
  </si>
  <si>
    <t>058/2022</t>
  </si>
  <si>
    <t>Servicio de suscripción del software del sistema operativo para las Entidades Locales de la Provincia de Toledo 2023-2026</t>
  </si>
  <si>
    <t>https://contrataciondelestado.es/wps/poc?uri=deeplink:detalle_licitacion&amp;idEvl=ayYHrPNi9QUuf4aBO%2BvQlQ%3D%3D</t>
  </si>
  <si>
    <t>M-11387684</t>
  </si>
  <si>
    <t>073/2022 6ª</t>
  </si>
  <si>
    <t>Enajenación de un buque de nueva construcción de uso turístico, propiedad de la Diputación</t>
  </si>
  <si>
    <t>https://contrataciondelestado.es/wps/poc?uri=deeplink:detalle_licitacion&amp;idEvl=%2FFV8uK%2BSKlBvYnTkQN0%2FZA%3D%3D</t>
  </si>
  <si>
    <t>M-11387798</t>
  </si>
  <si>
    <t>074/2022</t>
  </si>
  <si>
    <t>Servicio de asistencia técnica para la elaboración, presentación y gestión de solicitudes del programa DUS 5000 sobre ayudas para inversiones a proyectos singulares locales de energía limpia en municipios de reto demográfico de la provincia de Toledo.</t>
  </si>
  <si>
    <t>https://contrataciondelestado.es/wps/poc?uri=deeplink:detalle_licitacion&amp;idEvl=61v5fnh4e4amq21uxhbaVQ%3D%3D</t>
  </si>
  <si>
    <t>M-11387654</t>
  </si>
  <si>
    <t>2022/014875</t>
  </si>
  <si>
    <t>Secretaría General de la Consejería de Economía, Empresas y Empleo de la Junta de Comunidades de Castilla-La Mancha</t>
  </si>
  <si>
    <t>Suministro Gasóleo C Centro-Sede Delegación Provincial CEEE en Ciudad Real</t>
  </si>
  <si>
    <t>https://contrataciondelestado.es/wps/poc?uri=deeplink:detalle_licitacion&amp;idEvl=Q5aRr8Bu86QSugstABGr5A%3D%3D</t>
  </si>
  <si>
    <t>M-11387731</t>
  </si>
  <si>
    <t>2022/015865</t>
  </si>
  <si>
    <t>Suministro merchandising para FITUR</t>
  </si>
  <si>
    <t>https://contrataciondelestado.es/wps/poc?uri=deeplink:detalle_licitacion&amp;idEvl=Wgc34SeYyCp7h85%2Fpmmsfw%3D%3D</t>
  </si>
  <si>
    <t>M-11412761</t>
  </si>
  <si>
    <t>2022/014622</t>
  </si>
  <si>
    <t>CR-TO-22-345 Remodelación de las intersecciones en Pulgar (CM-410); Madridejos (CM-4133) y Carranque (CM-4008) (Toledo)</t>
  </si>
  <si>
    <t>https://contrataciondelestado.es/wps/poc?uri=deeplink:detalle_licitacion&amp;idEvl=b2CLW1qdYWuXQV0WE7lYPw%3D%3D</t>
  </si>
  <si>
    <t>M-11411773</t>
  </si>
  <si>
    <t>2022/013318</t>
  </si>
  <si>
    <t>CV-SP-22-228_ Contrato De Servicios para La Prestación De Apoyo Técnico A Las Delegaciones Provinciales Y A Los Servicios Centrales De La Dirección General De Carreteras</t>
  </si>
  <si>
    <t>https://contrataciondelestado.es/wps/poc?uri=deeplink:detalle_licitacion&amp;idEvl=EBnmkU6j9VWmq21uxhbaVQ%3D%3D</t>
  </si>
  <si>
    <t>M-11386958</t>
  </si>
  <si>
    <t>2022/014242</t>
  </si>
  <si>
    <t>Control de Calidad de las obras de construcción del nuevo Centro de Salud "Los Valles" en Guadalajara.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</si>
</sst>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10">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S42/2022</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202" totalsRowShown="0">
  <autoFilter ref="A5:J202"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202"/>
  <sheetViews>
    <sheetView showGridLines="0" tabSelected="1" workbookViewId="0">
      <pane ySplit="5" topLeftCell="A6" activePane="bottomLeft" state="frozen"/>
      <selection activeCell="B1" sqref="B1"/>
      <selection pane="bottomLeft" activeCell="K2" sqref="K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x14ac:dyDescent="0.25">
      <c r="A6" s="9" t="s">
        <v>110</v>
      </c>
      <c r="B6" s="9" t="s">
        <v>111</v>
      </c>
      <c r="C6" s="6" t="s">
        <v>112</v>
      </c>
      <c r="D6" s="7" t="s">
        <v>113</v>
      </c>
      <c r="E6" s="8" t="s">
        <v>114</v>
      </c>
      <c r="F6" s="3">
        <v>51362.83</v>
      </c>
      <c r="G6" s="4">
        <v>44872.583333333336</v>
      </c>
      <c r="H6" s="6" t="s">
        <v>8</v>
      </c>
      <c r="I6" s="6" t="s">
        <v>9</v>
      </c>
      <c r="J6" s="5" t="str">
        <f>HYPERLINK(Publicaciones[[#This Row],[Link]], "clic aquí")</f>
        <v>clic aquí</v>
      </c>
    </row>
    <row r="7" spans="1:10" ht="30" x14ac:dyDescent="0.25">
      <c r="A7" t="s">
        <v>336</v>
      </c>
      <c r="B7" t="s">
        <v>337</v>
      </c>
      <c r="C7" s="6" t="s">
        <v>338</v>
      </c>
      <c r="D7" s="7" t="s">
        <v>339</v>
      </c>
      <c r="E7" s="8" t="s">
        <v>340</v>
      </c>
      <c r="F7" s="3">
        <v>25.76</v>
      </c>
      <c r="G7" s="4">
        <v>44862.999305555553</v>
      </c>
      <c r="H7" s="6" t="s">
        <v>18</v>
      </c>
      <c r="I7" s="6" t="s">
        <v>9</v>
      </c>
      <c r="J7" s="5" t="str">
        <f>HYPERLINK(Publicaciones[[#This Row],[Link]], "clic aquí")</f>
        <v>clic aquí</v>
      </c>
    </row>
    <row r="8" spans="1:10" ht="30" x14ac:dyDescent="0.25">
      <c r="A8" t="s">
        <v>341</v>
      </c>
      <c r="B8" t="s">
        <v>342</v>
      </c>
      <c r="C8" s="6" t="s">
        <v>343</v>
      </c>
      <c r="D8" s="7" t="s">
        <v>344</v>
      </c>
      <c r="E8" s="8" t="s">
        <v>345</v>
      </c>
      <c r="F8" s="3">
        <v>16528.93</v>
      </c>
      <c r="G8" s="4">
        <v>44868.999305555553</v>
      </c>
      <c r="H8" s="6" t="s">
        <v>11</v>
      </c>
      <c r="I8" s="6" t="s">
        <v>9</v>
      </c>
      <c r="J8" s="5" t="str">
        <f>HYPERLINK(Publicaciones[[#This Row],[Link]], "clic aquí")</f>
        <v>clic aquí</v>
      </c>
    </row>
    <row r="9" spans="1:10" ht="75" x14ac:dyDescent="0.25">
      <c r="A9" t="s">
        <v>49</v>
      </c>
      <c r="B9" t="s">
        <v>50</v>
      </c>
      <c r="C9" s="6" t="s">
        <v>51</v>
      </c>
      <c r="D9" s="7" t="s">
        <v>52</v>
      </c>
      <c r="E9" s="8" t="s">
        <v>53</v>
      </c>
      <c r="F9" s="3">
        <v>223865.04</v>
      </c>
      <c r="G9" s="4">
        <v>44875.791666666664</v>
      </c>
      <c r="H9" s="6" t="s">
        <v>11</v>
      </c>
      <c r="I9" s="6" t="s">
        <v>9</v>
      </c>
      <c r="J9" s="5" t="str">
        <f>HYPERLINK(Publicaciones[[#This Row],[Link]], "clic aquí")</f>
        <v>clic aquí</v>
      </c>
    </row>
    <row r="10" spans="1:10" ht="30" x14ac:dyDescent="0.25">
      <c r="A10" t="s">
        <v>115</v>
      </c>
      <c r="B10" t="s">
        <v>116</v>
      </c>
      <c r="C10" s="6" t="s">
        <v>117</v>
      </c>
      <c r="D10" s="7" t="s">
        <v>31</v>
      </c>
      <c r="E10" s="8" t="s">
        <v>118</v>
      </c>
      <c r="F10" s="3">
        <v>483471.07</v>
      </c>
      <c r="G10" s="4">
        <v>44868.791666666664</v>
      </c>
      <c r="H10" s="6" t="s">
        <v>8</v>
      </c>
      <c r="I10" s="6" t="s">
        <v>9</v>
      </c>
      <c r="J10" s="5" t="str">
        <f>HYPERLINK(Publicaciones[[#This Row],[Link]], "clic aquí")</f>
        <v>clic aquí</v>
      </c>
    </row>
    <row r="11" spans="1:10" ht="150" x14ac:dyDescent="0.25">
      <c r="A11" t="s">
        <v>346</v>
      </c>
      <c r="B11" t="s">
        <v>347</v>
      </c>
      <c r="C11" s="6" t="s">
        <v>348</v>
      </c>
      <c r="D11" s="7" t="s">
        <v>349</v>
      </c>
      <c r="E11" s="8" t="s">
        <v>350</v>
      </c>
      <c r="F11" s="3">
        <v>69994.66</v>
      </c>
      <c r="G11" s="4">
        <v>44867.791666666664</v>
      </c>
      <c r="H11" s="6" t="s">
        <v>8</v>
      </c>
      <c r="I11" s="6" t="s">
        <v>9</v>
      </c>
      <c r="J11" s="5" t="str">
        <f>HYPERLINK(Publicaciones[[#This Row],[Link]], "clic aquí")</f>
        <v>clic aquí</v>
      </c>
    </row>
    <row r="12" spans="1:10" ht="30" x14ac:dyDescent="0.25">
      <c r="A12" t="s">
        <v>54</v>
      </c>
      <c r="B12" t="s">
        <v>55</v>
      </c>
      <c r="C12" s="6" t="s">
        <v>56</v>
      </c>
      <c r="D12" s="7" t="s">
        <v>57</v>
      </c>
      <c r="E12" s="8" t="s">
        <v>58</v>
      </c>
      <c r="F12" s="3">
        <v>8536600.5299999993</v>
      </c>
      <c r="G12" s="4">
        <v>44872.999305555553</v>
      </c>
      <c r="H12" s="6" t="s">
        <v>8</v>
      </c>
      <c r="I12" s="6" t="s">
        <v>9</v>
      </c>
      <c r="J12" s="5" t="str">
        <f>HYPERLINK(Publicaciones[[#This Row],[Link]], "clic aquí")</f>
        <v>clic aquí</v>
      </c>
    </row>
    <row r="13" spans="1:10" ht="30" x14ac:dyDescent="0.25">
      <c r="A13" t="s">
        <v>351</v>
      </c>
      <c r="B13" t="s">
        <v>352</v>
      </c>
      <c r="C13" s="6" t="s">
        <v>353</v>
      </c>
      <c r="D13" s="7" t="s">
        <v>354</v>
      </c>
      <c r="E13" s="8" t="s">
        <v>355</v>
      </c>
      <c r="F13" s="3">
        <v>31818.18</v>
      </c>
      <c r="G13" s="4">
        <v>44880.583333333336</v>
      </c>
      <c r="H13" s="6" t="s">
        <v>11</v>
      </c>
      <c r="I13" s="6" t="s">
        <v>9</v>
      </c>
      <c r="J13" s="5" t="str">
        <f>HYPERLINK(Publicaciones[[#This Row],[Link]], "clic aquí")</f>
        <v>clic aquí</v>
      </c>
    </row>
    <row r="14" spans="1:10" ht="30" x14ac:dyDescent="0.25">
      <c r="A14" t="s">
        <v>356</v>
      </c>
      <c r="B14" t="s">
        <v>357</v>
      </c>
      <c r="C14" s="6" t="s">
        <v>358</v>
      </c>
      <c r="D14" s="7" t="s">
        <v>359</v>
      </c>
      <c r="E14" s="8" t="s">
        <v>360</v>
      </c>
      <c r="F14" s="3">
        <v>120000</v>
      </c>
      <c r="G14" s="4">
        <v>44872.5</v>
      </c>
      <c r="H14" s="6" t="s">
        <v>10</v>
      </c>
      <c r="I14" s="6" t="s">
        <v>9</v>
      </c>
      <c r="J14" s="5" t="str">
        <f>HYPERLINK(Publicaciones[[#This Row],[Link]], "clic aquí")</f>
        <v>clic aquí</v>
      </c>
    </row>
    <row r="15" spans="1:10" ht="30" x14ac:dyDescent="0.25">
      <c r="A15" t="s">
        <v>119</v>
      </c>
      <c r="B15" t="s">
        <v>120</v>
      </c>
      <c r="C15" s="6" t="s">
        <v>121</v>
      </c>
      <c r="D15" s="7" t="s">
        <v>22</v>
      </c>
      <c r="E15" s="8" t="s">
        <v>122</v>
      </c>
      <c r="F15" s="3">
        <v>129262.5</v>
      </c>
      <c r="G15" s="4">
        <v>44868.999305555553</v>
      </c>
      <c r="H15" s="6" t="s">
        <v>8</v>
      </c>
      <c r="I15" s="6" t="s">
        <v>9</v>
      </c>
      <c r="J15" s="5" t="str">
        <f>HYPERLINK(Publicaciones[[#This Row],[Link]], "clic aquí")</f>
        <v>clic aquí</v>
      </c>
    </row>
    <row r="16" spans="1:10" ht="30" x14ac:dyDescent="0.25">
      <c r="A16" t="s">
        <v>123</v>
      </c>
      <c r="B16" t="s">
        <v>124</v>
      </c>
      <c r="C16" s="6" t="s">
        <v>125</v>
      </c>
      <c r="D16" s="7" t="s">
        <v>22</v>
      </c>
      <c r="E16" s="8" t="s">
        <v>126</v>
      </c>
      <c r="F16" s="3">
        <v>200012.27</v>
      </c>
      <c r="G16" s="4">
        <v>44867.4375</v>
      </c>
      <c r="H16" s="6" t="s">
        <v>11</v>
      </c>
      <c r="I16" s="6" t="s">
        <v>9</v>
      </c>
      <c r="J16" s="5" t="str">
        <f>HYPERLINK(Publicaciones[[#This Row],[Link]], "clic aquí")</f>
        <v>clic aquí</v>
      </c>
    </row>
    <row r="17" spans="1:10" ht="45" x14ac:dyDescent="0.25">
      <c r="A17" t="s">
        <v>127</v>
      </c>
      <c r="B17" t="s">
        <v>128</v>
      </c>
      <c r="C17" s="6" t="s">
        <v>129</v>
      </c>
      <c r="D17" s="7" t="s">
        <v>22</v>
      </c>
      <c r="E17" s="8" t="s">
        <v>130</v>
      </c>
      <c r="F17" s="3">
        <v>59682</v>
      </c>
      <c r="G17" s="4">
        <v>44867.4375</v>
      </c>
      <c r="H17" s="6" t="s">
        <v>11</v>
      </c>
      <c r="I17" s="6" t="s">
        <v>9</v>
      </c>
      <c r="J17" s="5" t="str">
        <f>HYPERLINK(Publicaciones[[#This Row],[Link]], "clic aquí")</f>
        <v>clic aquí</v>
      </c>
    </row>
    <row r="18" spans="1:10" ht="30" x14ac:dyDescent="0.25">
      <c r="A18" t="s">
        <v>361</v>
      </c>
      <c r="B18" t="s">
        <v>362</v>
      </c>
      <c r="C18" s="6" t="s">
        <v>363</v>
      </c>
      <c r="D18" s="7" t="s">
        <v>135</v>
      </c>
      <c r="E18" s="8" t="s">
        <v>364</v>
      </c>
      <c r="F18" s="3">
        <v>47155.18</v>
      </c>
      <c r="G18" s="4">
        <v>44872.999305555553</v>
      </c>
      <c r="H18" s="6" t="s">
        <v>8</v>
      </c>
      <c r="I18" s="6" t="s">
        <v>9</v>
      </c>
      <c r="J18" s="5" t="str">
        <f>HYPERLINK(Publicaciones[[#This Row],[Link]], "clic aquí")</f>
        <v>clic aquí</v>
      </c>
    </row>
    <row r="19" spans="1:10" ht="45" x14ac:dyDescent="0.25">
      <c r="A19" t="s">
        <v>132</v>
      </c>
      <c r="B19" t="s">
        <v>133</v>
      </c>
      <c r="C19" s="6" t="s">
        <v>134</v>
      </c>
      <c r="D19" s="7" t="s">
        <v>135</v>
      </c>
      <c r="E19" s="8" t="s">
        <v>136</v>
      </c>
      <c r="F19" s="3">
        <v>21000</v>
      </c>
      <c r="G19" s="4">
        <v>44862.999305555553</v>
      </c>
      <c r="H19" s="6" t="s">
        <v>11</v>
      </c>
      <c r="I19" s="6" t="s">
        <v>9</v>
      </c>
      <c r="J19" s="5" t="str">
        <f>HYPERLINK(Publicaciones[[#This Row],[Link]], "clic aquí")</f>
        <v>clic aquí</v>
      </c>
    </row>
    <row r="20" spans="1:10" ht="45" x14ac:dyDescent="0.25">
      <c r="A20" t="s">
        <v>365</v>
      </c>
      <c r="B20" t="s">
        <v>366</v>
      </c>
      <c r="C20" s="6" t="s">
        <v>367</v>
      </c>
      <c r="D20" s="7" t="s">
        <v>135</v>
      </c>
      <c r="E20" s="8" t="s">
        <v>368</v>
      </c>
      <c r="F20" s="3">
        <v>27920</v>
      </c>
      <c r="G20" s="4">
        <v>44867.999305555553</v>
      </c>
      <c r="H20" s="6" t="s">
        <v>11</v>
      </c>
      <c r="I20" s="6" t="s">
        <v>9</v>
      </c>
      <c r="J20" s="5" t="str">
        <f>HYPERLINK(Publicaciones[[#This Row],[Link]], "clic aquí")</f>
        <v>clic aquí</v>
      </c>
    </row>
    <row r="21" spans="1:10" x14ac:dyDescent="0.25">
      <c r="A21" t="s">
        <v>369</v>
      </c>
      <c r="B21" t="s">
        <v>370</v>
      </c>
      <c r="C21" s="6" t="s">
        <v>371</v>
      </c>
      <c r="D21" s="7" t="s">
        <v>60</v>
      </c>
      <c r="E21" s="8" t="s">
        <v>372</v>
      </c>
      <c r="F21" s="3">
        <v>70198.09</v>
      </c>
      <c r="G21" s="4">
        <v>44872</v>
      </c>
      <c r="H21" s="6" t="s">
        <v>8</v>
      </c>
      <c r="I21" s="6" t="s">
        <v>9</v>
      </c>
      <c r="J21" s="5" t="str">
        <f>HYPERLINK(Publicaciones[[#This Row],[Link]], "clic aquí")</f>
        <v>clic aquí</v>
      </c>
    </row>
    <row r="22" spans="1:10" x14ac:dyDescent="0.25">
      <c r="A22" t="s">
        <v>137</v>
      </c>
      <c r="B22" t="s">
        <v>138</v>
      </c>
      <c r="C22" s="6" t="s">
        <v>139</v>
      </c>
      <c r="D22" s="7" t="s">
        <v>140</v>
      </c>
      <c r="E22" s="8" t="s">
        <v>141</v>
      </c>
      <c r="F22" s="3">
        <v>303325.02</v>
      </c>
      <c r="G22" s="4">
        <v>44872.583333333336</v>
      </c>
      <c r="H22" s="6" t="s">
        <v>8</v>
      </c>
      <c r="I22" s="6" t="s">
        <v>9</v>
      </c>
      <c r="J22" s="5" t="str">
        <f>HYPERLINK(Publicaciones[[#This Row],[Link]], "clic aquí")</f>
        <v>clic aquí</v>
      </c>
    </row>
    <row r="23" spans="1:10" ht="30" x14ac:dyDescent="0.25">
      <c r="A23" t="s">
        <v>142</v>
      </c>
      <c r="B23" t="s">
        <v>143</v>
      </c>
      <c r="C23" s="6" t="s">
        <v>144</v>
      </c>
      <c r="D23" s="7" t="s">
        <v>21</v>
      </c>
      <c r="E23" s="8" t="s">
        <v>145</v>
      </c>
      <c r="F23" s="3">
        <v>49586.78</v>
      </c>
      <c r="G23" s="4">
        <v>44867.791666666664</v>
      </c>
      <c r="H23" s="6" t="s">
        <v>8</v>
      </c>
      <c r="I23" s="6" t="s">
        <v>9</v>
      </c>
      <c r="J23" s="5" t="str">
        <f>HYPERLINK(Publicaciones[[#This Row],[Link]], "clic aquí")</f>
        <v>clic aquí</v>
      </c>
    </row>
    <row r="24" spans="1:10" x14ac:dyDescent="0.25">
      <c r="A24" t="s">
        <v>146</v>
      </c>
      <c r="B24" t="s">
        <v>147</v>
      </c>
      <c r="C24" s="6" t="s">
        <v>148</v>
      </c>
      <c r="D24" s="7" t="s">
        <v>21</v>
      </c>
      <c r="E24" s="8" t="s">
        <v>149</v>
      </c>
      <c r="F24" s="3">
        <v>99173.56</v>
      </c>
      <c r="G24" s="4">
        <v>44872.791666666664</v>
      </c>
      <c r="H24" s="6" t="s">
        <v>8</v>
      </c>
      <c r="I24" s="6" t="s">
        <v>9</v>
      </c>
      <c r="J24" s="5" t="str">
        <f>HYPERLINK(Publicaciones[[#This Row],[Link]], "clic aquí")</f>
        <v>clic aquí</v>
      </c>
    </row>
    <row r="25" spans="1:10" ht="45" x14ac:dyDescent="0.25">
      <c r="A25" t="s">
        <v>373</v>
      </c>
      <c r="B25" t="s">
        <v>374</v>
      </c>
      <c r="C25" s="6" t="s">
        <v>375</v>
      </c>
      <c r="D25" s="7" t="s">
        <v>21</v>
      </c>
      <c r="E25" s="8" t="s">
        <v>376</v>
      </c>
      <c r="F25" s="3">
        <v>82644.63</v>
      </c>
      <c r="G25" s="4">
        <v>44873.791666666664</v>
      </c>
      <c r="H25" s="6" t="s">
        <v>8</v>
      </c>
      <c r="I25" s="6" t="s">
        <v>9</v>
      </c>
      <c r="J25" s="5" t="str">
        <f>HYPERLINK(Publicaciones[[#This Row],[Link]], "clic aquí")</f>
        <v>clic aquí</v>
      </c>
    </row>
    <row r="26" spans="1:10" x14ac:dyDescent="0.25">
      <c r="A26" t="s">
        <v>377</v>
      </c>
      <c r="B26" t="s">
        <v>378</v>
      </c>
      <c r="C26" s="6" t="s">
        <v>379</v>
      </c>
      <c r="D26" s="7" t="s">
        <v>21</v>
      </c>
      <c r="E26" s="8" t="s">
        <v>380</v>
      </c>
      <c r="F26" s="3">
        <v>44701.16</v>
      </c>
      <c r="G26" s="4">
        <v>44874.791666666664</v>
      </c>
      <c r="H26" s="6" t="s">
        <v>8</v>
      </c>
      <c r="I26" s="6" t="s">
        <v>9</v>
      </c>
      <c r="J26" s="5" t="str">
        <f>HYPERLINK(Publicaciones[[#This Row],[Link]], "clic aquí")</f>
        <v>clic aquí</v>
      </c>
    </row>
    <row r="27" spans="1:10" ht="30" x14ac:dyDescent="0.25">
      <c r="A27" t="s">
        <v>381</v>
      </c>
      <c r="B27" t="s">
        <v>382</v>
      </c>
      <c r="C27" s="6" t="s">
        <v>383</v>
      </c>
      <c r="D27" s="7" t="s">
        <v>21</v>
      </c>
      <c r="E27" s="8" t="s">
        <v>384</v>
      </c>
      <c r="F27" s="3">
        <v>75280.89</v>
      </c>
      <c r="G27" s="4">
        <v>44874.791666666664</v>
      </c>
      <c r="H27" s="6" t="s">
        <v>8</v>
      </c>
      <c r="I27" s="6" t="s">
        <v>9</v>
      </c>
      <c r="J27" s="5" t="str">
        <f>HYPERLINK(Publicaciones[[#This Row],[Link]], "clic aquí")</f>
        <v>clic aquí</v>
      </c>
    </row>
    <row r="28" spans="1:10" x14ac:dyDescent="0.25">
      <c r="A28" t="s">
        <v>385</v>
      </c>
      <c r="B28" t="s">
        <v>386</v>
      </c>
      <c r="C28" s="6" t="s">
        <v>387</v>
      </c>
      <c r="D28" s="7" t="s">
        <v>21</v>
      </c>
      <c r="E28" s="8" t="s">
        <v>388</v>
      </c>
      <c r="F28" s="3">
        <v>85401.5</v>
      </c>
      <c r="G28" s="4">
        <v>44879.791666666664</v>
      </c>
      <c r="H28" s="6" t="s">
        <v>8</v>
      </c>
      <c r="I28" s="6" t="s">
        <v>9</v>
      </c>
      <c r="J28" s="5" t="str">
        <f>HYPERLINK(Publicaciones[[#This Row],[Link]], "clic aquí")</f>
        <v>clic aquí</v>
      </c>
    </row>
    <row r="29" spans="1:10" ht="45" x14ac:dyDescent="0.25">
      <c r="A29" t="s">
        <v>389</v>
      </c>
      <c r="B29" t="s">
        <v>390</v>
      </c>
      <c r="C29" s="6" t="s">
        <v>391</v>
      </c>
      <c r="D29" s="7" t="s">
        <v>21</v>
      </c>
      <c r="E29" s="8" t="s">
        <v>392</v>
      </c>
      <c r="F29" s="3">
        <v>130000</v>
      </c>
      <c r="G29" s="4">
        <v>44883.791666666664</v>
      </c>
      <c r="H29" s="6" t="s">
        <v>10</v>
      </c>
      <c r="I29" s="6" t="s">
        <v>9</v>
      </c>
      <c r="J29" s="5" t="str">
        <f>HYPERLINK(Publicaciones[[#This Row],[Link]], "clic aquí")</f>
        <v>clic aquí</v>
      </c>
    </row>
    <row r="30" spans="1:10" ht="30" x14ac:dyDescent="0.25">
      <c r="A30" t="s">
        <v>393</v>
      </c>
      <c r="B30" t="s">
        <v>394</v>
      </c>
      <c r="C30" s="6" t="s">
        <v>395</v>
      </c>
      <c r="D30" s="7" t="s">
        <v>21</v>
      </c>
      <c r="E30" s="8" t="s">
        <v>396</v>
      </c>
      <c r="F30" s="3">
        <v>763366.6</v>
      </c>
      <c r="G30" s="4">
        <v>44886.791666666664</v>
      </c>
      <c r="H30" s="6" t="s">
        <v>11</v>
      </c>
      <c r="I30" s="6" t="s">
        <v>9</v>
      </c>
      <c r="J30" s="5" t="str">
        <f>HYPERLINK(Publicaciones[[#This Row],[Link]], "clic aquí")</f>
        <v>clic aquí</v>
      </c>
    </row>
    <row r="31" spans="1:10" x14ac:dyDescent="0.25">
      <c r="A31" t="s">
        <v>397</v>
      </c>
      <c r="B31" t="s">
        <v>398</v>
      </c>
      <c r="C31" s="6" t="s">
        <v>399</v>
      </c>
      <c r="D31" s="7" t="s">
        <v>400</v>
      </c>
      <c r="E31" s="8" t="s">
        <v>401</v>
      </c>
      <c r="F31" s="3">
        <v>20654.990000000002</v>
      </c>
      <c r="G31" s="4">
        <v>44869.999305555553</v>
      </c>
      <c r="H31" s="6" t="s">
        <v>11</v>
      </c>
      <c r="I31" s="6" t="s">
        <v>9</v>
      </c>
      <c r="J31" s="5" t="str">
        <f>HYPERLINK(Publicaciones[[#This Row],[Link]], "clic aquí")</f>
        <v>clic aquí</v>
      </c>
    </row>
    <row r="32" spans="1:10" ht="30" x14ac:dyDescent="0.25">
      <c r="A32" t="s">
        <v>402</v>
      </c>
      <c r="B32" t="s">
        <v>403</v>
      </c>
      <c r="C32" s="6" t="s">
        <v>404</v>
      </c>
      <c r="D32" s="7" t="s">
        <v>23</v>
      </c>
      <c r="E32" s="8" t="s">
        <v>405</v>
      </c>
      <c r="F32" s="3">
        <v>388535</v>
      </c>
      <c r="G32" s="4">
        <v>44876.5</v>
      </c>
      <c r="H32" s="6" t="s">
        <v>8</v>
      </c>
      <c r="I32" s="6" t="s">
        <v>9</v>
      </c>
      <c r="J32" s="5" t="str">
        <f>HYPERLINK(Publicaciones[[#This Row],[Link]], "clic aquí")</f>
        <v>clic aquí</v>
      </c>
    </row>
    <row r="33" spans="1:10" ht="60" x14ac:dyDescent="0.25">
      <c r="A33" t="s">
        <v>61</v>
      </c>
      <c r="B33" t="s">
        <v>62</v>
      </c>
      <c r="C33" s="6" t="s">
        <v>63</v>
      </c>
      <c r="D33" s="7" t="s">
        <v>64</v>
      </c>
      <c r="E33" s="8" t="s">
        <v>65</v>
      </c>
      <c r="F33" s="3">
        <v>13054050</v>
      </c>
      <c r="G33" s="4">
        <v>44873.541666666664</v>
      </c>
      <c r="H33" s="6" t="s">
        <v>8</v>
      </c>
      <c r="I33" s="6" t="s">
        <v>24</v>
      </c>
      <c r="J33" s="5" t="str">
        <f>HYPERLINK(Publicaciones[[#This Row],[Link]], "clic aquí")</f>
        <v>clic aquí</v>
      </c>
    </row>
    <row r="34" spans="1:10" ht="30" x14ac:dyDescent="0.25">
      <c r="A34" t="s">
        <v>406</v>
      </c>
      <c r="B34" t="s">
        <v>407</v>
      </c>
      <c r="C34" s="6" t="s">
        <v>408</v>
      </c>
      <c r="D34" s="7" t="s">
        <v>409</v>
      </c>
      <c r="E34" s="8" t="s">
        <v>410</v>
      </c>
      <c r="F34" s="3">
        <v>51750</v>
      </c>
      <c r="G34" s="4">
        <v>44872.791666666664</v>
      </c>
      <c r="H34" s="6" t="s">
        <v>10</v>
      </c>
      <c r="I34" s="6" t="s">
        <v>24</v>
      </c>
      <c r="J34" s="5" t="str">
        <f>HYPERLINK(Publicaciones[[#This Row],[Link]], "clic aquí")</f>
        <v>clic aquí</v>
      </c>
    </row>
    <row r="35" spans="1:10" ht="45" x14ac:dyDescent="0.25">
      <c r="A35" t="s">
        <v>411</v>
      </c>
      <c r="B35" t="s">
        <v>412</v>
      </c>
      <c r="C35" s="6" t="s">
        <v>413</v>
      </c>
      <c r="D35" s="7" t="s">
        <v>414</v>
      </c>
      <c r="E35" s="8" t="s">
        <v>415</v>
      </c>
      <c r="F35" s="3">
        <v>30000</v>
      </c>
      <c r="G35" s="4">
        <v>44873.583333333336</v>
      </c>
      <c r="H35" s="6" t="s">
        <v>10</v>
      </c>
      <c r="I35" s="6" t="s">
        <v>24</v>
      </c>
      <c r="J35" s="5" t="str">
        <f>HYPERLINK(Publicaciones[[#This Row],[Link]], "clic aquí")</f>
        <v>clic aquí</v>
      </c>
    </row>
    <row r="36" spans="1:10" ht="60" x14ac:dyDescent="0.25">
      <c r="A36" t="s">
        <v>416</v>
      </c>
      <c r="B36" t="s">
        <v>417</v>
      </c>
      <c r="C36" s="6" t="s">
        <v>418</v>
      </c>
      <c r="D36" s="7" t="s">
        <v>414</v>
      </c>
      <c r="E36" s="8" t="s">
        <v>419</v>
      </c>
      <c r="F36" s="3">
        <v>42727.27</v>
      </c>
      <c r="G36" s="4">
        <v>44869.583333333336</v>
      </c>
      <c r="H36" s="6" t="s">
        <v>10</v>
      </c>
      <c r="I36" s="6" t="s">
        <v>24</v>
      </c>
      <c r="J36" s="5" t="str">
        <f>HYPERLINK(Publicaciones[[#This Row],[Link]], "clic aquí")</f>
        <v>clic aquí</v>
      </c>
    </row>
    <row r="37" spans="1:10" ht="60" x14ac:dyDescent="0.25">
      <c r="A37" t="s">
        <v>420</v>
      </c>
      <c r="B37" t="s">
        <v>421</v>
      </c>
      <c r="C37" s="6" t="s">
        <v>422</v>
      </c>
      <c r="D37" s="7" t="s">
        <v>414</v>
      </c>
      <c r="E37" s="8" t="s">
        <v>423</v>
      </c>
      <c r="F37" s="3">
        <v>114999</v>
      </c>
      <c r="G37" s="4">
        <v>44876.583333333336</v>
      </c>
      <c r="H37" s="6" t="s">
        <v>10</v>
      </c>
      <c r="I37" s="6" t="s">
        <v>24</v>
      </c>
      <c r="J37" s="5" t="str">
        <f>HYPERLINK(Publicaciones[[#This Row],[Link]], "clic aquí")</f>
        <v>clic aquí</v>
      </c>
    </row>
    <row r="38" spans="1:10" ht="45" x14ac:dyDescent="0.25">
      <c r="A38" t="s">
        <v>66</v>
      </c>
      <c r="B38" t="s">
        <v>67</v>
      </c>
      <c r="C38" s="6" t="s">
        <v>68</v>
      </c>
      <c r="D38" s="7" t="s">
        <v>69</v>
      </c>
      <c r="E38" s="8" t="s">
        <v>70</v>
      </c>
      <c r="F38" s="3">
        <v>210000</v>
      </c>
      <c r="G38" s="4">
        <v>44868.583333333336</v>
      </c>
      <c r="H38" s="6" t="s">
        <v>10</v>
      </c>
      <c r="I38" s="6" t="s">
        <v>24</v>
      </c>
      <c r="J38" s="5" t="str">
        <f>HYPERLINK(Publicaciones[[#This Row],[Link]], "clic aquí")</f>
        <v>clic aquí</v>
      </c>
    </row>
    <row r="39" spans="1:10" x14ac:dyDescent="0.25">
      <c r="A39" t="s">
        <v>424</v>
      </c>
      <c r="B39" t="s">
        <v>425</v>
      </c>
      <c r="C39" s="6" t="s">
        <v>426</v>
      </c>
      <c r="D39" s="7" t="s">
        <v>25</v>
      </c>
      <c r="E39" s="8" t="s">
        <v>427</v>
      </c>
      <c r="F39" s="3">
        <v>43064953.920000002</v>
      </c>
      <c r="G39" s="4">
        <v>44865.583333333336</v>
      </c>
      <c r="H39" s="6" t="s">
        <v>10</v>
      </c>
      <c r="I39" s="6" t="s">
        <v>24</v>
      </c>
      <c r="J39" s="5" t="str">
        <f>HYPERLINK(Publicaciones[[#This Row],[Link]], "clic aquí")</f>
        <v>clic aquí</v>
      </c>
    </row>
    <row r="40" spans="1:10" x14ac:dyDescent="0.25">
      <c r="A40" t="s">
        <v>428</v>
      </c>
      <c r="B40" t="s">
        <v>429</v>
      </c>
      <c r="C40" s="6" t="s">
        <v>92</v>
      </c>
      <c r="D40" s="7" t="s">
        <v>430</v>
      </c>
      <c r="E40" s="8" t="s">
        <v>431</v>
      </c>
      <c r="F40" s="3">
        <v>97190.01</v>
      </c>
      <c r="G40" s="4">
        <v>44873.999305555553</v>
      </c>
      <c r="H40" s="6" t="s">
        <v>8</v>
      </c>
      <c r="I40" s="6" t="s">
        <v>12</v>
      </c>
      <c r="J40" s="5" t="str">
        <f>HYPERLINK(Publicaciones[[#This Row],[Link]], "clic aquí")</f>
        <v>clic aquí</v>
      </c>
    </row>
    <row r="41" spans="1:10" ht="30" x14ac:dyDescent="0.25">
      <c r="A41" t="s">
        <v>432</v>
      </c>
      <c r="B41" t="s">
        <v>433</v>
      </c>
      <c r="C41" s="6" t="s">
        <v>434</v>
      </c>
      <c r="D41" s="7" t="s">
        <v>150</v>
      </c>
      <c r="E41" s="8" t="s">
        <v>435</v>
      </c>
      <c r="F41" s="3">
        <v>517078.77</v>
      </c>
      <c r="G41" s="4">
        <v>44875.999305555553</v>
      </c>
      <c r="H41" s="6" t="s">
        <v>18</v>
      </c>
      <c r="I41" s="6" t="s">
        <v>12</v>
      </c>
      <c r="J41" s="5" t="str">
        <f>HYPERLINK(Publicaciones[[#This Row],[Link]], "clic aquí")</f>
        <v>clic aquí</v>
      </c>
    </row>
    <row r="42" spans="1:10" ht="30" x14ac:dyDescent="0.25">
      <c r="A42" t="s">
        <v>436</v>
      </c>
      <c r="B42" t="s">
        <v>437</v>
      </c>
      <c r="C42" s="6" t="s">
        <v>438</v>
      </c>
      <c r="D42" s="7" t="s">
        <v>439</v>
      </c>
      <c r="E42" s="8" t="s">
        <v>440</v>
      </c>
      <c r="F42" s="3">
        <v>144058.16</v>
      </c>
      <c r="G42" s="4">
        <v>44867.999305555553</v>
      </c>
      <c r="H42" s="6" t="s">
        <v>10</v>
      </c>
      <c r="I42" s="6" t="s">
        <v>12</v>
      </c>
      <c r="J42" s="5" t="str">
        <f>HYPERLINK(Publicaciones[[#This Row],[Link]], "clic aquí")</f>
        <v>clic aquí</v>
      </c>
    </row>
    <row r="43" spans="1:10" ht="30" x14ac:dyDescent="0.25">
      <c r="A43" t="s">
        <v>441</v>
      </c>
      <c r="B43" t="s">
        <v>442</v>
      </c>
      <c r="C43" s="6" t="s">
        <v>443</v>
      </c>
      <c r="D43" s="7" t="s">
        <v>439</v>
      </c>
      <c r="E43" s="8" t="s">
        <v>444</v>
      </c>
      <c r="F43" s="3">
        <v>24000</v>
      </c>
      <c r="G43" s="4">
        <v>44867.999305555553</v>
      </c>
      <c r="H43" s="6" t="s">
        <v>10</v>
      </c>
      <c r="I43" s="6" t="s">
        <v>12</v>
      </c>
      <c r="J43" s="5" t="str">
        <f>HYPERLINK(Publicaciones[[#This Row],[Link]], "clic aquí")</f>
        <v>clic aquí</v>
      </c>
    </row>
    <row r="44" spans="1:10" ht="30" x14ac:dyDescent="0.25">
      <c r="A44" t="s">
        <v>445</v>
      </c>
      <c r="B44" t="s">
        <v>446</v>
      </c>
      <c r="C44" s="6" t="s">
        <v>447</v>
      </c>
      <c r="D44" s="7" t="s">
        <v>448</v>
      </c>
      <c r="E44" s="8" t="s">
        <v>449</v>
      </c>
      <c r="F44" s="3">
        <v>106443.98</v>
      </c>
      <c r="G44" s="4">
        <v>44874.583333333336</v>
      </c>
      <c r="H44" s="6" t="s">
        <v>8</v>
      </c>
      <c r="I44" s="6" t="s">
        <v>12</v>
      </c>
      <c r="J44" s="5" t="str">
        <f>HYPERLINK(Publicaciones[[#This Row],[Link]], "clic aquí")</f>
        <v>clic aquí</v>
      </c>
    </row>
    <row r="45" spans="1:10" x14ac:dyDescent="0.25">
      <c r="A45" t="s">
        <v>450</v>
      </c>
      <c r="B45" t="s">
        <v>451</v>
      </c>
      <c r="C45" s="6" t="s">
        <v>276</v>
      </c>
      <c r="D45" s="7" t="s">
        <v>448</v>
      </c>
      <c r="E45" s="8" t="s">
        <v>452</v>
      </c>
      <c r="F45" s="3">
        <v>33090.550000000003</v>
      </c>
      <c r="G45" s="4">
        <v>44874.583333333336</v>
      </c>
      <c r="H45" s="6" t="s">
        <v>11</v>
      </c>
      <c r="I45" s="6" t="s">
        <v>12</v>
      </c>
      <c r="J45" s="5" t="str">
        <f>HYPERLINK(Publicaciones[[#This Row],[Link]], "clic aquí")</f>
        <v>clic aquí</v>
      </c>
    </row>
    <row r="46" spans="1:10" ht="60" x14ac:dyDescent="0.25">
      <c r="A46" t="s">
        <v>453</v>
      </c>
      <c r="B46" t="s">
        <v>454</v>
      </c>
      <c r="C46" s="6" t="s">
        <v>455</v>
      </c>
      <c r="D46" s="7" t="s">
        <v>71</v>
      </c>
      <c r="E46" s="8" t="s">
        <v>456</v>
      </c>
      <c r="F46" s="3">
        <v>4200</v>
      </c>
      <c r="G46" s="4">
        <v>44869.993055555555</v>
      </c>
      <c r="H46" s="6" t="s">
        <v>10</v>
      </c>
      <c r="I46" s="6" t="s">
        <v>12</v>
      </c>
      <c r="J46" s="5" t="str">
        <f>HYPERLINK(Publicaciones[[#This Row],[Link]], "clic aquí")</f>
        <v>clic aquí</v>
      </c>
    </row>
    <row r="47" spans="1:10" x14ac:dyDescent="0.25">
      <c r="A47" t="s">
        <v>457</v>
      </c>
      <c r="B47" t="s">
        <v>458</v>
      </c>
      <c r="C47" s="6" t="s">
        <v>459</v>
      </c>
      <c r="D47" s="7" t="s">
        <v>460</v>
      </c>
      <c r="E47" s="8" t="s">
        <v>461</v>
      </c>
      <c r="F47" s="3">
        <v>57000</v>
      </c>
      <c r="G47" s="4">
        <v>44868.999305555553</v>
      </c>
      <c r="H47" s="6" t="s">
        <v>8</v>
      </c>
      <c r="I47" s="6" t="s">
        <v>12</v>
      </c>
      <c r="J47" s="5" t="str">
        <f>HYPERLINK(Publicaciones[[#This Row],[Link]], "clic aquí")</f>
        <v>clic aquí</v>
      </c>
    </row>
    <row r="48" spans="1:10" ht="30" x14ac:dyDescent="0.25">
      <c r="A48" t="s">
        <v>462</v>
      </c>
      <c r="B48" t="s">
        <v>463</v>
      </c>
      <c r="C48" s="6" t="s">
        <v>464</v>
      </c>
      <c r="D48" s="7" t="s">
        <v>72</v>
      </c>
      <c r="E48" s="8" t="s">
        <v>465</v>
      </c>
      <c r="F48" s="3">
        <v>83561.95</v>
      </c>
      <c r="G48" s="4">
        <v>44873.708333333336</v>
      </c>
      <c r="H48" s="6" t="s">
        <v>8</v>
      </c>
      <c r="I48" s="6" t="s">
        <v>12</v>
      </c>
      <c r="J48" s="5" t="str">
        <f>HYPERLINK(Publicaciones[[#This Row],[Link]], "clic aquí")</f>
        <v>clic aquí</v>
      </c>
    </row>
    <row r="49" spans="1:10" ht="60" x14ac:dyDescent="0.25">
      <c r="A49" t="s">
        <v>466</v>
      </c>
      <c r="B49" t="s">
        <v>467</v>
      </c>
      <c r="C49" s="6" t="s">
        <v>468</v>
      </c>
      <c r="D49" s="7" t="s">
        <v>72</v>
      </c>
      <c r="E49" s="8" t="s">
        <v>469</v>
      </c>
      <c r="F49" s="3">
        <v>1900231.94</v>
      </c>
      <c r="G49" s="4">
        <v>44880.708333333336</v>
      </c>
      <c r="H49" s="6" t="s">
        <v>8</v>
      </c>
      <c r="I49" s="6" t="s">
        <v>12</v>
      </c>
      <c r="J49" s="5" t="str">
        <f>HYPERLINK(Publicaciones[[#This Row],[Link]], "clic aquí")</f>
        <v>clic aquí</v>
      </c>
    </row>
    <row r="50" spans="1:10" ht="45" x14ac:dyDescent="0.25">
      <c r="A50" t="s">
        <v>470</v>
      </c>
      <c r="B50" t="s">
        <v>471</v>
      </c>
      <c r="C50" s="6" t="s">
        <v>472</v>
      </c>
      <c r="D50" s="7" t="s">
        <v>33</v>
      </c>
      <c r="E50" s="8" t="s">
        <v>473</v>
      </c>
      <c r="F50" s="3">
        <v>6000</v>
      </c>
      <c r="G50" s="4">
        <v>44868.999305555553</v>
      </c>
      <c r="H50" s="6" t="s">
        <v>10</v>
      </c>
      <c r="I50" s="6" t="s">
        <v>12</v>
      </c>
      <c r="J50" s="5" t="str">
        <f>HYPERLINK(Publicaciones[[#This Row],[Link]], "clic aquí")</f>
        <v>clic aquí</v>
      </c>
    </row>
    <row r="51" spans="1:10" ht="45" x14ac:dyDescent="0.25">
      <c r="A51" t="s">
        <v>474</v>
      </c>
      <c r="B51" t="s">
        <v>475</v>
      </c>
      <c r="C51" s="6" t="s">
        <v>476</v>
      </c>
      <c r="D51" s="7" t="s">
        <v>33</v>
      </c>
      <c r="E51" s="8" t="s">
        <v>477</v>
      </c>
      <c r="F51" s="3">
        <v>30000</v>
      </c>
      <c r="G51" s="4">
        <v>44868.999305555553</v>
      </c>
      <c r="H51" s="6" t="s">
        <v>10</v>
      </c>
      <c r="I51" s="6" t="s">
        <v>12</v>
      </c>
      <c r="J51" s="5" t="str">
        <f>HYPERLINK(Publicaciones[[#This Row],[Link]], "clic aquí")</f>
        <v>clic aquí</v>
      </c>
    </row>
    <row r="52" spans="1:10" ht="30" x14ac:dyDescent="0.25">
      <c r="A52" t="s">
        <v>478</v>
      </c>
      <c r="B52" t="s">
        <v>479</v>
      </c>
      <c r="C52" s="6" t="s">
        <v>480</v>
      </c>
      <c r="D52" s="7" t="s">
        <v>33</v>
      </c>
      <c r="E52" s="8" t="s">
        <v>481</v>
      </c>
      <c r="F52" s="3">
        <v>52000</v>
      </c>
      <c r="G52" s="4">
        <v>44868.999305555553</v>
      </c>
      <c r="H52" s="6" t="s">
        <v>11</v>
      </c>
      <c r="I52" s="6" t="s">
        <v>12</v>
      </c>
      <c r="J52" s="5" t="str">
        <f>HYPERLINK(Publicaciones[[#This Row],[Link]], "clic aquí")</f>
        <v>clic aquí</v>
      </c>
    </row>
    <row r="53" spans="1:10" ht="30" x14ac:dyDescent="0.25">
      <c r="A53" t="s">
        <v>151</v>
      </c>
      <c r="B53" t="s">
        <v>152</v>
      </c>
      <c r="C53" s="6" t="s">
        <v>153</v>
      </c>
      <c r="D53" s="7" t="s">
        <v>40</v>
      </c>
      <c r="E53" s="8" t="s">
        <v>154</v>
      </c>
      <c r="F53" s="3">
        <v>0</v>
      </c>
      <c r="G53" s="4">
        <v>44879.583333333336</v>
      </c>
      <c r="H53" s="6" t="s">
        <v>26</v>
      </c>
      <c r="I53" s="6" t="s">
        <v>12</v>
      </c>
      <c r="J53" s="5" t="str">
        <f>HYPERLINK(Publicaciones[[#This Row],[Link]], "clic aquí")</f>
        <v>clic aquí</v>
      </c>
    </row>
    <row r="54" spans="1:10" ht="45" x14ac:dyDescent="0.25">
      <c r="A54" t="s">
        <v>163</v>
      </c>
      <c r="B54" t="s">
        <v>164</v>
      </c>
      <c r="C54" s="6" t="s">
        <v>165</v>
      </c>
      <c r="D54" s="7" t="s">
        <v>76</v>
      </c>
      <c r="E54" s="8" t="s">
        <v>166</v>
      </c>
      <c r="F54" s="3">
        <v>70250</v>
      </c>
      <c r="G54" s="4">
        <v>44863.583333333336</v>
      </c>
      <c r="H54" s="6" t="s">
        <v>10</v>
      </c>
      <c r="I54" s="6" t="s">
        <v>12</v>
      </c>
      <c r="J54" s="5" t="str">
        <f>HYPERLINK(Publicaciones[[#This Row],[Link]], "clic aquí")</f>
        <v>clic aquí</v>
      </c>
    </row>
    <row r="55" spans="1:10" ht="45" x14ac:dyDescent="0.25">
      <c r="A55" t="s">
        <v>73</v>
      </c>
      <c r="B55" t="s">
        <v>74</v>
      </c>
      <c r="C55" s="6" t="s">
        <v>75</v>
      </c>
      <c r="D55" s="7" t="s">
        <v>76</v>
      </c>
      <c r="E55" s="8" t="s">
        <v>77</v>
      </c>
      <c r="F55" s="3">
        <v>22125.87</v>
      </c>
      <c r="G55" s="4">
        <v>44859.583333333336</v>
      </c>
      <c r="H55" s="6" t="s">
        <v>11</v>
      </c>
      <c r="I55" s="6" t="s">
        <v>12</v>
      </c>
      <c r="J55" s="5" t="str">
        <f>HYPERLINK(Publicaciones[[#This Row],[Link]], "clic aquí")</f>
        <v>clic aquí</v>
      </c>
    </row>
    <row r="56" spans="1:10" ht="45" x14ac:dyDescent="0.25">
      <c r="A56" t="s">
        <v>155</v>
      </c>
      <c r="B56" t="s">
        <v>156</v>
      </c>
      <c r="C56" s="6" t="s">
        <v>157</v>
      </c>
      <c r="D56" s="7" t="s">
        <v>76</v>
      </c>
      <c r="E56" s="8" t="s">
        <v>158</v>
      </c>
      <c r="F56" s="3">
        <v>28552.79</v>
      </c>
      <c r="G56" s="4">
        <v>44859.583333333336</v>
      </c>
      <c r="H56" s="6" t="s">
        <v>11</v>
      </c>
      <c r="I56" s="6" t="s">
        <v>12</v>
      </c>
      <c r="J56" s="5" t="str">
        <f>HYPERLINK(Publicaciones[[#This Row],[Link]], "clic aquí")</f>
        <v>clic aquí</v>
      </c>
    </row>
    <row r="57" spans="1:10" ht="45" x14ac:dyDescent="0.25">
      <c r="A57" t="s">
        <v>159</v>
      </c>
      <c r="B57" t="s">
        <v>160</v>
      </c>
      <c r="C57" s="6" t="s">
        <v>161</v>
      </c>
      <c r="D57" s="7" t="s">
        <v>76</v>
      </c>
      <c r="E57" s="8" t="s">
        <v>162</v>
      </c>
      <c r="F57" s="3">
        <v>67485.87</v>
      </c>
      <c r="G57" s="4">
        <v>44859.583333333336</v>
      </c>
      <c r="H57" s="6" t="s">
        <v>11</v>
      </c>
      <c r="I57" s="6" t="s">
        <v>12</v>
      </c>
      <c r="J57" s="5" t="str">
        <f>HYPERLINK(Publicaciones[[#This Row],[Link]], "clic aquí")</f>
        <v>clic aquí</v>
      </c>
    </row>
    <row r="58" spans="1:10" ht="60" x14ac:dyDescent="0.25">
      <c r="A58" t="s">
        <v>482</v>
      </c>
      <c r="B58" t="s">
        <v>483</v>
      </c>
      <c r="C58" s="6" t="s">
        <v>484</v>
      </c>
      <c r="D58" s="7" t="s">
        <v>485</v>
      </c>
      <c r="E58" s="8" t="s">
        <v>486</v>
      </c>
      <c r="F58" s="3">
        <v>64608</v>
      </c>
      <c r="G58" s="4">
        <v>44879.583333333336</v>
      </c>
      <c r="H58" s="6" t="s">
        <v>10</v>
      </c>
      <c r="I58" s="6" t="s">
        <v>12</v>
      </c>
      <c r="J58" s="5" t="str">
        <f>HYPERLINK(Publicaciones[[#This Row],[Link]], "clic aquí")</f>
        <v>clic aquí</v>
      </c>
    </row>
    <row r="59" spans="1:10" ht="30" x14ac:dyDescent="0.25">
      <c r="A59" t="s">
        <v>487</v>
      </c>
      <c r="B59" t="s">
        <v>488</v>
      </c>
      <c r="C59" s="6" t="s">
        <v>489</v>
      </c>
      <c r="D59" s="7" t="s">
        <v>490</v>
      </c>
      <c r="E59" s="8" t="s">
        <v>491</v>
      </c>
      <c r="F59" s="3">
        <v>16650</v>
      </c>
      <c r="G59" s="4">
        <v>44868.583333333336</v>
      </c>
      <c r="H59" s="6" t="s">
        <v>10</v>
      </c>
      <c r="I59" s="6" t="s">
        <v>12</v>
      </c>
      <c r="J59" s="5" t="str">
        <f>HYPERLINK(Publicaciones[[#This Row],[Link]], "clic aquí")</f>
        <v>clic aquí</v>
      </c>
    </row>
    <row r="60" spans="1:10" x14ac:dyDescent="0.25">
      <c r="A60" t="s">
        <v>492</v>
      </c>
      <c r="B60" t="s">
        <v>493</v>
      </c>
      <c r="C60" s="6" t="s">
        <v>494</v>
      </c>
      <c r="D60" s="7" t="s">
        <v>495</v>
      </c>
      <c r="E60" s="8" t="s">
        <v>496</v>
      </c>
      <c r="F60" s="3">
        <v>18960</v>
      </c>
      <c r="G60" s="4">
        <v>44873.583333333336</v>
      </c>
      <c r="H60" s="6" t="s">
        <v>10</v>
      </c>
      <c r="I60" s="6" t="s">
        <v>12</v>
      </c>
      <c r="J60" s="5" t="str">
        <f>HYPERLINK(Publicaciones[[#This Row],[Link]], "clic aquí")</f>
        <v>clic aquí</v>
      </c>
    </row>
    <row r="61" spans="1:10" ht="60" x14ac:dyDescent="0.25">
      <c r="A61" t="s">
        <v>167</v>
      </c>
      <c r="B61" t="s">
        <v>168</v>
      </c>
      <c r="C61" s="6" t="s">
        <v>169</v>
      </c>
      <c r="D61" s="7" t="s">
        <v>170</v>
      </c>
      <c r="E61" s="8" t="s">
        <v>171</v>
      </c>
      <c r="F61" s="3">
        <v>13948615.77</v>
      </c>
      <c r="G61" s="4">
        <v>44880.791666666664</v>
      </c>
      <c r="H61" s="6" t="s">
        <v>10</v>
      </c>
      <c r="I61" s="6" t="s">
        <v>12</v>
      </c>
      <c r="J61" s="5" t="str">
        <f>HYPERLINK(Publicaciones[[#This Row],[Link]], "clic aquí")</f>
        <v>clic aquí</v>
      </c>
    </row>
    <row r="62" spans="1:10" ht="45" x14ac:dyDescent="0.25">
      <c r="A62" t="s">
        <v>497</v>
      </c>
      <c r="B62" t="s">
        <v>498</v>
      </c>
      <c r="C62" s="6" t="s">
        <v>499</v>
      </c>
      <c r="D62" s="7" t="s">
        <v>78</v>
      </c>
      <c r="E62" s="8" t="s">
        <v>500</v>
      </c>
      <c r="F62" s="3">
        <v>104628</v>
      </c>
      <c r="G62" s="4">
        <v>44872.583333333336</v>
      </c>
      <c r="H62" s="6" t="s">
        <v>11</v>
      </c>
      <c r="I62" s="6" t="s">
        <v>12</v>
      </c>
      <c r="J62" s="5" t="str">
        <f>HYPERLINK(Publicaciones[[#This Row],[Link]], "clic aquí")</f>
        <v>clic aquí</v>
      </c>
    </row>
    <row r="63" spans="1:10" ht="30" x14ac:dyDescent="0.25">
      <c r="A63" t="s">
        <v>172</v>
      </c>
      <c r="B63" t="s">
        <v>173</v>
      </c>
      <c r="C63" s="6" t="s">
        <v>174</v>
      </c>
      <c r="D63" s="7" t="s">
        <v>131</v>
      </c>
      <c r="E63" s="8" t="s">
        <v>175</v>
      </c>
      <c r="F63" s="3">
        <v>17580</v>
      </c>
      <c r="G63" s="4">
        <v>44860.999305555553</v>
      </c>
      <c r="H63" s="6" t="s">
        <v>19</v>
      </c>
      <c r="I63" s="6" t="s">
        <v>12</v>
      </c>
      <c r="J63" s="5" t="str">
        <f>HYPERLINK(Publicaciones[[#This Row],[Link]], "clic aquí")</f>
        <v>clic aquí</v>
      </c>
    </row>
    <row r="64" spans="1:10" x14ac:dyDescent="0.25">
      <c r="A64" t="s">
        <v>79</v>
      </c>
      <c r="B64" t="s">
        <v>80</v>
      </c>
      <c r="C64" s="6" t="s">
        <v>81</v>
      </c>
      <c r="D64" s="7" t="s">
        <v>41</v>
      </c>
      <c r="E64" s="8" t="s">
        <v>82</v>
      </c>
      <c r="F64" s="3">
        <v>77024.39</v>
      </c>
      <c r="G64" s="4">
        <v>44859.583333333336</v>
      </c>
      <c r="H64" s="6" t="s">
        <v>8</v>
      </c>
      <c r="I64" s="6" t="s">
        <v>12</v>
      </c>
      <c r="J64" s="5" t="str">
        <f>HYPERLINK(Publicaciones[[#This Row],[Link]], "clic aquí")</f>
        <v>clic aquí</v>
      </c>
    </row>
    <row r="65" spans="1:10" ht="45" x14ac:dyDescent="0.25">
      <c r="A65" t="s">
        <v>501</v>
      </c>
      <c r="B65" t="s">
        <v>502</v>
      </c>
      <c r="C65" s="6" t="s">
        <v>503</v>
      </c>
      <c r="D65" s="7" t="s">
        <v>20</v>
      </c>
      <c r="E65" s="8" t="s">
        <v>504</v>
      </c>
      <c r="F65" s="3">
        <v>24793.39</v>
      </c>
      <c r="G65" s="4">
        <v>44873.583333333336</v>
      </c>
      <c r="H65" s="6" t="s">
        <v>11</v>
      </c>
      <c r="I65" s="6" t="s">
        <v>12</v>
      </c>
      <c r="J65" s="5" t="str">
        <f>HYPERLINK(Publicaciones[[#This Row],[Link]], "clic aquí")</f>
        <v>clic aquí</v>
      </c>
    </row>
    <row r="66" spans="1:10" ht="45" x14ac:dyDescent="0.25">
      <c r="A66" t="s">
        <v>505</v>
      </c>
      <c r="B66" t="s">
        <v>506</v>
      </c>
      <c r="C66" s="6" t="s">
        <v>507</v>
      </c>
      <c r="D66" s="7" t="s">
        <v>508</v>
      </c>
      <c r="E66" s="8" t="s">
        <v>509</v>
      </c>
      <c r="F66" s="3">
        <v>21600</v>
      </c>
      <c r="G66" s="4">
        <v>44867.583333333336</v>
      </c>
      <c r="H66" s="6" t="s">
        <v>11</v>
      </c>
      <c r="I66" s="6" t="s">
        <v>12</v>
      </c>
      <c r="J66" s="5" t="str">
        <f>HYPERLINK(Publicaciones[[#This Row],[Link]], "clic aquí")</f>
        <v>clic aquí</v>
      </c>
    </row>
    <row r="67" spans="1:10" ht="30" x14ac:dyDescent="0.25">
      <c r="A67" t="s">
        <v>510</v>
      </c>
      <c r="B67" t="s">
        <v>511</v>
      </c>
      <c r="C67" s="6" t="s">
        <v>512</v>
      </c>
      <c r="D67" s="7" t="s">
        <v>508</v>
      </c>
      <c r="E67" s="8" t="s">
        <v>513</v>
      </c>
      <c r="F67" s="3">
        <v>38461.54</v>
      </c>
      <c r="G67" s="4">
        <v>44867.583333333336</v>
      </c>
      <c r="H67" s="6" t="s">
        <v>11</v>
      </c>
      <c r="I67" s="6" t="s">
        <v>12</v>
      </c>
      <c r="J67" s="5" t="str">
        <f>HYPERLINK(Publicaciones[[#This Row],[Link]], "clic aquí")</f>
        <v>clic aquí</v>
      </c>
    </row>
    <row r="68" spans="1:10" ht="30" x14ac:dyDescent="0.25">
      <c r="A68" t="s">
        <v>514</v>
      </c>
      <c r="B68" t="s">
        <v>515</v>
      </c>
      <c r="C68" s="6" t="s">
        <v>516</v>
      </c>
      <c r="D68" s="7" t="s">
        <v>508</v>
      </c>
      <c r="E68" s="8" t="s">
        <v>517</v>
      </c>
      <c r="F68" s="3">
        <v>174545.44</v>
      </c>
      <c r="G68" s="4">
        <v>44867.583333333336</v>
      </c>
      <c r="H68" s="6" t="s">
        <v>10</v>
      </c>
      <c r="I68" s="6" t="s">
        <v>12</v>
      </c>
      <c r="J68" s="5" t="str">
        <f>HYPERLINK(Publicaciones[[#This Row],[Link]], "clic aquí")</f>
        <v>clic aquí</v>
      </c>
    </row>
    <row r="69" spans="1:10" ht="45" x14ac:dyDescent="0.25">
      <c r="A69" t="s">
        <v>176</v>
      </c>
      <c r="B69" t="s">
        <v>177</v>
      </c>
      <c r="C69" s="6" t="s">
        <v>178</v>
      </c>
      <c r="D69" s="7" t="s">
        <v>42</v>
      </c>
      <c r="E69" s="8" t="s">
        <v>179</v>
      </c>
      <c r="F69" s="3">
        <v>20000</v>
      </c>
      <c r="G69" s="4">
        <v>44868.583333333336</v>
      </c>
      <c r="H69" s="6" t="s">
        <v>10</v>
      </c>
      <c r="I69" s="6" t="s">
        <v>12</v>
      </c>
      <c r="J69" s="5" t="str">
        <f>HYPERLINK(Publicaciones[[#This Row],[Link]], "clic aquí")</f>
        <v>clic aquí</v>
      </c>
    </row>
    <row r="70" spans="1:10" ht="60" x14ac:dyDescent="0.25">
      <c r="A70" t="s">
        <v>518</v>
      </c>
      <c r="B70" t="s">
        <v>519</v>
      </c>
      <c r="C70" s="6" t="s">
        <v>520</v>
      </c>
      <c r="D70" s="7" t="s">
        <v>83</v>
      </c>
      <c r="E70" s="8" t="s">
        <v>521</v>
      </c>
      <c r="F70" s="3">
        <v>519063.12</v>
      </c>
      <c r="G70" s="4">
        <v>44886.999305555553</v>
      </c>
      <c r="H70" s="6" t="s">
        <v>8</v>
      </c>
      <c r="I70" s="6" t="s">
        <v>12</v>
      </c>
      <c r="J70" s="5" t="str">
        <f>HYPERLINK(Publicaciones[[#This Row],[Link]], "clic aquí")</f>
        <v>clic aquí</v>
      </c>
    </row>
    <row r="71" spans="1:10" ht="30" x14ac:dyDescent="0.25">
      <c r="A71" t="s">
        <v>188</v>
      </c>
      <c r="B71" t="s">
        <v>189</v>
      </c>
      <c r="C71" s="6" t="s">
        <v>190</v>
      </c>
      <c r="D71" s="7" t="s">
        <v>83</v>
      </c>
      <c r="E71" s="8" t="s">
        <v>191</v>
      </c>
      <c r="F71" s="3">
        <v>87190.080000000002</v>
      </c>
      <c r="G71" s="4">
        <v>44867.999305555553</v>
      </c>
      <c r="H71" s="6" t="s">
        <v>11</v>
      </c>
      <c r="I71" s="6" t="s">
        <v>12</v>
      </c>
      <c r="J71" s="5" t="str">
        <f>HYPERLINK(Publicaciones[[#This Row],[Link]], "clic aquí")</f>
        <v>clic aquí</v>
      </c>
    </row>
    <row r="72" spans="1:10" ht="30" x14ac:dyDescent="0.25">
      <c r="A72" t="s">
        <v>180</v>
      </c>
      <c r="B72" t="s">
        <v>181</v>
      </c>
      <c r="C72" s="6" t="s">
        <v>182</v>
      </c>
      <c r="D72" s="7" t="s">
        <v>83</v>
      </c>
      <c r="E72" s="8" t="s">
        <v>183</v>
      </c>
      <c r="F72" s="3">
        <v>157851.24</v>
      </c>
      <c r="G72" s="4">
        <v>44867.999305555553</v>
      </c>
      <c r="H72" s="6" t="s">
        <v>11</v>
      </c>
      <c r="I72" s="6" t="s">
        <v>12</v>
      </c>
      <c r="J72" s="5" t="str">
        <f>HYPERLINK(Publicaciones[[#This Row],[Link]], "clic aquí")</f>
        <v>clic aquí</v>
      </c>
    </row>
    <row r="73" spans="1:10" ht="30" x14ac:dyDescent="0.25">
      <c r="A73" t="s">
        <v>184</v>
      </c>
      <c r="B73" t="s">
        <v>185</v>
      </c>
      <c r="C73" s="6" t="s">
        <v>186</v>
      </c>
      <c r="D73" s="7" t="s">
        <v>83</v>
      </c>
      <c r="E73" s="8" t="s">
        <v>187</v>
      </c>
      <c r="F73" s="3">
        <v>177363.63</v>
      </c>
      <c r="G73" s="4">
        <v>44867.999305555553</v>
      </c>
      <c r="H73" s="6" t="s">
        <v>11</v>
      </c>
      <c r="I73" s="6" t="s">
        <v>12</v>
      </c>
      <c r="J73" s="5" t="str">
        <f>HYPERLINK(Publicaciones[[#This Row],[Link]], "clic aquí")</f>
        <v>clic aquí</v>
      </c>
    </row>
    <row r="74" spans="1:10" ht="30" x14ac:dyDescent="0.25">
      <c r="A74" t="s">
        <v>522</v>
      </c>
      <c r="B74" t="s">
        <v>523</v>
      </c>
      <c r="C74" s="6" t="s">
        <v>524</v>
      </c>
      <c r="D74" s="7" t="s">
        <v>83</v>
      </c>
      <c r="E74" s="8" t="s">
        <v>525</v>
      </c>
      <c r="F74" s="3">
        <v>1382643.2</v>
      </c>
      <c r="G74" s="4">
        <v>44872.999305555553</v>
      </c>
      <c r="H74" s="6" t="s">
        <v>10</v>
      </c>
      <c r="I74" s="6" t="s">
        <v>12</v>
      </c>
      <c r="J74" s="5" t="str">
        <f>HYPERLINK(Publicaciones[[#This Row],[Link]], "clic aquí")</f>
        <v>clic aquí</v>
      </c>
    </row>
    <row r="75" spans="1:10" ht="45" x14ac:dyDescent="0.25">
      <c r="A75" t="s">
        <v>526</v>
      </c>
      <c r="B75" t="s">
        <v>527</v>
      </c>
      <c r="C75" s="6" t="s">
        <v>528</v>
      </c>
      <c r="D75" s="7" t="s">
        <v>529</v>
      </c>
      <c r="E75" s="8" t="s">
        <v>530</v>
      </c>
      <c r="F75" s="3">
        <v>532150.30000000005</v>
      </c>
      <c r="G75" s="4">
        <v>44879.999305555553</v>
      </c>
      <c r="H75" s="6" t="s">
        <v>8</v>
      </c>
      <c r="I75" s="6" t="s">
        <v>12</v>
      </c>
      <c r="J75" s="5" t="str">
        <f>HYPERLINK(Publicaciones[[#This Row],[Link]], "clic aquí")</f>
        <v>clic aquí</v>
      </c>
    </row>
    <row r="76" spans="1:10" ht="30" x14ac:dyDescent="0.25">
      <c r="A76" t="s">
        <v>192</v>
      </c>
      <c r="B76" t="s">
        <v>193</v>
      </c>
      <c r="C76" s="6" t="s">
        <v>194</v>
      </c>
      <c r="D76" s="7" t="s">
        <v>195</v>
      </c>
      <c r="E76" s="8" t="s">
        <v>196</v>
      </c>
      <c r="F76" s="3">
        <v>22906.6</v>
      </c>
      <c r="G76" s="4">
        <v>44862.583333333336</v>
      </c>
      <c r="H76" s="6" t="s">
        <v>11</v>
      </c>
      <c r="I76" s="6" t="s">
        <v>12</v>
      </c>
      <c r="J76" s="5" t="str">
        <f>HYPERLINK(Publicaciones[[#This Row],[Link]], "clic aquí")</f>
        <v>clic aquí</v>
      </c>
    </row>
    <row r="77" spans="1:10" x14ac:dyDescent="0.25">
      <c r="A77" t="s">
        <v>531</v>
      </c>
      <c r="B77" t="s">
        <v>532</v>
      </c>
      <c r="C77" s="6" t="s">
        <v>533</v>
      </c>
      <c r="D77" s="7" t="s">
        <v>534</v>
      </c>
      <c r="E77" s="8" t="s">
        <v>535</v>
      </c>
      <c r="F77" s="3">
        <v>320376.03000000003</v>
      </c>
      <c r="G77" s="4">
        <v>44875.583333333336</v>
      </c>
      <c r="H77" s="6" t="s">
        <v>8</v>
      </c>
      <c r="I77" s="6" t="s">
        <v>12</v>
      </c>
      <c r="J77" s="5" t="str">
        <f>HYPERLINK(Publicaciones[[#This Row],[Link]], "clic aquí")</f>
        <v>clic aquí</v>
      </c>
    </row>
    <row r="78" spans="1:10" ht="30" x14ac:dyDescent="0.25">
      <c r="A78" t="s">
        <v>536</v>
      </c>
      <c r="B78" t="s">
        <v>537</v>
      </c>
      <c r="C78" s="6" t="s">
        <v>538</v>
      </c>
      <c r="D78" s="7" t="s">
        <v>539</v>
      </c>
      <c r="E78" s="8" t="s">
        <v>540</v>
      </c>
      <c r="F78" s="3">
        <v>79513.36</v>
      </c>
      <c r="G78" s="4">
        <v>44872.583333333336</v>
      </c>
      <c r="H78" s="6" t="s">
        <v>10</v>
      </c>
      <c r="I78" s="6" t="s">
        <v>12</v>
      </c>
      <c r="J78" s="5" t="str">
        <f>HYPERLINK(Publicaciones[[#This Row],[Link]], "clic aquí")</f>
        <v>clic aquí</v>
      </c>
    </row>
    <row r="79" spans="1:10" ht="30" x14ac:dyDescent="0.25">
      <c r="A79" t="s">
        <v>541</v>
      </c>
      <c r="B79" t="s">
        <v>542</v>
      </c>
      <c r="C79" s="6" t="s">
        <v>543</v>
      </c>
      <c r="D79" s="7" t="s">
        <v>544</v>
      </c>
      <c r="E79" s="8" t="s">
        <v>545</v>
      </c>
      <c r="F79" s="3">
        <v>102014.36</v>
      </c>
      <c r="G79" s="4">
        <v>44874.583333333336</v>
      </c>
      <c r="H79" s="6" t="s">
        <v>8</v>
      </c>
      <c r="I79" s="6" t="s">
        <v>12</v>
      </c>
      <c r="J79" s="5" t="str">
        <f>HYPERLINK(Publicaciones[[#This Row],[Link]], "clic aquí")</f>
        <v>clic aquí</v>
      </c>
    </row>
    <row r="80" spans="1:10" x14ac:dyDescent="0.25">
      <c r="A80" t="s">
        <v>546</v>
      </c>
      <c r="B80" t="s">
        <v>547</v>
      </c>
      <c r="C80" s="6" t="s">
        <v>548</v>
      </c>
      <c r="D80" s="7" t="s">
        <v>544</v>
      </c>
      <c r="E80" s="8" t="s">
        <v>549</v>
      </c>
      <c r="F80" s="3">
        <v>60270.74</v>
      </c>
      <c r="G80" s="4">
        <v>44874.573611111111</v>
      </c>
      <c r="H80" s="6" t="s">
        <v>8</v>
      </c>
      <c r="I80" s="6" t="s">
        <v>12</v>
      </c>
      <c r="J80" s="5" t="str">
        <f>HYPERLINK(Publicaciones[[#This Row],[Link]], "clic aquí")</f>
        <v>clic aquí</v>
      </c>
    </row>
    <row r="81" spans="1:10" x14ac:dyDescent="0.25">
      <c r="A81" t="s">
        <v>550</v>
      </c>
      <c r="B81" t="s">
        <v>551</v>
      </c>
      <c r="C81" s="6" t="s">
        <v>552</v>
      </c>
      <c r="D81" s="7" t="s">
        <v>553</v>
      </c>
      <c r="E81" s="8" t="s">
        <v>554</v>
      </c>
      <c r="F81" s="3">
        <v>766429.84</v>
      </c>
      <c r="G81" s="4">
        <v>44873.999305555553</v>
      </c>
      <c r="H81" s="6" t="s">
        <v>8</v>
      </c>
      <c r="I81" s="6" t="s">
        <v>12</v>
      </c>
      <c r="J81" s="5" t="str">
        <f>HYPERLINK(Publicaciones[[#This Row],[Link]], "clic aquí")</f>
        <v>clic aquí</v>
      </c>
    </row>
    <row r="82" spans="1:10" ht="30" x14ac:dyDescent="0.25">
      <c r="A82" t="s">
        <v>555</v>
      </c>
      <c r="B82" t="s">
        <v>556</v>
      </c>
      <c r="C82" s="6" t="s">
        <v>557</v>
      </c>
      <c r="D82" s="7" t="s">
        <v>32</v>
      </c>
      <c r="E82" s="8" t="s">
        <v>558</v>
      </c>
      <c r="F82" s="3">
        <v>36544.46</v>
      </c>
      <c r="G82" s="4">
        <v>44867.999305555553</v>
      </c>
      <c r="H82" s="6" t="s">
        <v>11</v>
      </c>
      <c r="I82" s="6" t="s">
        <v>12</v>
      </c>
      <c r="J82" s="5" t="str">
        <f>HYPERLINK(Publicaciones[[#This Row],[Link]], "clic aquí")</f>
        <v>clic aquí</v>
      </c>
    </row>
    <row r="83" spans="1:10" x14ac:dyDescent="0.25">
      <c r="A83" t="s">
        <v>559</v>
      </c>
      <c r="B83" t="s">
        <v>560</v>
      </c>
      <c r="C83" s="6" t="s">
        <v>561</v>
      </c>
      <c r="D83" s="7" t="s">
        <v>32</v>
      </c>
      <c r="E83" s="8" t="s">
        <v>562</v>
      </c>
      <c r="F83" s="3">
        <v>17100</v>
      </c>
      <c r="G83" s="4">
        <v>44867.999305555553</v>
      </c>
      <c r="H83" s="6" t="s">
        <v>10</v>
      </c>
      <c r="I83" s="6" t="s">
        <v>12</v>
      </c>
      <c r="J83" s="5" t="str">
        <f>HYPERLINK(Publicaciones[[#This Row],[Link]], "clic aquí")</f>
        <v>clic aquí</v>
      </c>
    </row>
    <row r="84" spans="1:10" ht="30" x14ac:dyDescent="0.25">
      <c r="A84" t="s">
        <v>563</v>
      </c>
      <c r="B84" t="s">
        <v>564</v>
      </c>
      <c r="C84" s="6" t="s">
        <v>565</v>
      </c>
      <c r="D84" s="7" t="s">
        <v>32</v>
      </c>
      <c r="E84" s="8" t="s">
        <v>566</v>
      </c>
      <c r="F84" s="3">
        <v>16279.04</v>
      </c>
      <c r="G84" s="4">
        <v>44867.999305555553</v>
      </c>
      <c r="H84" s="6" t="s">
        <v>11</v>
      </c>
      <c r="I84" s="6" t="s">
        <v>12</v>
      </c>
      <c r="J84" s="5" t="str">
        <f>HYPERLINK(Publicaciones[[#This Row],[Link]], "clic aquí")</f>
        <v>clic aquí</v>
      </c>
    </row>
    <row r="85" spans="1:10" ht="30" x14ac:dyDescent="0.25">
      <c r="A85" t="s">
        <v>43</v>
      </c>
      <c r="B85" t="s">
        <v>44</v>
      </c>
      <c r="C85" s="6" t="s">
        <v>45</v>
      </c>
      <c r="D85" s="7" t="s">
        <v>46</v>
      </c>
      <c r="E85" s="8" t="s">
        <v>47</v>
      </c>
      <c r="F85" s="3">
        <v>61549.29</v>
      </c>
      <c r="G85" s="4">
        <v>44858.791666666664</v>
      </c>
      <c r="H85" s="6" t="s">
        <v>8</v>
      </c>
      <c r="I85" s="6" t="s">
        <v>12</v>
      </c>
      <c r="J85" s="5" t="str">
        <f>HYPERLINK(Publicaciones[[#This Row],[Link]], "clic aquí")</f>
        <v>clic aquí</v>
      </c>
    </row>
    <row r="86" spans="1:10" x14ac:dyDescent="0.25">
      <c r="A86" t="s">
        <v>567</v>
      </c>
      <c r="B86" t="s">
        <v>568</v>
      </c>
      <c r="C86" s="6" t="s">
        <v>569</v>
      </c>
      <c r="D86" s="7" t="s">
        <v>570</v>
      </c>
      <c r="E86" s="8" t="s">
        <v>571</v>
      </c>
      <c r="F86" s="3">
        <v>500</v>
      </c>
      <c r="G86" s="4">
        <v>44869.999305555553</v>
      </c>
      <c r="H86" s="6" t="s">
        <v>19</v>
      </c>
      <c r="I86" s="6" t="s">
        <v>13</v>
      </c>
      <c r="J86" s="5" t="str">
        <f>HYPERLINK(Publicaciones[[#This Row],[Link]], "clic aquí")</f>
        <v>clic aquí</v>
      </c>
    </row>
    <row r="87" spans="1:10" ht="30" x14ac:dyDescent="0.25">
      <c r="A87" t="s">
        <v>197</v>
      </c>
      <c r="B87" t="s">
        <v>198</v>
      </c>
      <c r="C87" s="6" t="s">
        <v>199</v>
      </c>
      <c r="D87" s="7" t="s">
        <v>200</v>
      </c>
      <c r="E87" s="8" t="s">
        <v>201</v>
      </c>
      <c r="F87" s="3">
        <v>107323.54</v>
      </c>
      <c r="G87" s="4">
        <v>44864.999305555553</v>
      </c>
      <c r="H87" s="6" t="s">
        <v>8</v>
      </c>
      <c r="I87" s="6" t="s">
        <v>13</v>
      </c>
      <c r="J87" s="5" t="str">
        <f>HYPERLINK(Publicaciones[[#This Row],[Link]], "clic aquí")</f>
        <v>clic aquí</v>
      </c>
    </row>
    <row r="88" spans="1:10" x14ac:dyDescent="0.25">
      <c r="A88" t="s">
        <v>572</v>
      </c>
      <c r="B88" t="s">
        <v>573</v>
      </c>
      <c r="C88" s="6" t="s">
        <v>574</v>
      </c>
      <c r="D88" s="7" t="s">
        <v>575</v>
      </c>
      <c r="E88" s="8" t="s">
        <v>576</v>
      </c>
      <c r="F88" s="3">
        <v>60378.5</v>
      </c>
      <c r="G88" s="4">
        <v>44865.999305555553</v>
      </c>
      <c r="H88" s="6" t="s">
        <v>8</v>
      </c>
      <c r="I88" s="6" t="s">
        <v>13</v>
      </c>
      <c r="J88" s="5" t="str">
        <f>HYPERLINK(Publicaciones[[#This Row],[Link]], "clic aquí")</f>
        <v>clic aquí</v>
      </c>
    </row>
    <row r="89" spans="1:10" ht="45" x14ac:dyDescent="0.25">
      <c r="A89" t="s">
        <v>577</v>
      </c>
      <c r="B89" t="s">
        <v>578</v>
      </c>
      <c r="C89" s="6" t="s">
        <v>579</v>
      </c>
      <c r="D89" s="7" t="s">
        <v>580</v>
      </c>
      <c r="E89" s="8" t="s">
        <v>581</v>
      </c>
      <c r="F89" s="3">
        <v>58725</v>
      </c>
      <c r="G89" s="4">
        <v>44879.604166666664</v>
      </c>
      <c r="H89" s="6" t="s">
        <v>11</v>
      </c>
      <c r="I89" s="6" t="s">
        <v>13</v>
      </c>
      <c r="J89" s="5" t="str">
        <f>HYPERLINK(Publicaciones[[#This Row],[Link]], "clic aquí")</f>
        <v>clic aquí</v>
      </c>
    </row>
    <row r="90" spans="1:10" x14ac:dyDescent="0.25">
      <c r="A90" t="s">
        <v>202</v>
      </c>
      <c r="B90" t="s">
        <v>203</v>
      </c>
      <c r="C90" s="6" t="s">
        <v>204</v>
      </c>
      <c r="D90" s="7" t="s">
        <v>205</v>
      </c>
      <c r="E90" s="8" t="s">
        <v>206</v>
      </c>
      <c r="F90" s="3">
        <v>29281.69</v>
      </c>
      <c r="G90" s="4">
        <v>44865.999305555553</v>
      </c>
      <c r="H90" s="6" t="s">
        <v>8</v>
      </c>
      <c r="I90" s="6" t="s">
        <v>13</v>
      </c>
      <c r="J90" s="5" t="str">
        <f>HYPERLINK(Publicaciones[[#This Row],[Link]], "clic aquí")</f>
        <v>clic aquí</v>
      </c>
    </row>
    <row r="91" spans="1:10" ht="30" x14ac:dyDescent="0.25">
      <c r="A91" t="s">
        <v>582</v>
      </c>
      <c r="B91" t="s">
        <v>583</v>
      </c>
      <c r="C91" s="6" t="s">
        <v>584</v>
      </c>
      <c r="D91" s="7" t="s">
        <v>585</v>
      </c>
      <c r="E91" s="8" t="s">
        <v>586</v>
      </c>
      <c r="F91" s="3">
        <v>69652.800000000003</v>
      </c>
      <c r="G91" s="4">
        <v>44871.958333333336</v>
      </c>
      <c r="H91" s="6" t="s">
        <v>10</v>
      </c>
      <c r="I91" s="6" t="s">
        <v>13</v>
      </c>
      <c r="J91" s="5" t="str">
        <f>HYPERLINK(Publicaciones[[#This Row],[Link]], "clic aquí")</f>
        <v>clic aquí</v>
      </c>
    </row>
    <row r="92" spans="1:10" ht="30" x14ac:dyDescent="0.25">
      <c r="A92" t="s">
        <v>587</v>
      </c>
      <c r="B92" t="s">
        <v>588</v>
      </c>
      <c r="C92" s="6" t="s">
        <v>589</v>
      </c>
      <c r="D92" s="7" t="s">
        <v>590</v>
      </c>
      <c r="E92" s="8" t="s">
        <v>591</v>
      </c>
      <c r="F92" s="3">
        <v>727.68</v>
      </c>
      <c r="G92" s="4">
        <v>44868.791666666664</v>
      </c>
      <c r="H92" s="6" t="s">
        <v>10</v>
      </c>
      <c r="I92" s="6" t="s">
        <v>13</v>
      </c>
      <c r="J92" s="5" t="str">
        <f>HYPERLINK(Publicaciones[[#This Row],[Link]], "clic aquí")</f>
        <v>clic aquí</v>
      </c>
    </row>
    <row r="93" spans="1:10" ht="30" x14ac:dyDescent="0.25">
      <c r="A93" t="s">
        <v>207</v>
      </c>
      <c r="B93" t="s">
        <v>208</v>
      </c>
      <c r="C93" s="6" t="s">
        <v>209</v>
      </c>
      <c r="D93" s="7" t="s">
        <v>59</v>
      </c>
      <c r="E93" s="8" t="s">
        <v>210</v>
      </c>
      <c r="F93" s="3">
        <v>2250</v>
      </c>
      <c r="G93" s="4">
        <v>44867.999305555553</v>
      </c>
      <c r="H93" s="6" t="s">
        <v>10</v>
      </c>
      <c r="I93" s="6" t="s">
        <v>13</v>
      </c>
      <c r="J93" s="5" t="str">
        <f>HYPERLINK(Publicaciones[[#This Row],[Link]], "clic aquí")</f>
        <v>clic aquí</v>
      </c>
    </row>
    <row r="94" spans="1:10" ht="30" x14ac:dyDescent="0.25">
      <c r="A94" t="s">
        <v>211</v>
      </c>
      <c r="B94" t="s">
        <v>212</v>
      </c>
      <c r="C94" s="6" t="s">
        <v>213</v>
      </c>
      <c r="D94" s="7" t="s">
        <v>108</v>
      </c>
      <c r="E94" s="8" t="s">
        <v>214</v>
      </c>
      <c r="F94" s="3">
        <v>150003.24</v>
      </c>
      <c r="G94" s="4">
        <v>44873.583333333336</v>
      </c>
      <c r="H94" s="6" t="s">
        <v>8</v>
      </c>
      <c r="I94" s="6" t="s">
        <v>13</v>
      </c>
      <c r="J94" s="5" t="str">
        <f>HYPERLINK(Publicaciones[[#This Row],[Link]], "clic aquí")</f>
        <v>clic aquí</v>
      </c>
    </row>
    <row r="95" spans="1:10" ht="45" x14ac:dyDescent="0.25">
      <c r="A95" t="s">
        <v>215</v>
      </c>
      <c r="B95" t="s">
        <v>216</v>
      </c>
      <c r="C95" s="6" t="s">
        <v>217</v>
      </c>
      <c r="D95" s="7" t="s">
        <v>218</v>
      </c>
      <c r="E95" s="8" t="s">
        <v>219</v>
      </c>
      <c r="F95" s="3">
        <v>58882.85</v>
      </c>
      <c r="G95" s="4">
        <v>44859.583333333336</v>
      </c>
      <c r="H95" s="6" t="s">
        <v>8</v>
      </c>
      <c r="I95" s="6" t="s">
        <v>13</v>
      </c>
      <c r="J95" s="5" t="str">
        <f>HYPERLINK(Publicaciones[[#This Row],[Link]], "clic aquí")</f>
        <v>clic aquí</v>
      </c>
    </row>
    <row r="96" spans="1:10" ht="30" x14ac:dyDescent="0.25">
      <c r="A96" t="s">
        <v>592</v>
      </c>
      <c r="B96" t="s">
        <v>593</v>
      </c>
      <c r="C96" s="6" t="s">
        <v>594</v>
      </c>
      <c r="D96" s="7" t="s">
        <v>595</v>
      </c>
      <c r="E96" s="8" t="s">
        <v>596</v>
      </c>
      <c r="F96" s="3">
        <v>166600</v>
      </c>
      <c r="G96" s="4">
        <v>44867.583333333336</v>
      </c>
      <c r="H96" s="6" t="s">
        <v>8</v>
      </c>
      <c r="I96" s="6" t="s">
        <v>13</v>
      </c>
      <c r="J96" s="5" t="str">
        <f>HYPERLINK(Publicaciones[[#This Row],[Link]], "clic aquí")</f>
        <v>clic aquí</v>
      </c>
    </row>
    <row r="97" spans="1:10" ht="45" x14ac:dyDescent="0.25">
      <c r="A97" t="s">
        <v>597</v>
      </c>
      <c r="B97" t="s">
        <v>598</v>
      </c>
      <c r="C97" s="6" t="s">
        <v>599</v>
      </c>
      <c r="D97" s="7" t="s">
        <v>600</v>
      </c>
      <c r="E97" s="8" t="s">
        <v>601</v>
      </c>
      <c r="F97" s="3">
        <v>6400</v>
      </c>
      <c r="G97" s="4">
        <v>44872.625</v>
      </c>
      <c r="H97" s="6" t="s">
        <v>26</v>
      </c>
      <c r="I97" s="6" t="s">
        <v>13</v>
      </c>
      <c r="J97" s="5" t="str">
        <f>HYPERLINK(Publicaciones[[#This Row],[Link]], "clic aquí")</f>
        <v>clic aquí</v>
      </c>
    </row>
    <row r="98" spans="1:10" ht="60" x14ac:dyDescent="0.25">
      <c r="A98" t="s">
        <v>602</v>
      </c>
      <c r="B98" t="s">
        <v>603</v>
      </c>
      <c r="C98" s="6" t="s">
        <v>604</v>
      </c>
      <c r="D98" s="7" t="s">
        <v>605</v>
      </c>
      <c r="E98" s="8" t="s">
        <v>606</v>
      </c>
      <c r="F98" s="3">
        <v>343201.78</v>
      </c>
      <c r="G98" s="4">
        <v>44871.791666666664</v>
      </c>
      <c r="H98" s="6" t="s">
        <v>8</v>
      </c>
      <c r="I98" s="6" t="s">
        <v>13</v>
      </c>
      <c r="J98" s="5" t="str">
        <f>HYPERLINK(Publicaciones[[#This Row],[Link]], "clic aquí")</f>
        <v>clic aquí</v>
      </c>
    </row>
    <row r="99" spans="1:10" ht="60" x14ac:dyDescent="0.25">
      <c r="A99" t="s">
        <v>607</v>
      </c>
      <c r="B99" t="s">
        <v>608</v>
      </c>
      <c r="C99" s="6" t="s">
        <v>609</v>
      </c>
      <c r="D99" s="7" t="s">
        <v>610</v>
      </c>
      <c r="E99" s="8" t="s">
        <v>611</v>
      </c>
      <c r="F99" s="3">
        <v>1200</v>
      </c>
      <c r="G99" s="4">
        <v>44878.583333333336</v>
      </c>
      <c r="H99" s="6" t="s">
        <v>19</v>
      </c>
      <c r="I99" s="6" t="s">
        <v>13</v>
      </c>
      <c r="J99" s="5" t="str">
        <f>HYPERLINK(Publicaciones[[#This Row],[Link]], "clic aquí")</f>
        <v>clic aquí</v>
      </c>
    </row>
    <row r="100" spans="1:10" ht="30" x14ac:dyDescent="0.25">
      <c r="A100" t="s">
        <v>612</v>
      </c>
      <c r="B100" t="s">
        <v>613</v>
      </c>
      <c r="C100" s="6" t="s">
        <v>614</v>
      </c>
      <c r="D100" s="7" t="s">
        <v>615</v>
      </c>
      <c r="E100" s="8" t="s">
        <v>616</v>
      </c>
      <c r="F100" s="3">
        <v>9216</v>
      </c>
      <c r="G100" s="4">
        <v>44869.625</v>
      </c>
      <c r="H100" s="6" t="s">
        <v>26</v>
      </c>
      <c r="I100" s="6" t="s">
        <v>13</v>
      </c>
      <c r="J100" s="5" t="str">
        <f>HYPERLINK(Publicaciones[[#This Row],[Link]], "clic aquí")</f>
        <v>clic aquí</v>
      </c>
    </row>
    <row r="101" spans="1:10" ht="60" x14ac:dyDescent="0.25">
      <c r="A101" t="s">
        <v>220</v>
      </c>
      <c r="B101" t="s">
        <v>221</v>
      </c>
      <c r="C101" s="6" t="s">
        <v>222</v>
      </c>
      <c r="D101" s="7" t="s">
        <v>223</v>
      </c>
      <c r="E101" s="8" t="s">
        <v>224</v>
      </c>
      <c r="F101" s="3">
        <v>44800</v>
      </c>
      <c r="G101" s="4">
        <v>44862.583333333336</v>
      </c>
      <c r="H101" s="6" t="s">
        <v>26</v>
      </c>
      <c r="I101" s="6" t="s">
        <v>13</v>
      </c>
      <c r="J101" s="5" t="str">
        <f>HYPERLINK(Publicaciones[[#This Row],[Link]], "clic aquí")</f>
        <v>clic aquí</v>
      </c>
    </row>
    <row r="102" spans="1:10" ht="30" x14ac:dyDescent="0.25">
      <c r="A102" t="s">
        <v>225</v>
      </c>
      <c r="B102" t="s">
        <v>226</v>
      </c>
      <c r="C102" s="6" t="s">
        <v>227</v>
      </c>
      <c r="D102" s="7" t="s">
        <v>228</v>
      </c>
      <c r="E102" s="8" t="s">
        <v>229</v>
      </c>
      <c r="F102" s="3">
        <v>12288.4</v>
      </c>
      <c r="G102" s="4">
        <v>44867.583333333336</v>
      </c>
      <c r="H102" s="6" t="s">
        <v>10</v>
      </c>
      <c r="I102" s="6" t="s">
        <v>13</v>
      </c>
      <c r="J102" s="5" t="str">
        <f>HYPERLINK(Publicaciones[[#This Row],[Link]], "clic aquí")</f>
        <v>clic aquí</v>
      </c>
    </row>
    <row r="103" spans="1:10" ht="30" x14ac:dyDescent="0.25">
      <c r="A103" t="s">
        <v>617</v>
      </c>
      <c r="B103" t="s">
        <v>618</v>
      </c>
      <c r="C103" s="6" t="s">
        <v>619</v>
      </c>
      <c r="D103" s="7" t="s">
        <v>84</v>
      </c>
      <c r="E103" s="8" t="s">
        <v>620</v>
      </c>
      <c r="F103" s="3">
        <v>152328.07999999999</v>
      </c>
      <c r="G103" s="4">
        <v>44879.583333333336</v>
      </c>
      <c r="H103" s="6" t="s">
        <v>8</v>
      </c>
      <c r="I103" s="6" t="s">
        <v>13</v>
      </c>
      <c r="J103" s="5" t="str">
        <f>HYPERLINK(Publicaciones[[#This Row],[Link]], "clic aquí")</f>
        <v>clic aquí</v>
      </c>
    </row>
    <row r="104" spans="1:10" x14ac:dyDescent="0.25">
      <c r="A104" t="s">
        <v>621</v>
      </c>
      <c r="B104" t="s">
        <v>622</v>
      </c>
      <c r="C104" s="6" t="s">
        <v>623</v>
      </c>
      <c r="D104" s="7" t="s">
        <v>84</v>
      </c>
      <c r="E104" s="8" t="s">
        <v>624</v>
      </c>
      <c r="F104" s="3">
        <v>54545.46</v>
      </c>
      <c r="G104" s="4">
        <v>44872.583333333336</v>
      </c>
      <c r="H104" s="6" t="s">
        <v>10</v>
      </c>
      <c r="I104" s="6" t="s">
        <v>13</v>
      </c>
      <c r="J104" s="5" t="str">
        <f>HYPERLINK(Publicaciones[[#This Row],[Link]], "clic aquí")</f>
        <v>clic aquí</v>
      </c>
    </row>
    <row r="105" spans="1:10" ht="75" x14ac:dyDescent="0.25">
      <c r="A105" t="s">
        <v>625</v>
      </c>
      <c r="B105" t="s">
        <v>626</v>
      </c>
      <c r="C105" s="6" t="s">
        <v>627</v>
      </c>
      <c r="D105" s="7" t="s">
        <v>84</v>
      </c>
      <c r="E105" s="8" t="s">
        <v>628</v>
      </c>
      <c r="F105" s="3">
        <v>81842.19</v>
      </c>
      <c r="G105" s="4">
        <v>44874.583333333336</v>
      </c>
      <c r="H105" s="6" t="s">
        <v>10</v>
      </c>
      <c r="I105" s="6" t="s">
        <v>13</v>
      </c>
      <c r="J105" s="5" t="str">
        <f>HYPERLINK(Publicaciones[[#This Row],[Link]], "clic aquí")</f>
        <v>clic aquí</v>
      </c>
    </row>
    <row r="106" spans="1:10" ht="30" x14ac:dyDescent="0.25">
      <c r="A106" t="s">
        <v>230</v>
      </c>
      <c r="B106" t="s">
        <v>231</v>
      </c>
      <c r="C106" s="6" t="s">
        <v>232</v>
      </c>
      <c r="D106" s="7" t="s">
        <v>233</v>
      </c>
      <c r="E106" s="8" t="s">
        <v>234</v>
      </c>
      <c r="F106" s="3">
        <v>342209.14</v>
      </c>
      <c r="G106" s="4">
        <v>44868.583333333336</v>
      </c>
      <c r="H106" s="6" t="s">
        <v>8</v>
      </c>
      <c r="I106" s="6" t="s">
        <v>13</v>
      </c>
      <c r="J106" s="5" t="str">
        <f>HYPERLINK(Publicaciones[[#This Row],[Link]], "clic aquí")</f>
        <v>clic aquí</v>
      </c>
    </row>
    <row r="107" spans="1:10" ht="30" x14ac:dyDescent="0.25">
      <c r="A107" t="s">
        <v>235</v>
      </c>
      <c r="B107" t="s">
        <v>236</v>
      </c>
      <c r="C107" s="6" t="s">
        <v>237</v>
      </c>
      <c r="D107" s="7" t="s">
        <v>233</v>
      </c>
      <c r="E107" s="8" t="s">
        <v>238</v>
      </c>
      <c r="F107" s="3">
        <v>305900.76</v>
      </c>
      <c r="G107" s="4">
        <v>44867.583333333336</v>
      </c>
      <c r="H107" s="6" t="s">
        <v>8</v>
      </c>
      <c r="I107" s="6" t="s">
        <v>13</v>
      </c>
      <c r="J107" s="5" t="str">
        <f>HYPERLINK(Publicaciones[[#This Row],[Link]], "clic aquí")</f>
        <v>clic aquí</v>
      </c>
    </row>
    <row r="108" spans="1:10" x14ac:dyDescent="0.25">
      <c r="A108" t="s">
        <v>629</v>
      </c>
      <c r="B108" t="s">
        <v>630</v>
      </c>
      <c r="C108" s="6" t="s">
        <v>631</v>
      </c>
      <c r="D108" s="7" t="s">
        <v>34</v>
      </c>
      <c r="E108" s="8" t="s">
        <v>632</v>
      </c>
      <c r="F108" s="3">
        <v>221000</v>
      </c>
      <c r="G108" s="4">
        <v>44886.708333333336</v>
      </c>
      <c r="H108" s="6" t="s">
        <v>11</v>
      </c>
      <c r="I108" s="6" t="s">
        <v>14</v>
      </c>
      <c r="J108" s="5" t="str">
        <f>HYPERLINK(Publicaciones[[#This Row],[Link]], "clic aquí")</f>
        <v>clic aquí</v>
      </c>
    </row>
    <row r="109" spans="1:10" x14ac:dyDescent="0.25">
      <c r="A109" t="s">
        <v>633</v>
      </c>
      <c r="B109" t="s">
        <v>634</v>
      </c>
      <c r="C109" s="6" t="s">
        <v>635</v>
      </c>
      <c r="D109" s="7" t="s">
        <v>636</v>
      </c>
      <c r="E109" s="8" t="s">
        <v>637</v>
      </c>
      <c r="F109" s="3">
        <v>396713.61</v>
      </c>
      <c r="G109" s="4">
        <v>44878.999305555553</v>
      </c>
      <c r="H109" s="6" t="s">
        <v>8</v>
      </c>
      <c r="I109" s="6" t="s">
        <v>14</v>
      </c>
      <c r="J109" s="5" t="str">
        <f>HYPERLINK(Publicaciones[[#This Row],[Link]], "clic aquí")</f>
        <v>clic aquí</v>
      </c>
    </row>
    <row r="110" spans="1:10" ht="30" x14ac:dyDescent="0.25">
      <c r="A110" t="s">
        <v>638</v>
      </c>
      <c r="B110" t="s">
        <v>639</v>
      </c>
      <c r="C110" s="6" t="s">
        <v>640</v>
      </c>
      <c r="D110" s="7" t="s">
        <v>641</v>
      </c>
      <c r="E110" s="8" t="s">
        <v>642</v>
      </c>
      <c r="F110" s="3">
        <v>28098.45</v>
      </c>
      <c r="G110" s="4">
        <v>44876.999305555553</v>
      </c>
      <c r="H110" s="6" t="s">
        <v>11</v>
      </c>
      <c r="I110" s="6" t="s">
        <v>14</v>
      </c>
      <c r="J110" s="5" t="str">
        <f>HYPERLINK(Publicaciones[[#This Row],[Link]], "clic aquí")</f>
        <v>clic aquí</v>
      </c>
    </row>
    <row r="111" spans="1:10" ht="30" x14ac:dyDescent="0.25">
      <c r="A111" t="s">
        <v>643</v>
      </c>
      <c r="B111" t="s">
        <v>644</v>
      </c>
      <c r="C111" s="6" t="s">
        <v>645</v>
      </c>
      <c r="D111" s="7" t="s">
        <v>85</v>
      </c>
      <c r="E111" s="8" t="s">
        <v>646</v>
      </c>
      <c r="F111" s="3">
        <v>495834.25</v>
      </c>
      <c r="G111" s="4">
        <v>44879.999305555553</v>
      </c>
      <c r="H111" s="6" t="s">
        <v>8</v>
      </c>
      <c r="I111" s="6" t="s">
        <v>14</v>
      </c>
      <c r="J111" s="5" t="str">
        <f>HYPERLINK(Publicaciones[[#This Row],[Link]], "clic aquí")</f>
        <v>clic aquí</v>
      </c>
    </row>
    <row r="112" spans="1:10" ht="30" x14ac:dyDescent="0.25">
      <c r="A112" t="s">
        <v>647</v>
      </c>
      <c r="B112" t="s">
        <v>648</v>
      </c>
      <c r="C112" s="6" t="s">
        <v>649</v>
      </c>
      <c r="D112" s="7" t="s">
        <v>85</v>
      </c>
      <c r="E112" s="8" t="s">
        <v>650</v>
      </c>
      <c r="F112" s="3">
        <v>2937063.73</v>
      </c>
      <c r="G112" s="4">
        <v>44869.999305555553</v>
      </c>
      <c r="H112" s="6" t="s">
        <v>8</v>
      </c>
      <c r="I112" s="6" t="s">
        <v>14</v>
      </c>
      <c r="J112" s="5" t="str">
        <f>HYPERLINK(Publicaciones[[#This Row],[Link]], "clic aquí")</f>
        <v>clic aquí</v>
      </c>
    </row>
    <row r="113" spans="1:10" ht="45" x14ac:dyDescent="0.25">
      <c r="A113" t="s">
        <v>651</v>
      </c>
      <c r="B113" t="s">
        <v>652</v>
      </c>
      <c r="C113" s="6" t="s">
        <v>653</v>
      </c>
      <c r="D113" s="7" t="s">
        <v>85</v>
      </c>
      <c r="E113" s="8" t="s">
        <v>654</v>
      </c>
      <c r="F113" s="3">
        <v>27272.720000000001</v>
      </c>
      <c r="G113" s="4">
        <v>44869.999305555553</v>
      </c>
      <c r="H113" s="6" t="s">
        <v>11</v>
      </c>
      <c r="I113" s="6" t="s">
        <v>14</v>
      </c>
      <c r="J113" s="5" t="str">
        <f>HYPERLINK(Publicaciones[[#This Row],[Link]], "clic aquí")</f>
        <v>clic aquí</v>
      </c>
    </row>
    <row r="114" spans="1:10" ht="60" x14ac:dyDescent="0.25">
      <c r="A114" t="s">
        <v>655</v>
      </c>
      <c r="B114" t="s">
        <v>656</v>
      </c>
      <c r="C114" s="6" t="s">
        <v>657</v>
      </c>
      <c r="D114" s="7" t="s">
        <v>85</v>
      </c>
      <c r="E114" s="8" t="s">
        <v>658</v>
      </c>
      <c r="F114" s="3">
        <v>34500</v>
      </c>
      <c r="G114" s="4">
        <v>44868.999305555553</v>
      </c>
      <c r="H114" s="6" t="s">
        <v>11</v>
      </c>
      <c r="I114" s="6" t="s">
        <v>14</v>
      </c>
      <c r="J114" s="5" t="str">
        <f>HYPERLINK(Publicaciones[[#This Row],[Link]], "clic aquí")</f>
        <v>clic aquí</v>
      </c>
    </row>
    <row r="115" spans="1:10" ht="30" x14ac:dyDescent="0.25">
      <c r="A115" t="s">
        <v>659</v>
      </c>
      <c r="B115" t="s">
        <v>660</v>
      </c>
      <c r="C115" s="6" t="s">
        <v>661</v>
      </c>
      <c r="D115" s="7" t="s">
        <v>85</v>
      </c>
      <c r="E115" s="8" t="s">
        <v>662</v>
      </c>
      <c r="F115" s="3">
        <v>150000</v>
      </c>
      <c r="G115" s="4">
        <v>44868.999305555553</v>
      </c>
      <c r="H115" s="6" t="s">
        <v>10</v>
      </c>
      <c r="I115" s="6" t="s">
        <v>14</v>
      </c>
      <c r="J115" s="5" t="str">
        <f>HYPERLINK(Publicaciones[[#This Row],[Link]], "clic aquí")</f>
        <v>clic aquí</v>
      </c>
    </row>
    <row r="116" spans="1:10" ht="45" x14ac:dyDescent="0.25">
      <c r="A116" t="s">
        <v>663</v>
      </c>
      <c r="B116" t="s">
        <v>664</v>
      </c>
      <c r="C116" s="6" t="s">
        <v>665</v>
      </c>
      <c r="D116" s="7" t="s">
        <v>85</v>
      </c>
      <c r="E116" s="8" t="s">
        <v>666</v>
      </c>
      <c r="F116" s="3">
        <v>59601.760000000002</v>
      </c>
      <c r="G116" s="4">
        <v>44859.999305555553</v>
      </c>
      <c r="H116" s="6" t="s">
        <v>11</v>
      </c>
      <c r="I116" s="6" t="s">
        <v>14</v>
      </c>
      <c r="J116" s="5" t="str">
        <f>HYPERLINK(Publicaciones[[#This Row],[Link]], "clic aquí")</f>
        <v>clic aquí</v>
      </c>
    </row>
    <row r="117" spans="1:10" ht="60" x14ac:dyDescent="0.25">
      <c r="A117" t="s">
        <v>667</v>
      </c>
      <c r="B117" t="s">
        <v>668</v>
      </c>
      <c r="C117" s="6" t="s">
        <v>669</v>
      </c>
      <c r="D117" s="7" t="s">
        <v>85</v>
      </c>
      <c r="E117" s="8" t="s">
        <v>670</v>
      </c>
      <c r="F117" s="3">
        <v>59466.58</v>
      </c>
      <c r="G117" s="4">
        <v>44873.999305555553</v>
      </c>
      <c r="H117" s="6" t="s">
        <v>10</v>
      </c>
      <c r="I117" s="6" t="s">
        <v>14</v>
      </c>
      <c r="J117" s="5" t="str">
        <f>HYPERLINK(Publicaciones[[#This Row],[Link]], "clic aquí")</f>
        <v>clic aquí</v>
      </c>
    </row>
    <row r="118" spans="1:10" ht="45" x14ac:dyDescent="0.25">
      <c r="A118" t="s">
        <v>671</v>
      </c>
      <c r="B118" t="s">
        <v>672</v>
      </c>
      <c r="C118" s="6" t="s">
        <v>673</v>
      </c>
      <c r="D118" s="7" t="s">
        <v>85</v>
      </c>
      <c r="E118" s="8" t="s">
        <v>674</v>
      </c>
      <c r="F118" s="3">
        <v>45000</v>
      </c>
      <c r="G118" s="4">
        <v>44865.999305555553</v>
      </c>
      <c r="H118" s="6" t="s">
        <v>11</v>
      </c>
      <c r="I118" s="6" t="s">
        <v>14</v>
      </c>
      <c r="J118" s="5" t="str">
        <f>HYPERLINK(Publicaciones[[#This Row],[Link]], "clic aquí")</f>
        <v>clic aquí</v>
      </c>
    </row>
    <row r="119" spans="1:10" ht="30" x14ac:dyDescent="0.25">
      <c r="A119" t="s">
        <v>675</v>
      </c>
      <c r="B119" t="s">
        <v>676</v>
      </c>
      <c r="C119" s="6" t="s">
        <v>677</v>
      </c>
      <c r="D119" s="7" t="s">
        <v>85</v>
      </c>
      <c r="E119" s="8" t="s">
        <v>678</v>
      </c>
      <c r="F119" s="3">
        <v>24793.39</v>
      </c>
      <c r="G119" s="4">
        <v>44872.999305555553</v>
      </c>
      <c r="H119" s="6" t="s">
        <v>11</v>
      </c>
      <c r="I119" s="6" t="s">
        <v>14</v>
      </c>
      <c r="J119" s="5" t="str">
        <f>HYPERLINK(Publicaciones[[#This Row],[Link]], "clic aquí")</f>
        <v>clic aquí</v>
      </c>
    </row>
    <row r="120" spans="1:10" x14ac:dyDescent="0.25">
      <c r="A120" t="s">
        <v>679</v>
      </c>
      <c r="B120" t="s">
        <v>680</v>
      </c>
      <c r="C120" s="6" t="s">
        <v>681</v>
      </c>
      <c r="D120" s="7" t="s">
        <v>682</v>
      </c>
      <c r="E120" s="8" t="s">
        <v>683</v>
      </c>
      <c r="F120" s="3">
        <v>14147.4</v>
      </c>
      <c r="G120" s="4">
        <v>44864.999305555553</v>
      </c>
      <c r="H120" s="6" t="s">
        <v>18</v>
      </c>
      <c r="I120" s="6" t="s">
        <v>14</v>
      </c>
      <c r="J120" s="5" t="str">
        <f>HYPERLINK(Publicaciones[[#This Row],[Link]], "clic aquí")</f>
        <v>clic aquí</v>
      </c>
    </row>
    <row r="121" spans="1:10" x14ac:dyDescent="0.25">
      <c r="A121" t="s">
        <v>86</v>
      </c>
      <c r="B121" t="s">
        <v>87</v>
      </c>
      <c r="C121" s="6" t="s">
        <v>88</v>
      </c>
      <c r="D121" s="7" t="s">
        <v>89</v>
      </c>
      <c r="E121" s="8" t="s">
        <v>90</v>
      </c>
      <c r="F121" s="3">
        <v>117520.58</v>
      </c>
      <c r="G121" s="4">
        <v>44865.999305555553</v>
      </c>
      <c r="H121" s="6" t="s">
        <v>8</v>
      </c>
      <c r="I121" s="6" t="s">
        <v>14</v>
      </c>
      <c r="J121" s="5" t="str">
        <f>HYPERLINK(Publicaciones[[#This Row],[Link]], "clic aquí")</f>
        <v>clic aquí</v>
      </c>
    </row>
    <row r="122" spans="1:10" ht="105" x14ac:dyDescent="0.25">
      <c r="A122" t="s">
        <v>239</v>
      </c>
      <c r="B122" t="s">
        <v>240</v>
      </c>
      <c r="C122" s="6" t="s">
        <v>241</v>
      </c>
      <c r="D122" s="7" t="s">
        <v>91</v>
      </c>
      <c r="E122" s="8" t="s">
        <v>242</v>
      </c>
      <c r="F122" s="3">
        <v>41313.339999999997</v>
      </c>
      <c r="G122" s="4">
        <v>44860.999305555553</v>
      </c>
      <c r="H122" s="6" t="s">
        <v>8</v>
      </c>
      <c r="I122" s="6" t="s">
        <v>14</v>
      </c>
      <c r="J122" s="5" t="str">
        <f>HYPERLINK(Publicaciones[[#This Row],[Link]], "clic aquí")</f>
        <v>clic aquí</v>
      </c>
    </row>
    <row r="123" spans="1:10" ht="30" x14ac:dyDescent="0.25">
      <c r="A123" t="s">
        <v>684</v>
      </c>
      <c r="B123" t="s">
        <v>685</v>
      </c>
      <c r="C123" s="6" t="s">
        <v>686</v>
      </c>
      <c r="D123" s="7" t="s">
        <v>687</v>
      </c>
      <c r="E123" s="8" t="s">
        <v>688</v>
      </c>
      <c r="F123" s="3">
        <v>110436.89</v>
      </c>
      <c r="G123" s="4">
        <v>44872.999305555553</v>
      </c>
      <c r="H123" s="6" t="s">
        <v>8</v>
      </c>
      <c r="I123" s="6" t="s">
        <v>14</v>
      </c>
      <c r="J123" s="5" t="str">
        <f>HYPERLINK(Publicaciones[[#This Row],[Link]], "clic aquí")</f>
        <v>clic aquí</v>
      </c>
    </row>
    <row r="124" spans="1:10" ht="375" x14ac:dyDescent="0.25">
      <c r="A124" t="s">
        <v>689</v>
      </c>
      <c r="B124" t="s">
        <v>690</v>
      </c>
      <c r="C124" s="6" t="s">
        <v>691</v>
      </c>
      <c r="D124" s="7" t="s">
        <v>93</v>
      </c>
      <c r="E124" s="8" t="s">
        <v>692</v>
      </c>
      <c r="F124" s="3">
        <v>85773.38</v>
      </c>
      <c r="G124" s="4">
        <v>44867.999305555553</v>
      </c>
      <c r="H124" s="6" t="s">
        <v>8</v>
      </c>
      <c r="I124" s="6" t="s">
        <v>14</v>
      </c>
      <c r="J124" s="5" t="str">
        <f>HYPERLINK(Publicaciones[[#This Row],[Link]], "clic aquí")</f>
        <v>clic aquí</v>
      </c>
    </row>
    <row r="125" spans="1:10" x14ac:dyDescent="0.25">
      <c r="A125" t="s">
        <v>693</v>
      </c>
      <c r="B125" t="s">
        <v>694</v>
      </c>
      <c r="C125" s="6" t="s">
        <v>695</v>
      </c>
      <c r="D125" s="7" t="s">
        <v>696</v>
      </c>
      <c r="E125" s="8" t="s">
        <v>697</v>
      </c>
      <c r="F125" s="3">
        <v>44528</v>
      </c>
      <c r="G125" s="4">
        <v>44870.583333333336</v>
      </c>
      <c r="H125" s="6" t="s">
        <v>11</v>
      </c>
      <c r="I125" s="6" t="s">
        <v>14</v>
      </c>
      <c r="J125" s="5" t="str">
        <f>HYPERLINK(Publicaciones[[#This Row],[Link]], "clic aquí")</f>
        <v>clic aquí</v>
      </c>
    </row>
    <row r="126" spans="1:10" x14ac:dyDescent="0.25">
      <c r="A126" t="s">
        <v>698</v>
      </c>
      <c r="B126" t="s">
        <v>699</v>
      </c>
      <c r="C126" s="6" t="s">
        <v>700</v>
      </c>
      <c r="D126" s="7" t="s">
        <v>696</v>
      </c>
      <c r="E126" s="8" t="s">
        <v>701</v>
      </c>
      <c r="F126" s="3">
        <v>57521.8</v>
      </c>
      <c r="G126" s="4">
        <v>44870.583333333336</v>
      </c>
      <c r="H126" s="6" t="s">
        <v>11</v>
      </c>
      <c r="I126" s="6" t="s">
        <v>14</v>
      </c>
      <c r="J126" s="5" t="str">
        <f>HYPERLINK(Publicaciones[[#This Row],[Link]], "clic aquí")</f>
        <v>clic aquí</v>
      </c>
    </row>
    <row r="127" spans="1:10" x14ac:dyDescent="0.25">
      <c r="A127" t="s">
        <v>702</v>
      </c>
      <c r="B127" t="s">
        <v>703</v>
      </c>
      <c r="C127" s="6" t="s">
        <v>704</v>
      </c>
      <c r="D127" s="7" t="s">
        <v>696</v>
      </c>
      <c r="E127" s="8" t="s">
        <v>705</v>
      </c>
      <c r="F127" s="3">
        <v>57898.8</v>
      </c>
      <c r="G127" s="4">
        <v>44870.583333333336</v>
      </c>
      <c r="H127" s="6" t="s">
        <v>11</v>
      </c>
      <c r="I127" s="6" t="s">
        <v>14</v>
      </c>
      <c r="J127" s="5" t="str">
        <f>HYPERLINK(Publicaciones[[#This Row],[Link]], "clic aquí")</f>
        <v>clic aquí</v>
      </c>
    </row>
    <row r="128" spans="1:10" ht="45" x14ac:dyDescent="0.25">
      <c r="A128" t="s">
        <v>243</v>
      </c>
      <c r="B128" t="s">
        <v>244</v>
      </c>
      <c r="C128" s="6" t="s">
        <v>245</v>
      </c>
      <c r="D128" s="7" t="s">
        <v>170</v>
      </c>
      <c r="E128" s="8" t="s">
        <v>246</v>
      </c>
      <c r="F128" s="3">
        <v>7695002.3399999999</v>
      </c>
      <c r="G128" s="4">
        <v>44880.791666666664</v>
      </c>
      <c r="H128" s="6" t="s">
        <v>10</v>
      </c>
      <c r="I128" s="6" t="s">
        <v>14</v>
      </c>
      <c r="J128" s="5" t="str">
        <f>HYPERLINK(Publicaciones[[#This Row],[Link]], "clic aquí")</f>
        <v>clic aquí</v>
      </c>
    </row>
    <row r="129" spans="1:10" ht="45" x14ac:dyDescent="0.25">
      <c r="A129" t="s">
        <v>706</v>
      </c>
      <c r="B129" t="s">
        <v>707</v>
      </c>
      <c r="C129" s="6" t="s">
        <v>708</v>
      </c>
      <c r="D129" s="7" t="s">
        <v>709</v>
      </c>
      <c r="E129" s="8" t="s">
        <v>710</v>
      </c>
      <c r="F129" s="3">
        <v>158666.14000000001</v>
      </c>
      <c r="G129" s="4">
        <v>44886.541666666664</v>
      </c>
      <c r="H129" s="6" t="s">
        <v>10</v>
      </c>
      <c r="I129" s="6" t="s">
        <v>14</v>
      </c>
      <c r="J129" s="5" t="str">
        <f>HYPERLINK(Publicaciones[[#This Row],[Link]], "clic aquí")</f>
        <v>clic aquí</v>
      </c>
    </row>
    <row r="130" spans="1:10" ht="30" x14ac:dyDescent="0.25">
      <c r="A130" t="s">
        <v>247</v>
      </c>
      <c r="B130" t="s">
        <v>248</v>
      </c>
      <c r="C130" s="6" t="s">
        <v>249</v>
      </c>
      <c r="D130" s="7" t="s">
        <v>97</v>
      </c>
      <c r="E130" s="8" t="s">
        <v>250</v>
      </c>
      <c r="F130" s="3">
        <v>68000</v>
      </c>
      <c r="G130" s="4">
        <v>44865.583333333336</v>
      </c>
      <c r="H130" s="6" t="s">
        <v>11</v>
      </c>
      <c r="I130" s="6" t="s">
        <v>14</v>
      </c>
      <c r="J130" s="5" t="str">
        <f>HYPERLINK(Publicaciones[[#This Row],[Link]], "clic aquí")</f>
        <v>clic aquí</v>
      </c>
    </row>
    <row r="131" spans="1:10" ht="45" x14ac:dyDescent="0.25">
      <c r="A131" t="s">
        <v>94</v>
      </c>
      <c r="B131" t="s">
        <v>95</v>
      </c>
      <c r="C131" s="6" t="s">
        <v>96</v>
      </c>
      <c r="D131" s="7" t="s">
        <v>97</v>
      </c>
      <c r="E131" s="8" t="s">
        <v>98</v>
      </c>
      <c r="F131" s="3">
        <v>290199</v>
      </c>
      <c r="G131" s="4">
        <v>44875.583333333336</v>
      </c>
      <c r="H131" s="6" t="s">
        <v>11</v>
      </c>
      <c r="I131" s="6" t="s">
        <v>14</v>
      </c>
      <c r="J131" s="5" t="str">
        <f>HYPERLINK(Publicaciones[[#This Row],[Link]], "clic aquí")</f>
        <v>clic aquí</v>
      </c>
    </row>
    <row r="132" spans="1:10" ht="45" x14ac:dyDescent="0.25">
      <c r="A132" t="s">
        <v>711</v>
      </c>
      <c r="B132" t="s">
        <v>712</v>
      </c>
      <c r="C132" s="6" t="s">
        <v>713</v>
      </c>
      <c r="D132" s="7" t="s">
        <v>97</v>
      </c>
      <c r="E132" s="8" t="s">
        <v>714</v>
      </c>
      <c r="F132" s="3">
        <v>619755.13</v>
      </c>
      <c r="G132" s="4">
        <v>44886.583333333336</v>
      </c>
      <c r="H132" s="6" t="s">
        <v>11</v>
      </c>
      <c r="I132" s="6" t="s">
        <v>14</v>
      </c>
      <c r="J132" s="5" t="str">
        <f>HYPERLINK(Publicaciones[[#This Row],[Link]], "clic aquí")</f>
        <v>clic aquí</v>
      </c>
    </row>
    <row r="133" spans="1:10" ht="45" x14ac:dyDescent="0.25">
      <c r="A133" t="s">
        <v>715</v>
      </c>
      <c r="B133" t="s">
        <v>716</v>
      </c>
      <c r="C133" s="6" t="s">
        <v>717</v>
      </c>
      <c r="D133" s="7" t="s">
        <v>97</v>
      </c>
      <c r="E133" s="8" t="s">
        <v>718</v>
      </c>
      <c r="F133" s="3">
        <v>85000</v>
      </c>
      <c r="G133" s="4">
        <v>44875.583333333336</v>
      </c>
      <c r="H133" s="6" t="s">
        <v>11</v>
      </c>
      <c r="I133" s="6" t="s">
        <v>14</v>
      </c>
      <c r="J133" s="5" t="str">
        <f>HYPERLINK(Publicaciones[[#This Row],[Link]], "clic aquí")</f>
        <v>clic aquí</v>
      </c>
    </row>
    <row r="134" spans="1:10" x14ac:dyDescent="0.25">
      <c r="A134" t="s">
        <v>99</v>
      </c>
      <c r="B134" t="s">
        <v>100</v>
      </c>
      <c r="C134" s="6" t="s">
        <v>101</v>
      </c>
      <c r="D134" s="7" t="s">
        <v>48</v>
      </c>
      <c r="E134" s="8" t="s">
        <v>102</v>
      </c>
      <c r="F134" s="3">
        <v>37190.080000000002</v>
      </c>
      <c r="G134" s="4">
        <v>44858.395833333336</v>
      </c>
      <c r="H134" s="6" t="s">
        <v>11</v>
      </c>
      <c r="I134" s="6" t="s">
        <v>14</v>
      </c>
      <c r="J134" s="5" t="str">
        <f>HYPERLINK(Publicaciones[[#This Row],[Link]], "clic aquí")</f>
        <v>clic aquí</v>
      </c>
    </row>
    <row r="135" spans="1:10" ht="30" x14ac:dyDescent="0.25">
      <c r="A135" t="s">
        <v>719</v>
      </c>
      <c r="B135" t="s">
        <v>720</v>
      </c>
      <c r="C135" s="6" t="s">
        <v>721</v>
      </c>
      <c r="D135" s="7" t="s">
        <v>722</v>
      </c>
      <c r="E135" s="8" t="s">
        <v>723</v>
      </c>
      <c r="F135" s="3">
        <v>172800</v>
      </c>
      <c r="G135" s="4">
        <v>44869.999305555553</v>
      </c>
      <c r="H135" s="6" t="s">
        <v>18</v>
      </c>
      <c r="I135" s="6" t="s">
        <v>14</v>
      </c>
      <c r="J135" s="5" t="str">
        <f>HYPERLINK(Publicaciones[[#This Row],[Link]], "clic aquí")</f>
        <v>clic aquí</v>
      </c>
    </row>
    <row r="136" spans="1:10" ht="45" x14ac:dyDescent="0.25">
      <c r="A136" t="s">
        <v>724</v>
      </c>
      <c r="B136" t="s">
        <v>725</v>
      </c>
      <c r="C136" s="6" t="s">
        <v>726</v>
      </c>
      <c r="D136" s="7" t="s">
        <v>27</v>
      </c>
      <c r="E136" s="8" t="s">
        <v>727</v>
      </c>
      <c r="F136" s="3">
        <v>53719.01</v>
      </c>
      <c r="G136" s="4">
        <v>44868.999305555553</v>
      </c>
      <c r="H136" s="6" t="s">
        <v>8</v>
      </c>
      <c r="I136" s="6" t="s">
        <v>14</v>
      </c>
      <c r="J136" s="5" t="str">
        <f>HYPERLINK(Publicaciones[[#This Row],[Link]], "clic aquí")</f>
        <v>clic aquí</v>
      </c>
    </row>
    <row r="137" spans="1:10" ht="30" x14ac:dyDescent="0.25">
      <c r="A137" t="s">
        <v>728</v>
      </c>
      <c r="B137" t="s">
        <v>729</v>
      </c>
      <c r="C137" s="6" t="s">
        <v>730</v>
      </c>
      <c r="D137" s="7" t="s">
        <v>27</v>
      </c>
      <c r="E137" s="8" t="s">
        <v>731</v>
      </c>
      <c r="F137" s="3">
        <v>41323.019999999997</v>
      </c>
      <c r="G137" s="4">
        <v>44868.999305555553</v>
      </c>
      <c r="H137" s="6" t="s">
        <v>8</v>
      </c>
      <c r="I137" s="6" t="s">
        <v>14</v>
      </c>
      <c r="J137" s="5" t="str">
        <f>HYPERLINK(Publicaciones[[#This Row],[Link]], "clic aquí")</f>
        <v>clic aquí</v>
      </c>
    </row>
    <row r="138" spans="1:10" ht="30" x14ac:dyDescent="0.25">
      <c r="A138" t="s">
        <v>251</v>
      </c>
      <c r="B138" t="s">
        <v>252</v>
      </c>
      <c r="C138" s="6" t="s">
        <v>253</v>
      </c>
      <c r="D138" s="7" t="s">
        <v>27</v>
      </c>
      <c r="E138" s="8" t="s">
        <v>254</v>
      </c>
      <c r="F138" s="3">
        <v>82644.63</v>
      </c>
      <c r="G138" s="4">
        <v>44867.999305555553</v>
      </c>
      <c r="H138" s="6" t="s">
        <v>10</v>
      </c>
      <c r="I138" s="6" t="s">
        <v>14</v>
      </c>
      <c r="J138" s="5" t="str">
        <f>HYPERLINK(Publicaciones[[#This Row],[Link]], "clic aquí")</f>
        <v>clic aquí</v>
      </c>
    </row>
    <row r="139" spans="1:10" ht="30" x14ac:dyDescent="0.25">
      <c r="A139" t="s">
        <v>732</v>
      </c>
      <c r="B139" t="s">
        <v>733</v>
      </c>
      <c r="C139" s="6" t="s">
        <v>734</v>
      </c>
      <c r="D139" s="7" t="s">
        <v>27</v>
      </c>
      <c r="E139" s="8" t="s">
        <v>735</v>
      </c>
      <c r="F139" s="3">
        <v>119200</v>
      </c>
      <c r="G139" s="4">
        <v>44872.999305555553</v>
      </c>
      <c r="H139" s="6" t="s">
        <v>10</v>
      </c>
      <c r="I139" s="6" t="s">
        <v>14</v>
      </c>
      <c r="J139" s="5" t="str">
        <f>HYPERLINK(Publicaciones[[#This Row],[Link]], "clic aquí")</f>
        <v>clic aquí</v>
      </c>
    </row>
    <row r="140" spans="1:10" x14ac:dyDescent="0.25">
      <c r="A140" t="s">
        <v>736</v>
      </c>
      <c r="B140" t="s">
        <v>737</v>
      </c>
      <c r="C140" s="6" t="s">
        <v>738</v>
      </c>
      <c r="D140" s="7" t="s">
        <v>27</v>
      </c>
      <c r="E140" s="8" t="s">
        <v>739</v>
      </c>
      <c r="F140" s="3">
        <v>99000</v>
      </c>
      <c r="G140" s="4">
        <v>44872.999305555553</v>
      </c>
      <c r="H140" s="6" t="s">
        <v>10</v>
      </c>
      <c r="I140" s="6" t="s">
        <v>14</v>
      </c>
      <c r="J140" s="5" t="str">
        <f>HYPERLINK(Publicaciones[[#This Row],[Link]], "clic aquí")</f>
        <v>clic aquí</v>
      </c>
    </row>
    <row r="141" spans="1:10" x14ac:dyDescent="0.25">
      <c r="A141" t="s">
        <v>740</v>
      </c>
      <c r="B141" t="s">
        <v>741</v>
      </c>
      <c r="C141" s="6" t="s">
        <v>742</v>
      </c>
      <c r="D141" s="7" t="s">
        <v>27</v>
      </c>
      <c r="E141" s="8" t="s">
        <v>743</v>
      </c>
      <c r="F141" s="3">
        <v>36120</v>
      </c>
      <c r="G141" s="4">
        <v>44872.999305555553</v>
      </c>
      <c r="H141" s="6" t="s">
        <v>11</v>
      </c>
      <c r="I141" s="6" t="s">
        <v>14</v>
      </c>
      <c r="J141" s="5" t="str">
        <f>HYPERLINK(Publicaciones[[#This Row],[Link]], "clic aquí")</f>
        <v>clic aquí</v>
      </c>
    </row>
    <row r="142" spans="1:10" ht="45" x14ac:dyDescent="0.25">
      <c r="A142" t="s">
        <v>744</v>
      </c>
      <c r="B142" t="s">
        <v>745</v>
      </c>
      <c r="C142" s="6" t="s">
        <v>746</v>
      </c>
      <c r="D142" s="7" t="s">
        <v>27</v>
      </c>
      <c r="E142" s="8" t="s">
        <v>747</v>
      </c>
      <c r="F142" s="3">
        <v>28900</v>
      </c>
      <c r="G142" s="4">
        <v>44873.999305555553</v>
      </c>
      <c r="H142" s="6" t="s">
        <v>11</v>
      </c>
      <c r="I142" s="6" t="s">
        <v>14</v>
      </c>
      <c r="J142" s="5" t="str">
        <f>HYPERLINK(Publicaciones[[#This Row],[Link]], "clic aquí")</f>
        <v>clic aquí</v>
      </c>
    </row>
    <row r="143" spans="1:10" ht="45" x14ac:dyDescent="0.25">
      <c r="A143" t="s">
        <v>748</v>
      </c>
      <c r="B143" t="s">
        <v>749</v>
      </c>
      <c r="C143" s="6" t="s">
        <v>750</v>
      </c>
      <c r="D143" s="7" t="s">
        <v>751</v>
      </c>
      <c r="E143" s="8" t="s">
        <v>752</v>
      </c>
      <c r="F143" s="3">
        <v>808475.72</v>
      </c>
      <c r="G143" s="4">
        <v>44873.416666666664</v>
      </c>
      <c r="H143" s="6" t="s">
        <v>8</v>
      </c>
      <c r="I143" s="6" t="s">
        <v>15</v>
      </c>
      <c r="J143" s="5" t="str">
        <f>HYPERLINK(Publicaciones[[#This Row],[Link]], "clic aquí")</f>
        <v>clic aquí</v>
      </c>
    </row>
    <row r="144" spans="1:10" x14ac:dyDescent="0.25">
      <c r="A144" t="s">
        <v>753</v>
      </c>
      <c r="B144" t="s">
        <v>754</v>
      </c>
      <c r="C144" s="6" t="s">
        <v>755</v>
      </c>
      <c r="D144" s="7" t="s">
        <v>756</v>
      </c>
      <c r="E144" s="8" t="s">
        <v>757</v>
      </c>
      <c r="F144" s="3">
        <v>212000</v>
      </c>
      <c r="G144" s="4">
        <v>44866.5</v>
      </c>
      <c r="H144" s="6" t="s">
        <v>10</v>
      </c>
      <c r="I144" s="6" t="s">
        <v>15</v>
      </c>
      <c r="J144" s="5" t="str">
        <f>HYPERLINK(Publicaciones[[#This Row],[Link]], "clic aquí")</f>
        <v>clic aquí</v>
      </c>
    </row>
    <row r="145" spans="1:10" x14ac:dyDescent="0.25">
      <c r="A145" t="s">
        <v>758</v>
      </c>
      <c r="B145" t="s">
        <v>759</v>
      </c>
      <c r="C145" s="6" t="s">
        <v>760</v>
      </c>
      <c r="D145" s="7" t="s">
        <v>761</v>
      </c>
      <c r="E145" s="8" t="s">
        <v>762</v>
      </c>
      <c r="F145" s="3">
        <v>79226.649999999994</v>
      </c>
      <c r="G145" s="4">
        <v>44879.604166666664</v>
      </c>
      <c r="H145" s="6" t="s">
        <v>8</v>
      </c>
      <c r="I145" s="6" t="s">
        <v>15</v>
      </c>
      <c r="J145" s="5" t="str">
        <f>HYPERLINK(Publicaciones[[#This Row],[Link]], "clic aquí")</f>
        <v>clic aquí</v>
      </c>
    </row>
    <row r="146" spans="1:10" ht="75" x14ac:dyDescent="0.25">
      <c r="A146" t="s">
        <v>255</v>
      </c>
      <c r="B146" t="s">
        <v>256</v>
      </c>
      <c r="C146" s="6" t="s">
        <v>257</v>
      </c>
      <c r="D146" s="7" t="s">
        <v>258</v>
      </c>
      <c r="E146" s="8" t="s">
        <v>259</v>
      </c>
      <c r="F146" s="3">
        <v>159335.41</v>
      </c>
      <c r="G146" s="4">
        <v>44868.999305555553</v>
      </c>
      <c r="H146" s="6" t="s">
        <v>8</v>
      </c>
      <c r="I146" s="6" t="s">
        <v>15</v>
      </c>
      <c r="J146" s="5" t="str">
        <f>HYPERLINK(Publicaciones[[#This Row],[Link]], "clic aquí")</f>
        <v>clic aquí</v>
      </c>
    </row>
    <row r="147" spans="1:10" ht="30" x14ac:dyDescent="0.25">
      <c r="A147" t="s">
        <v>763</v>
      </c>
      <c r="B147" t="s">
        <v>764</v>
      </c>
      <c r="C147" s="6" t="s">
        <v>765</v>
      </c>
      <c r="D147" s="7" t="s">
        <v>766</v>
      </c>
      <c r="E147" s="8" t="s">
        <v>767</v>
      </c>
      <c r="F147" s="3">
        <v>83013.2</v>
      </c>
      <c r="G147" s="4">
        <v>44882.958333333336</v>
      </c>
      <c r="H147" s="6" t="s">
        <v>8</v>
      </c>
      <c r="I147" s="6" t="s">
        <v>15</v>
      </c>
      <c r="J147" s="5" t="str">
        <f>HYPERLINK(Publicaciones[[#This Row],[Link]], "clic aquí")</f>
        <v>clic aquí</v>
      </c>
    </row>
    <row r="148" spans="1:10" ht="30" x14ac:dyDescent="0.25">
      <c r="A148" t="s">
        <v>768</v>
      </c>
      <c r="B148" t="s">
        <v>769</v>
      </c>
      <c r="C148" s="6" t="s">
        <v>770</v>
      </c>
      <c r="D148" s="7" t="s">
        <v>766</v>
      </c>
      <c r="E148" s="8" t="s">
        <v>771</v>
      </c>
      <c r="F148" s="3">
        <v>80195.59</v>
      </c>
      <c r="G148" s="4">
        <v>44881.958333333336</v>
      </c>
      <c r="H148" s="6" t="s">
        <v>8</v>
      </c>
      <c r="I148" s="6" t="s">
        <v>15</v>
      </c>
      <c r="J148" s="5" t="str">
        <f>HYPERLINK(Publicaciones[[#This Row],[Link]], "clic aquí")</f>
        <v>clic aquí</v>
      </c>
    </row>
    <row r="149" spans="1:10" x14ac:dyDescent="0.25">
      <c r="A149" t="s">
        <v>772</v>
      </c>
      <c r="B149" t="s">
        <v>773</v>
      </c>
      <c r="C149" s="6" t="s">
        <v>774</v>
      </c>
      <c r="D149" s="7" t="s">
        <v>775</v>
      </c>
      <c r="E149" s="8" t="s">
        <v>776</v>
      </c>
      <c r="F149" s="3">
        <v>47027.44</v>
      </c>
      <c r="G149" s="4">
        <v>44875.625</v>
      </c>
      <c r="H149" s="6" t="s">
        <v>8</v>
      </c>
      <c r="I149" s="6" t="s">
        <v>15</v>
      </c>
      <c r="J149" s="5" t="str">
        <f>HYPERLINK(Publicaciones[[#This Row],[Link]], "clic aquí")</f>
        <v>clic aquí</v>
      </c>
    </row>
    <row r="150" spans="1:10" x14ac:dyDescent="0.25">
      <c r="A150" t="s">
        <v>260</v>
      </c>
      <c r="B150" t="s">
        <v>261</v>
      </c>
      <c r="C150" s="6" t="s">
        <v>262</v>
      </c>
      <c r="D150" s="7" t="s">
        <v>263</v>
      </c>
      <c r="E150" s="8" t="s">
        <v>264</v>
      </c>
      <c r="F150" s="3">
        <v>58882.64</v>
      </c>
      <c r="G150" s="4">
        <v>44879.999305555553</v>
      </c>
      <c r="H150" s="6" t="s">
        <v>8</v>
      </c>
      <c r="I150" s="6" t="s">
        <v>15</v>
      </c>
      <c r="J150" s="5" t="str">
        <f>HYPERLINK(Publicaciones[[#This Row],[Link]], "clic aquí")</f>
        <v>clic aquí</v>
      </c>
    </row>
    <row r="151" spans="1:10" ht="30" x14ac:dyDescent="0.25">
      <c r="A151" t="s">
        <v>777</v>
      </c>
      <c r="B151" t="s">
        <v>778</v>
      </c>
      <c r="C151" s="6" t="s">
        <v>779</v>
      </c>
      <c r="D151" s="7" t="s">
        <v>780</v>
      </c>
      <c r="E151" s="8" t="s">
        <v>781</v>
      </c>
      <c r="F151" s="3">
        <v>170262.58</v>
      </c>
      <c r="G151" s="4">
        <v>44879.583333333336</v>
      </c>
      <c r="H151" s="6" t="s">
        <v>8</v>
      </c>
      <c r="I151" s="6" t="s">
        <v>15</v>
      </c>
      <c r="J151" s="5" t="str">
        <f>HYPERLINK(Publicaciones[[#This Row],[Link]], "clic aquí")</f>
        <v>clic aquí</v>
      </c>
    </row>
    <row r="152" spans="1:10" ht="30" x14ac:dyDescent="0.25">
      <c r="A152" t="s">
        <v>782</v>
      </c>
      <c r="B152" t="s">
        <v>783</v>
      </c>
      <c r="C152" s="6" t="s">
        <v>784</v>
      </c>
      <c r="D152" s="7" t="s">
        <v>785</v>
      </c>
      <c r="E152" s="8" t="s">
        <v>786</v>
      </c>
      <c r="F152" s="3">
        <v>10400</v>
      </c>
      <c r="G152" s="4">
        <v>44872.999305555553</v>
      </c>
      <c r="H152" s="6" t="s">
        <v>10</v>
      </c>
      <c r="I152" s="6" t="s">
        <v>15</v>
      </c>
      <c r="J152" s="5" t="str">
        <f>HYPERLINK(Publicaciones[[#This Row],[Link]], "clic aquí")</f>
        <v>clic aquí</v>
      </c>
    </row>
    <row r="153" spans="1:10" ht="45" x14ac:dyDescent="0.25">
      <c r="A153" t="s">
        <v>787</v>
      </c>
      <c r="B153" t="s">
        <v>788</v>
      </c>
      <c r="C153" s="6" t="s">
        <v>789</v>
      </c>
      <c r="D153" s="7" t="s">
        <v>790</v>
      </c>
      <c r="E153" s="8" t="s">
        <v>791</v>
      </c>
      <c r="F153" s="3">
        <v>181998.6</v>
      </c>
      <c r="G153" s="4">
        <v>44879.999305555553</v>
      </c>
      <c r="H153" s="6" t="s">
        <v>8</v>
      </c>
      <c r="I153" s="6" t="s">
        <v>15</v>
      </c>
      <c r="J153" s="5" t="str">
        <f>HYPERLINK(Publicaciones[[#This Row],[Link]], "clic aquí")</f>
        <v>clic aquí</v>
      </c>
    </row>
    <row r="154" spans="1:10" ht="45" x14ac:dyDescent="0.25">
      <c r="A154" t="s">
        <v>792</v>
      </c>
      <c r="B154" t="s">
        <v>793</v>
      </c>
      <c r="C154" s="6" t="s">
        <v>794</v>
      </c>
      <c r="D154" s="7" t="s">
        <v>795</v>
      </c>
      <c r="E154" s="8" t="s">
        <v>796</v>
      </c>
      <c r="F154" s="3">
        <v>0</v>
      </c>
      <c r="G154" s="4">
        <v>44869.999305555553</v>
      </c>
      <c r="H154" s="6" t="s">
        <v>18</v>
      </c>
      <c r="I154" s="6" t="s">
        <v>15</v>
      </c>
      <c r="J154" s="5" t="str">
        <f>HYPERLINK(Publicaciones[[#This Row],[Link]], "clic aquí")</f>
        <v>clic aquí</v>
      </c>
    </row>
    <row r="155" spans="1:10" ht="30" x14ac:dyDescent="0.25">
      <c r="A155" t="s">
        <v>797</v>
      </c>
      <c r="B155" t="s">
        <v>798</v>
      </c>
      <c r="C155" s="6" t="s">
        <v>799</v>
      </c>
      <c r="D155" s="7" t="s">
        <v>800</v>
      </c>
      <c r="E155" s="8" t="s">
        <v>801</v>
      </c>
      <c r="F155" s="3">
        <v>82644.63</v>
      </c>
      <c r="G155" s="4">
        <v>44872.999305555553</v>
      </c>
      <c r="H155" s="6" t="s">
        <v>11</v>
      </c>
      <c r="I155" s="6" t="s">
        <v>15</v>
      </c>
      <c r="J155" s="5" t="str">
        <f>HYPERLINK(Publicaciones[[#This Row],[Link]], "clic aquí")</f>
        <v>clic aquí</v>
      </c>
    </row>
    <row r="156" spans="1:10" x14ac:dyDescent="0.25">
      <c r="A156" t="s">
        <v>802</v>
      </c>
      <c r="B156" t="s">
        <v>803</v>
      </c>
      <c r="C156" s="6" t="s">
        <v>804</v>
      </c>
      <c r="D156" s="7" t="s">
        <v>805</v>
      </c>
      <c r="E156" s="8" t="s">
        <v>806</v>
      </c>
      <c r="F156" s="3">
        <v>22254.3</v>
      </c>
      <c r="G156" s="4">
        <v>44873.999305555553</v>
      </c>
      <c r="H156" s="6" t="s">
        <v>11</v>
      </c>
      <c r="I156" s="6" t="s">
        <v>15</v>
      </c>
      <c r="J156" s="5" t="str">
        <f>HYPERLINK(Publicaciones[[#This Row],[Link]], "clic aquí")</f>
        <v>clic aquí</v>
      </c>
    </row>
    <row r="157" spans="1:10" ht="30" x14ac:dyDescent="0.25">
      <c r="A157" t="s">
        <v>807</v>
      </c>
      <c r="B157" t="s">
        <v>808</v>
      </c>
      <c r="C157" s="6" t="s">
        <v>809</v>
      </c>
      <c r="D157" s="7" t="s">
        <v>810</v>
      </c>
      <c r="E157" s="8" t="s">
        <v>811</v>
      </c>
      <c r="F157" s="3">
        <v>103458.6</v>
      </c>
      <c r="G157" s="4">
        <v>44873.583333333336</v>
      </c>
      <c r="H157" s="6" t="s">
        <v>8</v>
      </c>
      <c r="I157" s="6" t="s">
        <v>15</v>
      </c>
      <c r="J157" s="5" t="str">
        <f>HYPERLINK(Publicaciones[[#This Row],[Link]], "clic aquí")</f>
        <v>clic aquí</v>
      </c>
    </row>
    <row r="158" spans="1:10" ht="30" x14ac:dyDescent="0.25">
      <c r="A158" t="s">
        <v>812</v>
      </c>
      <c r="B158" t="s">
        <v>813</v>
      </c>
      <c r="C158" s="6" t="s">
        <v>814</v>
      </c>
      <c r="D158" s="7" t="s">
        <v>810</v>
      </c>
      <c r="E158" s="8" t="s">
        <v>815</v>
      </c>
      <c r="F158" s="3">
        <v>66798.27</v>
      </c>
      <c r="G158" s="4">
        <v>44872.583333333336</v>
      </c>
      <c r="H158" s="6" t="s">
        <v>8</v>
      </c>
      <c r="I158" s="6" t="s">
        <v>15</v>
      </c>
      <c r="J158" s="5" t="str">
        <f>HYPERLINK(Publicaciones[[#This Row],[Link]], "clic aquí")</f>
        <v>clic aquí</v>
      </c>
    </row>
    <row r="159" spans="1:10" ht="45" x14ac:dyDescent="0.25">
      <c r="A159" t="s">
        <v>265</v>
      </c>
      <c r="B159" t="s">
        <v>266</v>
      </c>
      <c r="C159" s="6" t="s">
        <v>267</v>
      </c>
      <c r="D159" s="7" t="s">
        <v>268</v>
      </c>
      <c r="E159" s="8" t="s">
        <v>269</v>
      </c>
      <c r="F159" s="3">
        <v>86399.93</v>
      </c>
      <c r="G159" s="4">
        <v>44879.999305555553</v>
      </c>
      <c r="H159" s="6" t="s">
        <v>8</v>
      </c>
      <c r="I159" s="6" t="s">
        <v>15</v>
      </c>
      <c r="J159" s="5" t="str">
        <f>HYPERLINK(Publicaciones[[#This Row],[Link]], "clic aquí")</f>
        <v>clic aquí</v>
      </c>
    </row>
    <row r="160" spans="1:10" ht="45" x14ac:dyDescent="0.25">
      <c r="A160" t="s">
        <v>816</v>
      </c>
      <c r="B160" t="s">
        <v>817</v>
      </c>
      <c r="C160" s="6" t="s">
        <v>818</v>
      </c>
      <c r="D160" s="7" t="s">
        <v>270</v>
      </c>
      <c r="E160" s="8" t="s">
        <v>819</v>
      </c>
      <c r="F160" s="3">
        <v>124301.29</v>
      </c>
      <c r="G160" s="4">
        <v>44868.583333333336</v>
      </c>
      <c r="H160" s="6" t="s">
        <v>8</v>
      </c>
      <c r="I160" s="6" t="s">
        <v>15</v>
      </c>
      <c r="J160" s="5" t="str">
        <f>HYPERLINK(Publicaciones[[#This Row],[Link]], "clic aquí")</f>
        <v>clic aquí</v>
      </c>
    </row>
    <row r="161" spans="1:10" x14ac:dyDescent="0.25">
      <c r="A161" t="s">
        <v>820</v>
      </c>
      <c r="B161" t="s">
        <v>821</v>
      </c>
      <c r="C161" s="6" t="s">
        <v>822</v>
      </c>
      <c r="D161" s="7" t="s">
        <v>823</v>
      </c>
      <c r="E161" s="8" t="s">
        <v>824</v>
      </c>
      <c r="F161" s="3">
        <v>6084</v>
      </c>
      <c r="G161" s="4">
        <v>44869.625</v>
      </c>
      <c r="H161" s="6" t="s">
        <v>18</v>
      </c>
      <c r="I161" s="6" t="s">
        <v>15</v>
      </c>
      <c r="J161" s="5" t="str">
        <f>HYPERLINK(Publicaciones[[#This Row],[Link]], "clic aquí")</f>
        <v>clic aquí</v>
      </c>
    </row>
    <row r="162" spans="1:10" ht="45" x14ac:dyDescent="0.25">
      <c r="A162" t="s">
        <v>271</v>
      </c>
      <c r="B162" t="s">
        <v>272</v>
      </c>
      <c r="C162" s="6" t="s">
        <v>273</v>
      </c>
      <c r="D162" s="7" t="s">
        <v>274</v>
      </c>
      <c r="E162" s="8" t="s">
        <v>275</v>
      </c>
      <c r="F162" s="3">
        <v>246269.13</v>
      </c>
      <c r="G162" s="4">
        <v>44867.999305555553</v>
      </c>
      <c r="H162" s="6" t="s">
        <v>8</v>
      </c>
      <c r="I162" s="6" t="s">
        <v>15</v>
      </c>
      <c r="J162" s="5" t="str">
        <f>HYPERLINK(Publicaciones[[#This Row],[Link]], "clic aquí")</f>
        <v>clic aquí</v>
      </c>
    </row>
    <row r="163" spans="1:10" ht="30" x14ac:dyDescent="0.25">
      <c r="A163" t="s">
        <v>825</v>
      </c>
      <c r="B163" t="s">
        <v>826</v>
      </c>
      <c r="C163" s="6" t="s">
        <v>827</v>
      </c>
      <c r="D163" s="7" t="s">
        <v>828</v>
      </c>
      <c r="E163" s="8" t="s">
        <v>829</v>
      </c>
      <c r="F163" s="3">
        <v>196525.14</v>
      </c>
      <c r="G163" s="4">
        <v>44893.583333333336</v>
      </c>
      <c r="H163" s="6" t="s">
        <v>39</v>
      </c>
      <c r="I163" s="6" t="s">
        <v>15</v>
      </c>
      <c r="J163" s="5" t="str">
        <f>HYPERLINK(Publicaciones[[#This Row],[Link]], "clic aquí")</f>
        <v>clic aquí</v>
      </c>
    </row>
    <row r="164" spans="1:10" ht="30" x14ac:dyDescent="0.25">
      <c r="A164" t="s">
        <v>282</v>
      </c>
      <c r="B164" t="s">
        <v>283</v>
      </c>
      <c r="C164" s="6" t="s">
        <v>284</v>
      </c>
      <c r="D164" s="7" t="s">
        <v>280</v>
      </c>
      <c r="E164" s="8" t="s">
        <v>285</v>
      </c>
      <c r="F164" s="3">
        <v>77550.83</v>
      </c>
      <c r="G164" s="4">
        <v>44865.999305555553</v>
      </c>
      <c r="H164" s="6" t="s">
        <v>8</v>
      </c>
      <c r="I164" s="6" t="s">
        <v>15</v>
      </c>
      <c r="J164" s="5" t="str">
        <f>HYPERLINK(Publicaciones[[#This Row],[Link]], "clic aquí")</f>
        <v>clic aquí</v>
      </c>
    </row>
    <row r="165" spans="1:10" ht="30" x14ac:dyDescent="0.25">
      <c r="A165" t="s">
        <v>277</v>
      </c>
      <c r="B165" t="s">
        <v>278</v>
      </c>
      <c r="C165" s="6" t="s">
        <v>279</v>
      </c>
      <c r="D165" s="7" t="s">
        <v>280</v>
      </c>
      <c r="E165" s="8" t="s">
        <v>281</v>
      </c>
      <c r="F165" s="3">
        <v>189554.83</v>
      </c>
      <c r="G165" s="4">
        <v>44867.999305555553</v>
      </c>
      <c r="H165" s="6" t="s">
        <v>8</v>
      </c>
      <c r="I165" s="6" t="s">
        <v>15</v>
      </c>
      <c r="J165" s="5" t="str">
        <f>HYPERLINK(Publicaciones[[#This Row],[Link]], "clic aquí")</f>
        <v>clic aquí</v>
      </c>
    </row>
    <row r="166" spans="1:10" ht="30" x14ac:dyDescent="0.25">
      <c r="A166" t="s">
        <v>830</v>
      </c>
      <c r="B166" t="s">
        <v>831</v>
      </c>
      <c r="C166" s="6" t="s">
        <v>832</v>
      </c>
      <c r="D166" s="7" t="s">
        <v>280</v>
      </c>
      <c r="E166" s="8" t="s">
        <v>833</v>
      </c>
      <c r="F166" s="3">
        <v>226018.54</v>
      </c>
      <c r="G166" s="4">
        <v>44867.999305555553</v>
      </c>
      <c r="H166" s="6" t="s">
        <v>8</v>
      </c>
      <c r="I166" s="6" t="s">
        <v>15</v>
      </c>
      <c r="J166" s="5" t="str">
        <f>HYPERLINK(Publicaciones[[#This Row],[Link]], "clic aquí")</f>
        <v>clic aquí</v>
      </c>
    </row>
    <row r="167" spans="1:10" ht="45" x14ac:dyDescent="0.25">
      <c r="A167" t="s">
        <v>286</v>
      </c>
      <c r="B167" t="s">
        <v>287</v>
      </c>
      <c r="C167" s="6" t="s">
        <v>288</v>
      </c>
      <c r="D167" s="7" t="s">
        <v>289</v>
      </c>
      <c r="E167" s="8" t="s">
        <v>290</v>
      </c>
      <c r="F167" s="3">
        <v>57700.83</v>
      </c>
      <c r="G167" s="4">
        <v>44860.416666666664</v>
      </c>
      <c r="H167" s="6" t="s">
        <v>10</v>
      </c>
      <c r="I167" s="6" t="s">
        <v>15</v>
      </c>
      <c r="J167" s="5" t="str">
        <f>HYPERLINK(Publicaciones[[#This Row],[Link]], "clic aquí")</f>
        <v>clic aquí</v>
      </c>
    </row>
    <row r="168" spans="1:10" ht="45" x14ac:dyDescent="0.25">
      <c r="A168" t="s">
        <v>291</v>
      </c>
      <c r="B168" t="s">
        <v>292</v>
      </c>
      <c r="C168" s="6" t="s">
        <v>293</v>
      </c>
      <c r="D168" s="7" t="s">
        <v>294</v>
      </c>
      <c r="E168" s="8" t="s">
        <v>295</v>
      </c>
      <c r="F168" s="3">
        <v>67701.22</v>
      </c>
      <c r="G168" s="4">
        <v>44867.791666666664</v>
      </c>
      <c r="H168" s="6" t="s">
        <v>10</v>
      </c>
      <c r="I168" s="6" t="s">
        <v>15</v>
      </c>
      <c r="J168" s="5" t="str">
        <f>HYPERLINK(Publicaciones[[#This Row],[Link]], "clic aquí")</f>
        <v>clic aquí</v>
      </c>
    </row>
    <row r="169" spans="1:10" ht="30" x14ac:dyDescent="0.25">
      <c r="A169" t="s">
        <v>296</v>
      </c>
      <c r="B169" t="s">
        <v>297</v>
      </c>
      <c r="C169" s="6" t="s">
        <v>298</v>
      </c>
      <c r="D169" s="7" t="s">
        <v>299</v>
      </c>
      <c r="E169" s="8" t="s">
        <v>300</v>
      </c>
      <c r="F169" s="3">
        <v>53280</v>
      </c>
      <c r="G169" s="4">
        <v>44865.583333333336</v>
      </c>
      <c r="H169" s="6" t="s">
        <v>10</v>
      </c>
      <c r="I169" s="6" t="s">
        <v>15</v>
      </c>
      <c r="J169" s="5" t="str">
        <f>HYPERLINK(Publicaciones[[#This Row],[Link]], "clic aquí")</f>
        <v>clic aquí</v>
      </c>
    </row>
    <row r="170" spans="1:10" ht="30" x14ac:dyDescent="0.25">
      <c r="A170" t="s">
        <v>103</v>
      </c>
      <c r="B170" t="s">
        <v>104</v>
      </c>
      <c r="C170" s="6" t="s">
        <v>105</v>
      </c>
      <c r="D170" s="7" t="s">
        <v>106</v>
      </c>
      <c r="E170" s="8" t="s">
        <v>107</v>
      </c>
      <c r="F170" s="3">
        <v>38290</v>
      </c>
      <c r="G170" s="4">
        <v>44858.999305555553</v>
      </c>
      <c r="H170" s="6" t="s">
        <v>10</v>
      </c>
      <c r="I170" s="6" t="s">
        <v>15</v>
      </c>
      <c r="J170" s="5" t="str">
        <f>HYPERLINK(Publicaciones[[#This Row],[Link]], "clic aquí")</f>
        <v>clic aquí</v>
      </c>
    </row>
    <row r="171" spans="1:10" ht="30" x14ac:dyDescent="0.25">
      <c r="A171" t="s">
        <v>834</v>
      </c>
      <c r="B171" t="s">
        <v>835</v>
      </c>
      <c r="C171" s="6" t="s">
        <v>836</v>
      </c>
      <c r="D171" s="7" t="s">
        <v>106</v>
      </c>
      <c r="E171" s="8" t="s">
        <v>837</v>
      </c>
      <c r="F171" s="3">
        <v>19488</v>
      </c>
      <c r="G171" s="4">
        <v>44874.999305555553</v>
      </c>
      <c r="H171" s="6" t="s">
        <v>10</v>
      </c>
      <c r="I171" s="6" t="s">
        <v>15</v>
      </c>
      <c r="J171" s="5" t="str">
        <f>HYPERLINK(Publicaciones[[#This Row],[Link]], "clic aquí")</f>
        <v>clic aquí</v>
      </c>
    </row>
    <row r="172" spans="1:10" ht="30" x14ac:dyDescent="0.25">
      <c r="A172" t="s">
        <v>838</v>
      </c>
      <c r="B172" t="s">
        <v>839</v>
      </c>
      <c r="C172" s="6" t="s">
        <v>840</v>
      </c>
      <c r="D172" s="7" t="s">
        <v>841</v>
      </c>
      <c r="E172" s="8" t="s">
        <v>842</v>
      </c>
      <c r="F172" s="3">
        <v>186964.31</v>
      </c>
      <c r="G172" s="4">
        <v>44883.999305555553</v>
      </c>
      <c r="H172" s="6" t="s">
        <v>10</v>
      </c>
      <c r="I172" s="6" t="s">
        <v>15</v>
      </c>
      <c r="J172" s="5" t="str">
        <f>HYPERLINK(Publicaciones[[#This Row],[Link]], "clic aquí")</f>
        <v>clic aquí</v>
      </c>
    </row>
    <row r="173" spans="1:10" x14ac:dyDescent="0.25">
      <c r="A173" t="s">
        <v>843</v>
      </c>
      <c r="B173" t="s">
        <v>844</v>
      </c>
      <c r="C173" s="6" t="s">
        <v>845</v>
      </c>
      <c r="D173" s="7" t="s">
        <v>28</v>
      </c>
      <c r="E173" s="8" t="s">
        <v>846</v>
      </c>
      <c r="F173" s="3">
        <v>59504.13</v>
      </c>
      <c r="G173" s="4">
        <v>44881.583333333336</v>
      </c>
      <c r="H173" s="6" t="s">
        <v>10</v>
      </c>
      <c r="I173" s="6" t="s">
        <v>15</v>
      </c>
      <c r="J173" s="5" t="str">
        <f>HYPERLINK(Publicaciones[[#This Row],[Link]], "clic aquí")</f>
        <v>clic aquí</v>
      </c>
    </row>
    <row r="174" spans="1:10" ht="30" x14ac:dyDescent="0.25">
      <c r="A174" t="s">
        <v>301</v>
      </c>
      <c r="B174" t="s">
        <v>302</v>
      </c>
      <c r="C174" s="6" t="s">
        <v>303</v>
      </c>
      <c r="D174" s="7" t="s">
        <v>304</v>
      </c>
      <c r="E174" s="8" t="s">
        <v>305</v>
      </c>
      <c r="F174" s="3">
        <v>102765.6</v>
      </c>
      <c r="G174" s="4">
        <v>44880.583333333336</v>
      </c>
      <c r="H174" s="6" t="s">
        <v>8</v>
      </c>
      <c r="I174" s="6" t="s">
        <v>15</v>
      </c>
      <c r="J174" s="5" t="str">
        <f>HYPERLINK(Publicaciones[[#This Row],[Link]], "clic aquí")</f>
        <v>clic aquí</v>
      </c>
    </row>
    <row r="175" spans="1:10" ht="45" x14ac:dyDescent="0.25">
      <c r="A175" t="s">
        <v>306</v>
      </c>
      <c r="B175" t="s">
        <v>307</v>
      </c>
      <c r="C175" s="6" t="s">
        <v>308</v>
      </c>
      <c r="D175" s="7" t="s">
        <v>309</v>
      </c>
      <c r="E175" s="8" t="s">
        <v>310</v>
      </c>
      <c r="F175" s="3">
        <v>280000</v>
      </c>
      <c r="G175" s="4">
        <v>44879.583333333336</v>
      </c>
      <c r="H175" s="6" t="s">
        <v>10</v>
      </c>
      <c r="I175" s="6" t="s">
        <v>15</v>
      </c>
      <c r="J175" s="5" t="str">
        <f>HYPERLINK(Publicaciones[[#This Row],[Link]], "clic aquí")</f>
        <v>clic aquí</v>
      </c>
    </row>
    <row r="176" spans="1:10" ht="45" x14ac:dyDescent="0.25">
      <c r="A176" t="s">
        <v>847</v>
      </c>
      <c r="B176" t="s">
        <v>848</v>
      </c>
      <c r="C176" s="6" t="s">
        <v>849</v>
      </c>
      <c r="D176" s="7" t="s">
        <v>309</v>
      </c>
      <c r="E176" s="8" t="s">
        <v>850</v>
      </c>
      <c r="F176" s="3">
        <v>195000</v>
      </c>
      <c r="G176" s="4">
        <v>44886.583333333336</v>
      </c>
      <c r="H176" s="6" t="s">
        <v>11</v>
      </c>
      <c r="I176" s="6" t="s">
        <v>15</v>
      </c>
      <c r="J176" s="5" t="str">
        <f>HYPERLINK(Publicaciones[[#This Row],[Link]], "clic aquí")</f>
        <v>clic aquí</v>
      </c>
    </row>
    <row r="177" spans="1:10" ht="60" x14ac:dyDescent="0.25">
      <c r="A177" t="s">
        <v>311</v>
      </c>
      <c r="B177" t="s">
        <v>312</v>
      </c>
      <c r="C177" s="6" t="s">
        <v>313</v>
      </c>
      <c r="D177" s="7" t="s">
        <v>22</v>
      </c>
      <c r="E177" s="8" t="s">
        <v>314</v>
      </c>
      <c r="F177" s="3">
        <v>52544</v>
      </c>
      <c r="G177" s="4">
        <v>44858.4375</v>
      </c>
      <c r="H177" s="6" t="s">
        <v>11</v>
      </c>
      <c r="I177" s="6" t="s">
        <v>15</v>
      </c>
      <c r="J177" s="5" t="str">
        <f>HYPERLINK(Publicaciones[[#This Row],[Link]], "clic aquí")</f>
        <v>clic aquí</v>
      </c>
    </row>
    <row r="178" spans="1:10" ht="60" x14ac:dyDescent="0.25">
      <c r="A178" t="s">
        <v>851</v>
      </c>
      <c r="B178" t="s">
        <v>852</v>
      </c>
      <c r="C178" s="6" t="s">
        <v>853</v>
      </c>
      <c r="D178" s="7" t="s">
        <v>22</v>
      </c>
      <c r="E178" s="8" t="s">
        <v>854</v>
      </c>
      <c r="F178" s="3">
        <v>41923.019999999997</v>
      </c>
      <c r="G178" s="4">
        <v>44867.4375</v>
      </c>
      <c r="H178" s="6" t="s">
        <v>11</v>
      </c>
      <c r="I178" s="6" t="s">
        <v>15</v>
      </c>
      <c r="J178" s="5" t="str">
        <f>HYPERLINK(Publicaciones[[#This Row],[Link]], "clic aquí")</f>
        <v>clic aquí</v>
      </c>
    </row>
    <row r="179" spans="1:10" ht="45" x14ac:dyDescent="0.25">
      <c r="A179" t="s">
        <v>855</v>
      </c>
      <c r="B179" t="s">
        <v>856</v>
      </c>
      <c r="C179" s="6" t="s">
        <v>857</v>
      </c>
      <c r="D179" s="7" t="s">
        <v>22</v>
      </c>
      <c r="E179" s="8" t="s">
        <v>858</v>
      </c>
      <c r="F179" s="3">
        <v>27036</v>
      </c>
      <c r="G179" s="4">
        <v>44867.4375</v>
      </c>
      <c r="H179" s="6" t="s">
        <v>11</v>
      </c>
      <c r="I179" s="6" t="s">
        <v>15</v>
      </c>
      <c r="J179" s="5" t="str">
        <f>HYPERLINK(Publicaciones[[#This Row],[Link]], "clic aquí")</f>
        <v>clic aquí</v>
      </c>
    </row>
    <row r="180" spans="1:10" ht="60" x14ac:dyDescent="0.25">
      <c r="A180" t="s">
        <v>859</v>
      </c>
      <c r="B180" t="s">
        <v>860</v>
      </c>
      <c r="C180" s="6" t="s">
        <v>861</v>
      </c>
      <c r="D180" s="7" t="s">
        <v>22</v>
      </c>
      <c r="E180" s="8" t="s">
        <v>862</v>
      </c>
      <c r="F180" s="3">
        <v>61605.94</v>
      </c>
      <c r="G180" s="4">
        <v>44867.4375</v>
      </c>
      <c r="H180" s="6" t="s">
        <v>11</v>
      </c>
      <c r="I180" s="6" t="s">
        <v>15</v>
      </c>
      <c r="J180" s="5" t="str">
        <f>HYPERLINK(Publicaciones[[#This Row],[Link]], "clic aquí")</f>
        <v>clic aquí</v>
      </c>
    </row>
    <row r="181" spans="1:10" ht="75" x14ac:dyDescent="0.25">
      <c r="A181" t="s">
        <v>863</v>
      </c>
      <c r="B181" t="s">
        <v>864</v>
      </c>
      <c r="C181" s="6" t="s">
        <v>865</v>
      </c>
      <c r="D181" s="7" t="s">
        <v>29</v>
      </c>
      <c r="E181" s="8" t="s">
        <v>866</v>
      </c>
      <c r="F181" s="3">
        <v>595041.31999999995</v>
      </c>
      <c r="G181" s="4">
        <v>44872.999305555553</v>
      </c>
      <c r="H181" s="6" t="s">
        <v>8</v>
      </c>
      <c r="I181" s="6" t="s">
        <v>15</v>
      </c>
      <c r="J181" s="5" t="str">
        <f>HYPERLINK(Publicaciones[[#This Row],[Link]], "clic aquí")</f>
        <v>clic aquí</v>
      </c>
    </row>
    <row r="182" spans="1:10" ht="75" x14ac:dyDescent="0.25">
      <c r="A182" t="s">
        <v>867</v>
      </c>
      <c r="B182" t="s">
        <v>868</v>
      </c>
      <c r="C182" s="6" t="s">
        <v>869</v>
      </c>
      <c r="D182" s="7" t="s">
        <v>29</v>
      </c>
      <c r="E182" s="8" t="s">
        <v>870</v>
      </c>
      <c r="F182" s="3">
        <v>106761.75</v>
      </c>
      <c r="G182" s="4">
        <v>44874.999305555553</v>
      </c>
      <c r="H182" s="6" t="s">
        <v>8</v>
      </c>
      <c r="I182" s="6" t="s">
        <v>15</v>
      </c>
      <c r="J182" s="5" t="str">
        <f>HYPERLINK(Publicaciones[[#This Row],[Link]], "clic aquí")</f>
        <v>clic aquí</v>
      </c>
    </row>
    <row r="183" spans="1:10" ht="30" x14ac:dyDescent="0.25">
      <c r="A183" t="s">
        <v>871</v>
      </c>
      <c r="B183" t="s">
        <v>872</v>
      </c>
      <c r="C183" s="6" t="s">
        <v>873</v>
      </c>
      <c r="D183" s="7" t="s">
        <v>29</v>
      </c>
      <c r="E183" s="8" t="s">
        <v>874</v>
      </c>
      <c r="F183" s="3">
        <v>159074.57</v>
      </c>
      <c r="G183" s="4">
        <v>44874.999305555553</v>
      </c>
      <c r="H183" s="6" t="s">
        <v>8</v>
      </c>
      <c r="I183" s="6" t="s">
        <v>15</v>
      </c>
      <c r="J183" s="5" t="str">
        <f>HYPERLINK(Publicaciones[[#This Row],[Link]], "clic aquí")</f>
        <v>clic aquí</v>
      </c>
    </row>
    <row r="184" spans="1:10" ht="30" x14ac:dyDescent="0.25">
      <c r="A184" t="s">
        <v>315</v>
      </c>
      <c r="B184" t="s">
        <v>316</v>
      </c>
      <c r="C184" s="6" t="s">
        <v>317</v>
      </c>
      <c r="D184" s="7" t="s">
        <v>29</v>
      </c>
      <c r="E184" s="8" t="s">
        <v>318</v>
      </c>
      <c r="F184" s="3">
        <v>25371.9</v>
      </c>
      <c r="G184" s="4">
        <v>44865.999305555553</v>
      </c>
      <c r="H184" s="6" t="s">
        <v>11</v>
      </c>
      <c r="I184" s="6" t="s">
        <v>15</v>
      </c>
      <c r="J184" s="5" t="str">
        <f>HYPERLINK(Publicaciones[[#This Row],[Link]], "clic aquí")</f>
        <v>clic aquí</v>
      </c>
    </row>
    <row r="185" spans="1:10" ht="60" x14ac:dyDescent="0.25">
      <c r="A185" t="s">
        <v>875</v>
      </c>
      <c r="B185" t="s">
        <v>876</v>
      </c>
      <c r="C185" s="6" t="s">
        <v>877</v>
      </c>
      <c r="D185" s="7" t="s">
        <v>878</v>
      </c>
      <c r="E185" s="8" t="s">
        <v>879</v>
      </c>
      <c r="F185" s="3">
        <v>91200</v>
      </c>
      <c r="G185" s="4">
        <v>44872.791666666664</v>
      </c>
      <c r="H185" s="6" t="s">
        <v>11</v>
      </c>
      <c r="I185" s="6" t="s">
        <v>15</v>
      </c>
      <c r="J185" s="5" t="str">
        <f>HYPERLINK(Publicaciones[[#This Row],[Link]], "clic aquí")</f>
        <v>clic aquí</v>
      </c>
    </row>
    <row r="186" spans="1:10" ht="30" x14ac:dyDescent="0.25">
      <c r="A186" t="s">
        <v>880</v>
      </c>
      <c r="B186" t="s">
        <v>881</v>
      </c>
      <c r="C186" s="6" t="s">
        <v>882</v>
      </c>
      <c r="D186" s="7" t="s">
        <v>883</v>
      </c>
      <c r="E186" s="8" t="s">
        <v>884</v>
      </c>
      <c r="F186" s="3">
        <v>160000</v>
      </c>
      <c r="G186" s="4">
        <v>44874.583333333336</v>
      </c>
      <c r="H186" s="6" t="s">
        <v>18</v>
      </c>
      <c r="I186" s="6" t="s">
        <v>15</v>
      </c>
      <c r="J186" s="5" t="str">
        <f>HYPERLINK(Publicaciones[[#This Row],[Link]], "clic aquí")</f>
        <v>clic aquí</v>
      </c>
    </row>
    <row r="187" spans="1:10" ht="30" x14ac:dyDescent="0.25">
      <c r="A187" t="s">
        <v>319</v>
      </c>
      <c r="B187" t="s">
        <v>320</v>
      </c>
      <c r="C187" s="6" t="s">
        <v>109</v>
      </c>
      <c r="D187" s="7" t="s">
        <v>321</v>
      </c>
      <c r="E187" s="8" t="s">
        <v>322</v>
      </c>
      <c r="F187" s="3">
        <v>86748.25</v>
      </c>
      <c r="G187" s="4">
        <v>44865.583333333336</v>
      </c>
      <c r="H187" s="6" t="s">
        <v>8</v>
      </c>
      <c r="I187" s="6" t="s">
        <v>15</v>
      </c>
      <c r="J187" s="5" t="str">
        <f>HYPERLINK(Publicaciones[[#This Row],[Link]], "clic aquí")</f>
        <v>clic aquí</v>
      </c>
    </row>
    <row r="188" spans="1:10" ht="30" x14ac:dyDescent="0.25">
      <c r="A188" t="s">
        <v>885</v>
      </c>
      <c r="B188" t="s">
        <v>886</v>
      </c>
      <c r="C188" s="6" t="s">
        <v>887</v>
      </c>
      <c r="D188" s="7" t="s">
        <v>539</v>
      </c>
      <c r="E188" s="8" t="s">
        <v>888</v>
      </c>
      <c r="F188" s="3">
        <v>5800</v>
      </c>
      <c r="G188" s="4">
        <v>44872.583333333336</v>
      </c>
      <c r="H188" s="6" t="s">
        <v>10</v>
      </c>
      <c r="I188" s="6" t="s">
        <v>15</v>
      </c>
      <c r="J188" s="5" t="str">
        <f>HYPERLINK(Publicaciones[[#This Row],[Link]], "clic aquí")</f>
        <v>clic aquí</v>
      </c>
    </row>
    <row r="189" spans="1:10" x14ac:dyDescent="0.25">
      <c r="A189" t="s">
        <v>323</v>
      </c>
      <c r="B189" t="s">
        <v>324</v>
      </c>
      <c r="C189" s="6" t="s">
        <v>325</v>
      </c>
      <c r="D189" s="7" t="s">
        <v>326</v>
      </c>
      <c r="E189" s="8" t="s">
        <v>327</v>
      </c>
      <c r="F189" s="3">
        <v>164782.82</v>
      </c>
      <c r="G189" s="4">
        <v>44872.999305555553</v>
      </c>
      <c r="H189" s="6" t="s">
        <v>8</v>
      </c>
      <c r="I189" s="6" t="s">
        <v>15</v>
      </c>
      <c r="J189" s="5" t="str">
        <f>HYPERLINK(Publicaciones[[#This Row],[Link]], "clic aquí")</f>
        <v>clic aquí</v>
      </c>
    </row>
    <row r="190" spans="1:10" ht="30" x14ac:dyDescent="0.25">
      <c r="A190" t="s">
        <v>328</v>
      </c>
      <c r="B190" t="s">
        <v>329</v>
      </c>
      <c r="C190" s="6" t="s">
        <v>330</v>
      </c>
      <c r="D190" s="7" t="s">
        <v>326</v>
      </c>
      <c r="E190" s="8" t="s">
        <v>331</v>
      </c>
      <c r="F190" s="3">
        <v>7200</v>
      </c>
      <c r="G190" s="4">
        <v>44879.999305555553</v>
      </c>
      <c r="H190" s="6" t="s">
        <v>39</v>
      </c>
      <c r="I190" s="6" t="s">
        <v>15</v>
      </c>
      <c r="J190" s="5" t="str">
        <f>HYPERLINK(Publicaciones[[#This Row],[Link]], "clic aquí")</f>
        <v>clic aquí</v>
      </c>
    </row>
    <row r="191" spans="1:10" x14ac:dyDescent="0.25">
      <c r="A191" t="s">
        <v>889</v>
      </c>
      <c r="B191" t="s">
        <v>890</v>
      </c>
      <c r="C191" s="6" t="s">
        <v>891</v>
      </c>
      <c r="D191" s="7" t="s">
        <v>892</v>
      </c>
      <c r="E191" s="8" t="s">
        <v>893</v>
      </c>
      <c r="F191" s="3">
        <v>102166.31</v>
      </c>
      <c r="G191" s="4">
        <v>44879.999305555553</v>
      </c>
      <c r="H191" s="6" t="s">
        <v>8</v>
      </c>
      <c r="I191" s="6" t="s">
        <v>15</v>
      </c>
      <c r="J191" s="5" t="str">
        <f>HYPERLINK(Publicaciones[[#This Row],[Link]], "clic aquí")</f>
        <v>clic aquí</v>
      </c>
    </row>
    <row r="192" spans="1:10" ht="45" x14ac:dyDescent="0.25">
      <c r="A192" t="s">
        <v>894</v>
      </c>
      <c r="B192" t="s">
        <v>895</v>
      </c>
      <c r="C192" s="6" t="s">
        <v>896</v>
      </c>
      <c r="D192" s="7" t="s">
        <v>30</v>
      </c>
      <c r="E192" s="8" t="s">
        <v>897</v>
      </c>
      <c r="F192" s="3">
        <v>434994.03</v>
      </c>
      <c r="G192" s="4">
        <v>44879.583333333336</v>
      </c>
      <c r="H192" s="6" t="s">
        <v>8</v>
      </c>
      <c r="I192" s="6" t="s">
        <v>15</v>
      </c>
      <c r="J192" s="5" t="str">
        <f>HYPERLINK(Publicaciones[[#This Row],[Link]], "clic aquí")</f>
        <v>clic aquí</v>
      </c>
    </row>
    <row r="193" spans="1:10" ht="30" x14ac:dyDescent="0.25">
      <c r="A193" t="s">
        <v>898</v>
      </c>
      <c r="B193" t="s">
        <v>899</v>
      </c>
      <c r="C193" s="6" t="s">
        <v>900</v>
      </c>
      <c r="D193" s="7" t="s">
        <v>30</v>
      </c>
      <c r="E193" s="8" t="s">
        <v>901</v>
      </c>
      <c r="F193" s="3">
        <v>66000</v>
      </c>
      <c r="G193" s="4">
        <v>44869.583333333336</v>
      </c>
      <c r="H193" s="6" t="s">
        <v>10</v>
      </c>
      <c r="I193" s="6" t="s">
        <v>15</v>
      </c>
      <c r="J193" s="5" t="str">
        <f>HYPERLINK(Publicaciones[[#This Row],[Link]], "clic aquí")</f>
        <v>clic aquí</v>
      </c>
    </row>
    <row r="194" spans="1:10" ht="30" x14ac:dyDescent="0.25">
      <c r="A194" t="s">
        <v>902</v>
      </c>
      <c r="B194" t="s">
        <v>903</v>
      </c>
      <c r="C194" s="6" t="s">
        <v>904</v>
      </c>
      <c r="D194" s="7" t="s">
        <v>30</v>
      </c>
      <c r="E194" s="8" t="s">
        <v>905</v>
      </c>
      <c r="F194" s="3">
        <v>264543.06</v>
      </c>
      <c r="G194" s="4">
        <v>44873.583333333336</v>
      </c>
      <c r="H194" s="6" t="s">
        <v>19</v>
      </c>
      <c r="I194" s="6" t="s">
        <v>15</v>
      </c>
      <c r="J194" s="5" t="str">
        <f>HYPERLINK(Publicaciones[[#This Row],[Link]], "clic aquí")</f>
        <v>clic aquí</v>
      </c>
    </row>
    <row r="195" spans="1:10" ht="60" x14ac:dyDescent="0.25">
      <c r="A195" t="s">
        <v>906</v>
      </c>
      <c r="B195" t="s">
        <v>907</v>
      </c>
      <c r="C195" s="6" t="s">
        <v>908</v>
      </c>
      <c r="D195" s="7" t="s">
        <v>30</v>
      </c>
      <c r="E195" s="8" t="s">
        <v>909</v>
      </c>
      <c r="F195" s="3">
        <v>43680</v>
      </c>
      <c r="G195" s="4">
        <v>44858.583333333336</v>
      </c>
      <c r="H195" s="6" t="s">
        <v>10</v>
      </c>
      <c r="I195" s="6" t="s">
        <v>15</v>
      </c>
      <c r="J195" s="5" t="str">
        <f>HYPERLINK(Publicaciones[[#This Row],[Link]], "clic aquí")</f>
        <v>clic aquí</v>
      </c>
    </row>
    <row r="196" spans="1:10" ht="30" x14ac:dyDescent="0.25">
      <c r="A196" t="s">
        <v>910</v>
      </c>
      <c r="B196" t="s">
        <v>911</v>
      </c>
      <c r="C196" s="6" t="s">
        <v>912</v>
      </c>
      <c r="D196" s="7" t="s">
        <v>913</v>
      </c>
      <c r="E196" s="8" t="s">
        <v>914</v>
      </c>
      <c r="F196" s="3">
        <v>59900</v>
      </c>
      <c r="G196" s="4">
        <v>44869.583333333336</v>
      </c>
      <c r="H196" s="6" t="s">
        <v>11</v>
      </c>
      <c r="I196" s="6" t="s">
        <v>15</v>
      </c>
      <c r="J196" s="5" t="str">
        <f>HYPERLINK(Publicaciones[[#This Row],[Link]], "clic aquí")</f>
        <v>clic aquí</v>
      </c>
    </row>
    <row r="197" spans="1:10" ht="30" x14ac:dyDescent="0.25">
      <c r="A197" t="s">
        <v>915</v>
      </c>
      <c r="B197" t="s">
        <v>916</v>
      </c>
      <c r="C197" s="6" t="s">
        <v>917</v>
      </c>
      <c r="D197" s="7" t="s">
        <v>913</v>
      </c>
      <c r="E197" s="8" t="s">
        <v>918</v>
      </c>
      <c r="F197" s="3">
        <v>59952</v>
      </c>
      <c r="G197" s="4">
        <v>44869.583333333336</v>
      </c>
      <c r="H197" s="6" t="s">
        <v>11</v>
      </c>
      <c r="I197" s="6" t="s">
        <v>15</v>
      </c>
      <c r="J197" s="5" t="str">
        <f>HYPERLINK(Publicaciones[[#This Row],[Link]], "clic aquí")</f>
        <v>clic aquí</v>
      </c>
    </row>
    <row r="198" spans="1:10" ht="30" x14ac:dyDescent="0.25">
      <c r="A198" t="s">
        <v>919</v>
      </c>
      <c r="B198" t="s">
        <v>920</v>
      </c>
      <c r="C198" s="6" t="s">
        <v>921</v>
      </c>
      <c r="D198" s="7" t="s">
        <v>233</v>
      </c>
      <c r="E198" s="8" t="s">
        <v>922</v>
      </c>
      <c r="F198" s="3">
        <v>660862.24</v>
      </c>
      <c r="G198" s="4">
        <v>44876.583333333336</v>
      </c>
      <c r="H198" s="6" t="s">
        <v>8</v>
      </c>
      <c r="I198" s="6" t="s">
        <v>15</v>
      </c>
      <c r="J198" s="5" t="str">
        <f>HYPERLINK(Publicaciones[[#This Row],[Link]], "clic aquí")</f>
        <v>clic aquí</v>
      </c>
    </row>
    <row r="199" spans="1:10" ht="45" x14ac:dyDescent="0.25">
      <c r="A199" t="s">
        <v>923</v>
      </c>
      <c r="B199" t="s">
        <v>924</v>
      </c>
      <c r="C199" s="6" t="s">
        <v>925</v>
      </c>
      <c r="D199" s="7" t="s">
        <v>233</v>
      </c>
      <c r="E199" s="8" t="s">
        <v>926</v>
      </c>
      <c r="F199" s="3">
        <v>1490887.96</v>
      </c>
      <c r="G199" s="4">
        <v>44886.583333333336</v>
      </c>
      <c r="H199" s="6" t="s">
        <v>10</v>
      </c>
      <c r="I199" s="6" t="s">
        <v>15</v>
      </c>
      <c r="J199" s="5" t="str">
        <f>HYPERLINK(Publicaciones[[#This Row],[Link]], "clic aquí")</f>
        <v>clic aquí</v>
      </c>
    </row>
    <row r="200" spans="1:10" ht="75" x14ac:dyDescent="0.25">
      <c r="A200" t="s">
        <v>35</v>
      </c>
      <c r="B200" t="s">
        <v>36</v>
      </c>
      <c r="C200" s="6" t="s">
        <v>37</v>
      </c>
      <c r="D200" s="7" t="s">
        <v>23</v>
      </c>
      <c r="E200" s="8" t="s">
        <v>38</v>
      </c>
      <c r="F200" s="3">
        <v>6287982.9900000002</v>
      </c>
      <c r="G200" s="4">
        <v>44858.999305555553</v>
      </c>
      <c r="H200" s="6" t="s">
        <v>10</v>
      </c>
      <c r="I200" s="6" t="s">
        <v>15</v>
      </c>
      <c r="J200" s="5" t="str">
        <f>HYPERLINK(Publicaciones[[#This Row],[Link]], "clic aquí")</f>
        <v>clic aquí</v>
      </c>
    </row>
    <row r="201" spans="1:10" x14ac:dyDescent="0.25">
      <c r="A201" t="s">
        <v>332</v>
      </c>
      <c r="B201" t="s">
        <v>333</v>
      </c>
      <c r="C201" s="6" t="s">
        <v>334</v>
      </c>
      <c r="D201" s="7" t="s">
        <v>25</v>
      </c>
      <c r="E201" s="8" t="s">
        <v>335</v>
      </c>
      <c r="F201" s="3">
        <v>6989200</v>
      </c>
      <c r="G201" s="4">
        <v>44879.583333333336</v>
      </c>
      <c r="H201" s="6" t="s">
        <v>11</v>
      </c>
      <c r="I201" s="6" t="s">
        <v>15</v>
      </c>
      <c r="J201" s="5" t="str">
        <f>HYPERLINK(Publicaciones[[#This Row],[Link]], "clic aquí")</f>
        <v>clic aquí</v>
      </c>
    </row>
    <row r="202" spans="1:10" ht="30" x14ac:dyDescent="0.25">
      <c r="A202" t="s">
        <v>927</v>
      </c>
      <c r="B202" t="s">
        <v>928</v>
      </c>
      <c r="C202" s="6" t="s">
        <v>929</v>
      </c>
      <c r="D202" s="7" t="s">
        <v>25</v>
      </c>
      <c r="E202" s="8" t="s">
        <v>930</v>
      </c>
      <c r="F202" s="3">
        <v>97904.55</v>
      </c>
      <c r="G202" s="4">
        <v>44872.583333333336</v>
      </c>
      <c r="H202" s="6" t="s">
        <v>10</v>
      </c>
      <c r="I202" s="6" t="s">
        <v>15</v>
      </c>
      <c r="J202" s="5" t="str">
        <f>HYPERLINK(Publicaciones[[#This Row],[Link]], "clic aquí")</f>
        <v>clic aquí</v>
      </c>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2022-10-24T17:44:10Z</dcterms:modified>
</cp:coreProperties>
</file>