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3\"/>
    </mc:Choice>
  </mc:AlternateContent>
  <xr:revisionPtr revIDLastSave="0" documentId="13_ncr:1_{4829DE4A-4331-444E-B770-15A7BB23CA2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alcChain>
</file>

<file path=xl/sharedStrings.xml><?xml version="1.0" encoding="utf-8"?>
<sst xmlns="http://schemas.openxmlformats.org/spreadsheetml/2006/main" count="1368" uniqueCount="912">
  <si>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</si>
  <si>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</si>
  <si>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</si>
  <si>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</si>
  <si>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</si>
  <si>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</si>
  <si>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</si>
  <si>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</si>
  <si>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</si>
  <si>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</si>
  <si>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</si>
  <si>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</si>
  <si>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</si>
  <si>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</si>
  <si>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</si>
  <si>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</si>
  <si>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</si>
  <si>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</si>
  <si>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</si>
  <si>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</si>
  <si>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</si>
  <si>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</si>
  <si>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</si>
  <si>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</si>
  <si>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</si>
  <si>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Secretaria General del Servicio de Salud de Castilla-La Mancha</t>
  </si>
  <si>
    <t>Administrativo especial</t>
  </si>
  <si>
    <t>Presidencia de la Diputación Provincial de Guadalajara</t>
  </si>
  <si>
    <t>Dirección General de SOLIMAT</t>
  </si>
  <si>
    <t>Junta de Gobierno del Ayuntamiento de Toledo</t>
  </si>
  <si>
    <t>Presidencia de la Diputación Provincial de Toledo</t>
  </si>
  <si>
    <t>Presidencia de la Diputación Provincial de Ciudad Real</t>
  </si>
  <si>
    <t>Consejo de Administración de Residuos Sólidos Urbanos de Castilla La Mancha S.A.</t>
  </si>
  <si>
    <t>Alcaldía del Ayuntamiento de Azuqueca de Henares</t>
  </si>
  <si>
    <t>Concesión de Servicios</t>
  </si>
  <si>
    <t>Alcaldía del Ayuntamiento de Chinchilla de Montearagón</t>
  </si>
  <si>
    <t>Junta de Gobierno del Ayuntamiento de Villarrobledo</t>
  </si>
  <si>
    <t>https://contrataciondelestado.es/wps/poc?uri=deeplink:detalle_licitacion&amp;idEvl=E%2FT65ImayPerz3GQd5r6SQ%3D%3D</t>
  </si>
  <si>
    <t>M-11309140</t>
  </si>
  <si>
    <t>2022/012649</t>
  </si>
  <si>
    <t>Secretaría General de la Consejería de Educación, Cultura y Deportes de la Junta de Comunidades de Castilla-La Mancha</t>
  </si>
  <si>
    <t>Servicios de agencia de viajes para las necesidades de asistencia de los representantes de Castilla- La Mancha a campeonatos y eventos deportivos.</t>
  </si>
  <si>
    <t>Alcaldía del Ayuntamiento de Puertollano</t>
  </si>
  <si>
    <t>Alcaldía del Ayuntamiento de Valdepeñas</t>
  </si>
  <si>
    <t>Gerencia de Atención Integrada de Ciudad Real</t>
  </si>
  <si>
    <t>Junta de Gobierno del Ayuntamiento de Tomelloso</t>
  </si>
  <si>
    <t>Presidencia de la Diputación Provincial de Cuenca</t>
  </si>
  <si>
    <t>Alcaldía del Ayuntamiento de Guadalajara</t>
  </si>
  <si>
    <t>Alcaldia del Ayuntamiento de Marchamalo</t>
  </si>
  <si>
    <t>1/2022</t>
  </si>
  <si>
    <t>Alcaldia del Ayuntamiento de Yunquera de Henares</t>
  </si>
  <si>
    <t>https://contrataciondelestado.es/wps/poc?uri=deeplink:detalle_licitacion&amp;idEvl=gpZMcS%2FSFjSXQV0WE7lYPw%3D%3D</t>
  </si>
  <si>
    <t>M-11321247</t>
  </si>
  <si>
    <t>2022/015824</t>
  </si>
  <si>
    <t>Gerencia del Area de Atención Integrada de Guadalajara</t>
  </si>
  <si>
    <t>PA 6/2022 Suministro e instalación de un sistema de monitorización obstétrica para el edificio de ampliación del Hospital Universitario de la G.A.I. de Guadalajara.</t>
  </si>
  <si>
    <t>Dirección del Centro Penitenciario Ocaña II</t>
  </si>
  <si>
    <t>https://contrataciondelestado.es/wps/poc?uri=deeplink:detalle_licitacion&amp;idEvl=RXu1hXPCZOXnSoTX3z%2F7wA%3D%3D</t>
  </si>
  <si>
    <t>M-11354773</t>
  </si>
  <si>
    <t>893/2022</t>
  </si>
  <si>
    <t>Alcaldía del Ayuntamiento de Barrax</t>
  </si>
  <si>
    <t>Renovación del firme en varias calles del casco urbano (Albacete)</t>
  </si>
  <si>
    <t>https://contrataciondelestado.es/wps/poc?uri=deeplink:detalle_licitacion&amp;idEvl=jf5r%2BZKmGCOrz3GQd5r6SQ%3D%3D</t>
  </si>
  <si>
    <t>M-11355951</t>
  </si>
  <si>
    <t>TSA0074039</t>
  </si>
  <si>
    <t>Suministro de mezcla bituminosa en caliente y emulsión bituminosa para la mejora de caminos rurales en la provincia de Albacete.</t>
  </si>
  <si>
    <t>Gerencia de la Universidad de Castilla-La Mancha</t>
  </si>
  <si>
    <t>Jefatura de la Sección Económico Administrativa 23 de la Base Aérea de Albacete</t>
  </si>
  <si>
    <t>Alcaldía del Ayuntamiento de Herencia</t>
  </si>
  <si>
    <t>https://contrataciondelestado.es/wps/poc?uri=deeplink:detalle_licitacion&amp;idEvl=nE08isPyqdirz3GQd5r6SQ%3D%3D</t>
  </si>
  <si>
    <t>M-11366601</t>
  </si>
  <si>
    <t>230221302050</t>
  </si>
  <si>
    <t>Dirección General de Carreteras</t>
  </si>
  <si>
    <t>51-CR-0205; 30.619/22-2. Servicios de conservación y explotación de las carreteras, sus elementos funcionales y otros servicios públicos y de obras menores relacionadas con esos servicios del sector: CR-02. Provincia de Ciudad Real</t>
  </si>
  <si>
    <t>Delegación Provincial de la Consejería de Desarrollo Sostenible en Cuenca</t>
  </si>
  <si>
    <t>Junta de Gobierno del Ayuntamiento de Cuenca</t>
  </si>
  <si>
    <t>https://contrataciondelestado.es/wps/poc?uri=deeplink:detalle_licitacion&amp;idEvl=IAdLwMkZCEirz3GQd5r6SQ%3D%3D</t>
  </si>
  <si>
    <t>M-11356295</t>
  </si>
  <si>
    <t>2022/014623</t>
  </si>
  <si>
    <t>Secretaría General de la Consejería de Fomento de la Junta de Comunidades de Castilla-La Mancha</t>
  </si>
  <si>
    <t>CR-CU-22-363_Construcción De Glorieta en intersección entre N-310 y CM-3112 en San Clemente (Cuenca)</t>
  </si>
  <si>
    <t>https://contrataciondelestado.es/wps/poc?uri=deeplink:detalle_licitacion&amp;idEvl=dd1MTp5jak97h85%2Fpmmsfw%3D%3D</t>
  </si>
  <si>
    <t>M-11354332</t>
  </si>
  <si>
    <t>2022/014615</t>
  </si>
  <si>
    <t>CR-CU-22-364_Construcción de glorieta en el P.K. 0+830 de la CM-2202, Motilla del Palancar (Cuenca)</t>
  </si>
  <si>
    <t>https://contrataciondelestado.es/wps/poc?uri=deeplink:detalle_licitacion&amp;idEvl=JlP0D7k0%2B%2B6mq21uxhbaVQ%3D%3D</t>
  </si>
  <si>
    <t>M-11366545</t>
  </si>
  <si>
    <t>CSRV.27/22</t>
  </si>
  <si>
    <t>Servicio de gerencia del Plan de Sostenibilidad 
Turística en Destino “La Alcarria Literaria”</t>
  </si>
  <si>
    <t>Alcaldia del Ayuntamiento de Nambroca</t>
  </si>
  <si>
    <t>https://contrataciondelestado.es/wps/poc?uri=deeplink:detalle_licitacion&amp;idEvl=IEbq%2BXShhoumq21uxhbaVQ%3D%3D</t>
  </si>
  <si>
    <t>M-11346330</t>
  </si>
  <si>
    <t>838/2022</t>
  </si>
  <si>
    <t>Alcaldía del Ayuntamiento de Santa Olalla</t>
  </si>
  <si>
    <t>Contratación obras de “Refuerzo de firmes en viales existentes en la localidad de Santa Olalla (medidas urgentes para paliar los daños causados por la borrasca Filomena)</t>
  </si>
  <si>
    <t>https://contrataciondelestado.es/wps/poc?uri=deeplink:detalle_licitacion&amp;idEvl=KGpCj%2Fy7lGp7h85%2Fpmmsfw%3D%3D</t>
  </si>
  <si>
    <t>M-11366537</t>
  </si>
  <si>
    <t>45LIMPDELCAT23</t>
  </si>
  <si>
    <t>Delegación de Economía y Hacienda en Toledo</t>
  </si>
  <si>
    <t>Servicio de limpieza y aseo de los edificios sede de la Delegación de Economía y Hacienda, Tribunal Económico Administrativo Regional en CLM y Gerencia Regional de CLM en Toledo.</t>
  </si>
  <si>
    <t>https://contrataciondelestado.es/wps/poc?uri=deeplink:detalle_licitacion&amp;idEvl=%2BvV%2FaSjufXWmq21uxhbaVQ%3D%3D</t>
  </si>
  <si>
    <t>M-11367596</t>
  </si>
  <si>
    <t>2022/015515</t>
  </si>
  <si>
    <t>Dirección Gerencia de Infraestructuras del Agua de Castilla-La Mancha</t>
  </si>
  <si>
    <t>Obras de abastecimiento de agua al municipio de Huecas desde el Sistema de Picadas II (Toledo)</t>
  </si>
  <si>
    <t>https://contrataciondelestado.es/wps/poc?uri=deeplink:detalle_licitacion&amp;idEvl=1IcTxWPK3GKrz3GQd5r6SQ%3D%3D</t>
  </si>
  <si>
    <t>M-11365406</t>
  </si>
  <si>
    <t>2022/016007</t>
  </si>
  <si>
    <t>Dirección Gerencia del Complejo Hospitalario Universitario de Toledo</t>
  </si>
  <si>
    <t>Servicio de traslado de pacientes entre diferentes localidades de la provincia de Toledo y el Complejo Hospitalario Universitario de Toledo para la realización de pruebas de screening de mama</t>
  </si>
  <si>
    <t>https://contrataciondelestado.es/wps/poc?uri=deeplink:detalle_licitacion&amp;idEvl=wQ6EXCaNGFqrz3GQd5r6SQ%3D%3D</t>
  </si>
  <si>
    <t>M-11365404</t>
  </si>
  <si>
    <t>2022/012133</t>
  </si>
  <si>
    <t>Suministro de gasóleo C para los centros dependientes del SESCAM</t>
  </si>
  <si>
    <t>https://contrataciondelestado.es/wps/poc?uri=deeplink:detalle_licitacion&amp;idEvl=0yoawb07jZSiEJrVRqloyA%3D%3D</t>
  </si>
  <si>
    <t>M-11413903</t>
  </si>
  <si>
    <t>2022/015869</t>
  </si>
  <si>
    <t>Delegación Provincial de la Consejería de Desarrollo Sostenible en Albacete</t>
  </si>
  <si>
    <t>AB-075/2022 Suministro de pienso al Centro de Reproducción de Perdiz Roja Autóctona de Chinchilla de Montearagón-Anualidad 2023</t>
  </si>
  <si>
    <t>https://contrataciondelestado.es/wps/poc?uri=deeplink:detalle_licitacion&amp;idEvl=SgxRMLIcuTbnSoTX3z%2F7wA%3D%3D</t>
  </si>
  <si>
    <t>M-11412304</t>
  </si>
  <si>
    <t>2022-00849</t>
  </si>
  <si>
    <t>Dirección General de Renfe Mercancías Sociedad Mercantil Estatal, S.A.</t>
  </si>
  <si>
    <t>Servicio de transporte para el personal en servicio de renfe mercancías s.m.e., s.a., en el área de albacete</t>
  </si>
  <si>
    <t>https://contrataciondelestado.es/wps/poc?uri=deeplink:detalle_licitacion&amp;idEvl=mpLmL%2BKeQXDnSoTX3z%2F7wA%3D%3D</t>
  </si>
  <si>
    <t>M-11412623</t>
  </si>
  <si>
    <t>2022/EA23/00001304E</t>
  </si>
  <si>
    <t>Reparación de fugas de agua en instalación deportiva de la Base Aérea de Albacete</t>
  </si>
  <si>
    <t>https://contrataciondelestado.es/wps/poc?uri=deeplink:detalle_licitacion&amp;idEvl=OqW75QkSdEiiEJrVRqloyA%3D%3D</t>
  </si>
  <si>
    <t>M-11413871</t>
  </si>
  <si>
    <t>1093740J</t>
  </si>
  <si>
    <t>Reparación de pavimentos rodados en el viario público. Calle San Antón.</t>
  </si>
  <si>
    <t>https://contrataciondelestado.es/wps/poc?uri=deeplink:detalle_licitacion&amp;idEvl=LJ4kKPNHBFd7h85%2Fpmmsfw%3D%3D</t>
  </si>
  <si>
    <t>M-11413969</t>
  </si>
  <si>
    <t>1089005H</t>
  </si>
  <si>
    <t>Instalación de sistema fotovoltaicos en EDAR de Bogarra</t>
  </si>
  <si>
    <t>https://contrataciondelestado.es/wps/poc?uri=deeplink:detalle_licitacion&amp;idEvl=04ibm6FJPO57h85%2Fpmmsfw%3D%3D</t>
  </si>
  <si>
    <t>M-11414004</t>
  </si>
  <si>
    <t>1088981Z</t>
  </si>
  <si>
    <t>Instalación de sistema fotovoltaicos en piscina climatizada propiedad del Ayuntamiento de Hellín.</t>
  </si>
  <si>
    <t>https://contrataciondelestado.es/wps/poc?uri=deeplink:detalle_licitacion&amp;idEvl=2RQVdFNOOSkSugstABGr5A%3D%3D</t>
  </si>
  <si>
    <t>M-11412359</t>
  </si>
  <si>
    <t>1018495C</t>
  </si>
  <si>
    <t>Obras de construcción de Pista multideportiva fútbol 7 en La Gineta</t>
  </si>
  <si>
    <t>https://contrataciondelestado.es/wps/poc?uri=deeplink:detalle_licitacion&amp;idEvl=yPXlsf1LBs4BPRBxZ4nJ%2Fg%3D%3D</t>
  </si>
  <si>
    <t>M-11387091</t>
  </si>
  <si>
    <t>1085942D</t>
  </si>
  <si>
    <t>Seguro de la flota de vehículos y maquinaria de la Diputación de Albacete, de sus Organismos autónomos (IEA y GESTALBA, con sus diferentes zonas recaudatorias), Sociedades Mercantiles (ITAP)</t>
  </si>
  <si>
    <t>https://contrataciondelestado.es/wps/poc?uri=deeplink:detalle_licitacion&amp;idEvl=byr0LFC3GFNvYnTkQN0%2FZA%3D%3D</t>
  </si>
  <si>
    <t>M-11412368</t>
  </si>
  <si>
    <t>1085163X</t>
  </si>
  <si>
    <t>Suministro de energía eléctrica para la Excma. Diputación Provincial de Albacete y otras Entidades y Organismos dependientes</t>
  </si>
  <si>
    <t>https://contrataciondelestado.es/wps/poc?uri=deeplink:detalle_licitacion&amp;idEvl=utdC88cmv9mmq21uxhbaVQ%3D%3D</t>
  </si>
  <si>
    <t>M-11412298</t>
  </si>
  <si>
    <t>2022/011737</t>
  </si>
  <si>
    <t>Obra reforma del edificio ubicado en la calle Rosario, 44 de Albacete</t>
  </si>
  <si>
    <t>https://contrataciondelestado.es/wps/poc?uri=deeplink:detalle_licitacion&amp;idEvl=nofIPsaWf%2FqXQV0WE7lYPw%3D%3D</t>
  </si>
  <si>
    <t>M-11386543</t>
  </si>
  <si>
    <t>2022/017209</t>
  </si>
  <si>
    <t>Dirección Gerencia de Gestión Ambiental de Castilla-La Mancha S.A.</t>
  </si>
  <si>
    <t>Seguro de daños materiales a las oficinas, almacenes, bases y demás infraestructuras de la empresa pública Geacam S. A., relacionadas con el dispositivo de prevención y extinción de incendios forestales.</t>
  </si>
  <si>
    <t>https://contrataciondelestado.es/wps/poc?uri=deeplink:detalle_licitacion&amp;idEvl=CCySE4ekc12mq21uxhbaVQ%3D%3D</t>
  </si>
  <si>
    <t>M-11412490</t>
  </si>
  <si>
    <t>2022/017332</t>
  </si>
  <si>
    <t>Servicio de prevención ajeno en la especialiadad preventiva de medicina del trabajo, actuaciones puntuales en higiene industrial, ergonomía y psicosociología aplicada para la empresa pública Geacam S. A., durante el año 2023.</t>
  </si>
  <si>
    <t>https://contrataciondelestado.es/wps/poc?uri=deeplink:detalle_licitacion&amp;idEvl=tP7x2nYk2Xerz3GQd5r6SQ%3D%3D</t>
  </si>
  <si>
    <t>M-11412633</t>
  </si>
  <si>
    <t>3081_2022_2</t>
  </si>
  <si>
    <t>Enajenación de 10 parcelas sitas en la segunda ampliación del polígono industrial de Herencia</t>
  </si>
  <si>
    <t>https://contrataciondelestado.es/wps/poc?uri=deeplink:detalle_licitacion&amp;idEvl=L%2BGg%2FEqNwEGmq21uxhbaVQ%3D%3D</t>
  </si>
  <si>
    <t>M-11413979</t>
  </si>
  <si>
    <t>2022CON00484</t>
  </si>
  <si>
    <t>Obras del Proyecto del Cruce de calle Alegría y retirada de pasarela de calle Cristo, Estrategia DUSI “VALDEPEÑAS ON”, línea de actuación 3, cofinanciada en un 80% por el Fondo Europeo de Desarrollo Regional en
el marco del Programa Operativo Pluriregional de España 2014-2020</t>
  </si>
  <si>
    <t>https://contrataciondelestado.es/wps/poc?uri=deeplink:detalle_licitacion&amp;idEvl=Eepc90hMftguf4aBO%2BvQlQ%3D%3D</t>
  </si>
  <si>
    <t>M-11413923</t>
  </si>
  <si>
    <t>27/2022</t>
  </si>
  <si>
    <t>Contrato de Servicio de Correduria de Seguros y Contratación Simultanea de Póliza de Responsabilidad Civil de Directivos y de Administradores de la empresa R.S.U., S.A.</t>
  </si>
  <si>
    <t>https://contrataciondelestado.es/wps/poc?uri=deeplink:detalle_licitacion&amp;idEvl=u02zdChHXJqXQV0WE7lYPw%3D%3D</t>
  </si>
  <si>
    <t>M-11413939</t>
  </si>
  <si>
    <t>25/2022</t>
  </si>
  <si>
    <t>Contrato de Servicio de Correduría de Seguros y Contratación Simultanea de Póliza de Seguro Colectivo de Accidentes para trabajadores y miembros del Consejo de Administracion para la Empresa R.S.U., S.a.</t>
  </si>
  <si>
    <t>https://contrataciondelestado.es/wps/poc?uri=deeplink:detalle_licitacion&amp;idEvl=k5HtbzsW%2FtQuf4aBO%2BvQlQ%3D%3D</t>
  </si>
  <si>
    <t>M-11413960</t>
  </si>
  <si>
    <t>24/2022</t>
  </si>
  <si>
    <t>Suministro de dos reductores completos de intercambios de la maquina compactadora de residuos BOMAG BC 772 RB</t>
  </si>
  <si>
    <t>https://contrataciondelestado.es/wps/poc?uri=deeplink:detalle_licitacion&amp;idEvl=ACBbeF%2BOKOd7h85%2Fpmmsfw%3D%3D</t>
  </si>
  <si>
    <t>M-11388063</t>
  </si>
  <si>
    <t>2022/AS/ASC/0944</t>
  </si>
  <si>
    <t>Dirección Área Jurídica y Prestación de MAZ, Mutua Colaboradora con la Seguridad Social, Nº 11</t>
  </si>
  <si>
    <t>Servicios de asistencia sanitaria de carácter ambulatorio con la especialidad  de fisioterapia para la población protegida en MAZ M.C.S.S. en el ámbito territorial de Ciudad Real (Daimiel, Socuéllamos, Villarrubia de los Ojose, Miguelturra, Puertollano y Manzanares)</t>
  </si>
  <si>
    <t>https://contrataciondelestado.es/wps/poc?uri=deeplink:detalle_licitacion&amp;idEvl=UxrLY3WzflVvYnTkQN0%2FZA%3D%3D</t>
  </si>
  <si>
    <t>M-11387493</t>
  </si>
  <si>
    <t>CSE_2022_004</t>
  </si>
  <si>
    <t>Dirección del Centro Nacional de Experimentación de Tecnologías de Hidrógeno y Pilas de Combustible</t>
  </si>
  <si>
    <t>Servicio Integral de Mantenimiento para los portales WEB propiedad del Centro Nacional del Hidrógeno.</t>
  </si>
  <si>
    <t>https://contrataciondelestado.es/wps/poc?uri=deeplink:detalle_licitacion&amp;idEvl=Hhq0jfIuNPimq21uxhbaVQ%3D%3D</t>
  </si>
  <si>
    <t>M-11412562</t>
  </si>
  <si>
    <t>202300000003</t>
  </si>
  <si>
    <t>Dirección del Centro Penitenciario de Herrera de la Mancha</t>
  </si>
  <si>
    <t>Contrato Limpieza Cis Concepción Arenal</t>
  </si>
  <si>
    <t>https://contrataciondelestado.es/wps/poc?uri=deeplink:detalle_licitacion&amp;idEvl=clIke9aeKBqiEJrVRqloyA%3D%3D</t>
  </si>
  <si>
    <t>M-11412563</t>
  </si>
  <si>
    <t>2022/017297</t>
  </si>
  <si>
    <t>Adquisición de 1 láser quirúrgico para los Servicios de ORL y Ginecología y Obstetricia del Hospital General Universitario de la Gerencia de Atención Integrada de Ciudad Real</t>
  </si>
  <si>
    <t>https://contrataciondelestado.es/wps/poc?uri=deeplink:detalle_licitacion&amp;idEvl=Qj750dIWlx2mq21uxhbaVQ%3D%3D</t>
  </si>
  <si>
    <t>M-10583723</t>
  </si>
  <si>
    <t>EDUSI- S. 3/2022</t>
  </si>
  <si>
    <t>Suministro de impresoras 3D para el espacio denominado smart-LAB en el marco de la estrategia DUSI "Ciudad Real 2022 Eco Integrador", Cofinanciado por el FONDO EUROPEO DE DESARROLLO REGIONAL (FEDER)</t>
  </si>
  <si>
    <t>Junta de Gobierno del Ayuntamiento de Manzanares</t>
  </si>
  <si>
    <t>https://contrataciondelestado.es/wps/poc?uri=deeplink:detalle_licitacion&amp;idEvl=VwoJLoorS157h85%2Fpmmsfw%3D%3D</t>
  </si>
  <si>
    <t>M-11412265</t>
  </si>
  <si>
    <t>OBRA-A-PA-38-2022</t>
  </si>
  <si>
    <t>Obras correspondientes a los Proyectos de Obras de Eficiencia Energética en Edificios Municipales, Proyecto cofinanciado en un 80% por el Fondo Europeo de Desarrollo Regional (FEDER), en el marco del Programa Operativo Pluriregional de España (POPE).</t>
  </si>
  <si>
    <t>https://contrataciondelestado.es/wps/poc?uri=deeplink:detalle_licitacion&amp;idEvl=X8mkoAYKLjOmq21uxhbaVQ%3D%3D</t>
  </si>
  <si>
    <t>M-10455188</t>
  </si>
  <si>
    <t>SERV-E-PA-23-2022</t>
  </si>
  <si>
    <t>Servicio de Limpieza Centros Escolares, Dependencias, Edificios e Instalaciones Municipales.</t>
  </si>
  <si>
    <t>https://contrataciondelestado.es/wps/poc?uri=deeplink:detalle_licitacion&amp;idEvl=pRnTgsnaHBRvYnTkQN0%2FZA%3D%3D</t>
  </si>
  <si>
    <t>M-11413925</t>
  </si>
  <si>
    <t>OBRAS 04 2022</t>
  </si>
  <si>
    <t>Junta de Gobierno Local del Ayuntamiento de Alcolea de Calatrava</t>
  </si>
  <si>
    <t>Remodelación del antiguo campo de fútbol para nuevo campo de fútbol 7 con
césped artificial, zonas de juegos de niños, petancas, estancias y paseo.</t>
  </si>
  <si>
    <t>https://contrataciondelestado.es/wps/poc?uri=deeplink:detalle_licitacion&amp;idEvl=pQjfK1CoK5Yuf4aBO%2BvQlQ%3D%3D</t>
  </si>
  <si>
    <t>M-11412444</t>
  </si>
  <si>
    <t>150/2022</t>
  </si>
  <si>
    <t>Junta Vecinal de la EATIM de Cinco Casas</t>
  </si>
  <si>
    <t>Contrato de obras de ejecución campo de fútbol 11de césped artificial</t>
  </si>
  <si>
    <t>https://contrataciondelestado.es/wps/poc?uri=deeplink:detalle_licitacion&amp;idEvl=W3F9DeFmunHnSoTX3z%2F7wA%3D%3D</t>
  </si>
  <si>
    <t>M-11386973</t>
  </si>
  <si>
    <t>142/2022A</t>
  </si>
  <si>
    <t>Pleno del Ayuntamiento de Corral de Calatrava</t>
  </si>
  <si>
    <t>Obras de reforma de antiguo cuartel para la construccion de nueva Casa Consistorial</t>
  </si>
  <si>
    <t>https://contrataciondelestado.es/wps/poc?uri=deeplink:detalle_licitacion&amp;idEvl=lteePzI%2Fm2hvYnTkQN0%2FZA%3D%3D</t>
  </si>
  <si>
    <t>M-11386529</t>
  </si>
  <si>
    <t>142/2002B</t>
  </si>
  <si>
    <t>Obras de instalación de la climatización en la nueva Casa Consistorial</t>
  </si>
  <si>
    <t>https://contrataciondelestado.es/wps/poc?uri=deeplink:detalle_licitacion&amp;idEvl=OpYgYYY48l%2BiEJrVRqloyA%3D%3D</t>
  </si>
  <si>
    <t>M-11412683</t>
  </si>
  <si>
    <t>2022/015214</t>
  </si>
  <si>
    <t>Delegación Provincial de la Consejería de Educación, Cultura y Deportes en Cuenca</t>
  </si>
  <si>
    <t>Servicio de Mantenimiento en el C.E.E. "Infanta Elena" de Cuenca (2023-2024).</t>
  </si>
  <si>
    <t>https://contrataciondelestado.es/wps/poc?uri=deeplink:detalle_licitacion&amp;idEvl=b8aKNx6HD6EBPRBxZ4nJ%2Fg%3D%3D</t>
  </si>
  <si>
    <t>M-11412469</t>
  </si>
  <si>
    <t>68/2022</t>
  </si>
  <si>
    <t>Pleno del Ayuntamiento de Arcos de la Sierra</t>
  </si>
  <si>
    <t>Adjudicación del aprovechamiento de trufas del Monte de Utilidad Pública nº 93, denominado "El Ensanche", propiedad del Ayuntamiento de Arcos de la Sierra</t>
  </si>
  <si>
    <t>https://contrataciondelestado.es/wps/poc?uri=deeplink:detalle_licitacion&amp;idEvl=aFBx%2B2KxHR2rz3GQd5r6SQ%3D%3D</t>
  </si>
  <si>
    <t>M-11412432</t>
  </si>
  <si>
    <t>46/2022 Arrendamiento local bar</t>
  </si>
  <si>
    <t>Pleno del Ayuntamiento de La Cierva</t>
  </si>
  <si>
    <t>Arrendamiento del inmueble, propiedad de este Ayuntamiento y calificado como bien patrimonial, ubicado en bajos del edificio situado en Pz. Mayor nº 1 con referencia catastral 8148101WK9384N0001FX para destinarlo a la actividad de bar</t>
  </si>
  <si>
    <t>https://contrataciondelestado.es/wps/poc?uri=deeplink:detalle_licitacion&amp;idEvl=g4B2nHIKUxSXQV0WE7lYPw%3D%3D</t>
  </si>
  <si>
    <t>M-11207179</t>
  </si>
  <si>
    <t>7 IDAE 2020</t>
  </si>
  <si>
    <t>Campillo de Altobuey- Instalación solar fotovoltaica para autoconsumo de 142,4 kw para bombeo para Ayuntamiento.</t>
  </si>
  <si>
    <t>https://contrataciondelestado.es/wps/poc?uri=deeplink:detalle_licitacion&amp;idEvl=zan0aIIi1VGmq21uxhbaVQ%3D%3D</t>
  </si>
  <si>
    <t>M-11413155</t>
  </si>
  <si>
    <t>43P/22</t>
  </si>
  <si>
    <t>Servicio integral para la gestión de pilas usadas y acumuladores</t>
  </si>
  <si>
    <t>https://contrataciondelestado.es/wps/poc?uri=deeplink:detalle_licitacion&amp;idEvl=YqK1kvuMbxuXQV0WE7lYPw%3D%3D</t>
  </si>
  <si>
    <t>M-11414031</t>
  </si>
  <si>
    <t>44P/22</t>
  </si>
  <si>
    <t>Servicio de consultoría para la adecuación de los sistemas de información al Esquema Nacional de Seguridad (ENS) y para el apoyo a la implementación de las correspondientes medidas de mejora de la seguridad, y realización de auditoría sobre cumplimiento del RGPD en la Diputación Provincial de Cuenca</t>
  </si>
  <si>
    <t>https://contrataciondelestado.es/wps/poc?uri=deeplink:detalle_licitacion&amp;idEvl=X1MPSxw%2BLkemq21uxhbaVQ%3D%3D</t>
  </si>
  <si>
    <t>M-11411752</t>
  </si>
  <si>
    <t>16988/2022</t>
  </si>
  <si>
    <t>Suministro de barredora para Limpieza Viaria</t>
  </si>
  <si>
    <t>https://contrataciondelestado.es/wps/poc?uri=deeplink:detalle_licitacion&amp;idEvl=LbipZwByCVNvYnTkQN0%2FZA%3D%3D</t>
  </si>
  <si>
    <t>M-11414060</t>
  </si>
  <si>
    <t>1352/2022</t>
  </si>
  <si>
    <t>Alcaldía del Ayuntamiento de Brihuega</t>
  </si>
  <si>
    <t>Construcción del pabellón polivalente de Brihuega</t>
  </si>
  <si>
    <t>https://contrataciondelestado.es/wps/poc?uri=deeplink:detalle_licitacion&amp;idEvl=IMEtMgV%2F052rz3GQd5r6SQ%3D%3D</t>
  </si>
  <si>
    <t>M-11377565</t>
  </si>
  <si>
    <t>CON-3852</t>
  </si>
  <si>
    <t>Mejora de la señalización vial vertical y horizontal de diversas calles de la ciudad de Guadalajara</t>
  </si>
  <si>
    <t>https://contrataciondelestado.es/wps/poc?uri=deeplink:detalle_licitacion&amp;idEvl=heZRVdH29CxvYnTkQN0%2FZA%3D%3D</t>
  </si>
  <si>
    <t>M-11387323</t>
  </si>
  <si>
    <t>CON-3862</t>
  </si>
  <si>
    <t>Construcción de aparcamiento disuasorio en la calle Hermanos Fernández Galiano de Guadalajara.</t>
  </si>
  <si>
    <t>https://contrataciondelestado.es/wps/poc?uri=deeplink:detalle_licitacion&amp;idEvl=GSzY%2FThl4L6mq21uxhbaVQ%3D%3D</t>
  </si>
  <si>
    <t>M-11412415</t>
  </si>
  <si>
    <t>CON-3859</t>
  </si>
  <si>
    <t>Contratación mixta de servicios y suministro de personal para la producción, montajes, desmontajes, megafonía y coordinación de las distintas actividades programadas por el Ayuntamiento durante las Fiestas de Navidad y Reyes Magos 2022/2023 de la Ciudad de Guadalajara</t>
  </si>
  <si>
    <t>https://contrataciondelestado.es/wps/poc?uri=deeplink:detalle_licitacion&amp;idEvl=26wfvV%2FEp3lvYnTkQN0%2FZA%3D%3D</t>
  </si>
  <si>
    <t>M-11412835</t>
  </si>
  <si>
    <t>CON-3855</t>
  </si>
  <si>
    <t>Suministro e instalación de juegos infantiles en el parque de La Olmeda de la ciudad de Guadalajara</t>
  </si>
  <si>
    <t>https://contrataciondelestado.es/wps/poc?uri=deeplink:detalle_licitacion&amp;idEvl=XCXygot7MGCiEJrVRqloyA%3D%3D</t>
  </si>
  <si>
    <t>M-11413255</t>
  </si>
  <si>
    <t>968/2022</t>
  </si>
  <si>
    <t>El objeto del contrato es la ejecución de las Obras de reparación de los daños
ocasionados con motivo del temporal “Filomena” en el término municipal de Yunquera
de Henares; y todo ello según la Memoria Técnica que rige la presente licitación.
Por ello, en cumplimiento de lo dispuesto en el artículo 28 de la Ley 9/2017, de 8 de
noviembre, de Contratos del Sector Público, se hace constar la idoneidad del objeto y
contenido del contrato proyectado para satisfacer las necesidades indicadas, por lo que
es procedente la tramitación del correspondiente expediente de contratación.
El contrato definido tiene la calificación de contrato de obras, de acuerdo con el artículo
13 de la Ley 9/2017, de 8 de noviembre, de Contratos del Sector Público, por la que se
transponen al ordenamiento jurídico español las Directivas del Parlamento Europeo y
del Consejo 2014/23/UE y 2014/24/UE, de 26 de febrero de 2014 (en adelante, LCSP).
El código de clasificación CPV del contrato es el siguiente: 45233252-0 Trabajos de
pavimentación de calles.</t>
  </si>
  <si>
    <t>https://contrataciondelestado.es/wps/poc?uri=deeplink:detalle_licitacion&amp;idEvl=LYma7I%2FsEc2iEJrVRqloyA%3D%3D</t>
  </si>
  <si>
    <t>M-11388010</t>
  </si>
  <si>
    <t>2022/015719</t>
  </si>
  <si>
    <t>Delegación Provincial de la Consejería de Bienestar Social en Guadalajara</t>
  </si>
  <si>
    <t>Fruta y verdura 2022_23 a centros dependientes</t>
  </si>
  <si>
    <t>https://contrataciondelestado.es/wps/poc?uri=deeplink:detalle_licitacion&amp;idEvl=qvGNVyawxJaXQV0WE7lYPw%3D%3D</t>
  </si>
  <si>
    <t>M-11387995</t>
  </si>
  <si>
    <t>2022/015716</t>
  </si>
  <si>
    <t>Productos de limpieza y de aseo personal</t>
  </si>
  <si>
    <t>https://contrataciondelestado.es/wps/poc?uri=deeplink:detalle_licitacion&amp;idEvl=xpLEEEXGLpimq21uxhbaVQ%3D%3D</t>
  </si>
  <si>
    <t>M-11387991</t>
  </si>
  <si>
    <t>2022/015711</t>
  </si>
  <si>
    <t>Ultramarinos y conservas a centros dependientes de la d.P.</t>
  </si>
  <si>
    <t>https://contrataciondelestado.es/wps/poc?uri=deeplink:detalle_licitacion&amp;idEvl=x%2F39o%2Fqua4BvYnTkQN0%2FZA%3D%3D</t>
  </si>
  <si>
    <t>M-11408073</t>
  </si>
  <si>
    <t>CO-OE-22-033</t>
  </si>
  <si>
    <t>Empresa Nacional de Residuos Radiactivos, S.A., S.M.E. (ENRESA)</t>
  </si>
  <si>
    <t>Servicios de Dosimetría Personal Interna (Contador de Radioactividad Corporal) en el Plan de Desmantelamiento y Clausura de la central nuclear José Cabrera.</t>
  </si>
  <si>
    <t>https://contrataciondelestado.es/wps/poc?uri=deeplink:detalle_licitacion&amp;idEvl=VH9sRhtGVaurz3GQd5r6SQ%3D%3D</t>
  </si>
  <si>
    <t>M-11382966</t>
  </si>
  <si>
    <t>2022/016916</t>
  </si>
  <si>
    <t>PA 5/2022 Suministro, instalación y puesta en funcionamiento de equipamiento de endoscopia para el edificio de ampliación del Hospital Universitario de Guadalajara</t>
  </si>
  <si>
    <t>https://contrataciondelestado.es/wps/poc?uri=deeplink:detalle_licitacion&amp;idEvl=S%2BGD5vPwf7guf4aBO%2BvQlQ%3D%3D</t>
  </si>
  <si>
    <t>M-11412573</t>
  </si>
  <si>
    <t>2022/017286</t>
  </si>
  <si>
    <t>PAS 2/2022 Suministro de 5  Electrobisturis  Básicos y 3 Electrobisturís con gas Argón con destino a la ampliación del Hospital Universitario de la GAI de Guadalajara</t>
  </si>
  <si>
    <t>https://contrataciondelestado.es/wps/poc?uri=deeplink:detalle_licitacion&amp;idEvl=%2Ba0A4gXx03qmq21uxhbaVQ%3D%3D</t>
  </si>
  <si>
    <t>M-11412678</t>
  </si>
  <si>
    <t>CSRV.20/22</t>
  </si>
  <si>
    <t>Servicios de retirada de nieve y eliminación de placas de hielo de la calzada de las carreteras.</t>
  </si>
  <si>
    <t>https://contrataciondelestado.es/wps/poc?uri=deeplink:detalle_licitacion&amp;idEvl=ApXxQPTYfh2iEJrVRqloyA%3D%3D</t>
  </si>
  <si>
    <t>M-11412729</t>
  </si>
  <si>
    <t>CSRV.31/22</t>
  </si>
  <si>
    <t>Servicio de organización y desarrollo del programa Naviguad 2022-2023</t>
  </si>
  <si>
    <t>https://contrataciondelestado.es/wps/poc?uri=deeplink:detalle_licitacion&amp;idEvl=Od%2FudLyBGdEBPRBxZ4nJ%2Fg%3D%3D</t>
  </si>
  <si>
    <t>M-11412930</t>
  </si>
  <si>
    <t>SMTR.42/22</t>
  </si>
  <si>
    <t>Suministro cestas de Navidad 2022</t>
  </si>
  <si>
    <t>https://contrataciondelestado.es/wps/poc?uri=deeplink:detalle_licitacion&amp;idEvl=BJitZrBK%2BIwSugstABGr5A%3D%3D</t>
  </si>
  <si>
    <t>M-11414079</t>
  </si>
  <si>
    <t>SMTR.44/22</t>
  </si>
  <si>
    <t>Suministro de licencias de los módulos de software para presupuestos y mediciones, gestión de proyectos y personalización de informes de presto 22, además de las suscripciones de actualizaciones de los citados módulos.</t>
  </si>
  <si>
    <t>https://contrataciondelestado.es/wps/poc?uri=deeplink:detalle_licitacion&amp;idEvl=DwE%2FeX07w9yiEJrVRqloyA%3D%3D</t>
  </si>
  <si>
    <t>M-11377703</t>
  </si>
  <si>
    <t>3.22/27108.0149</t>
  </si>
  <si>
    <t>ADIF - Presidencia</t>
  </si>
  <si>
    <t>Ejecución de las obras del proyecto de reposición y ejecución de cerramientos entre PP.KK. 135/727 y 137/210 de la línea 500 Bif. Planetario - Valencia de Alcántara. Talavera de la Reina (Toledo)</t>
  </si>
  <si>
    <t>https://contrataciondelestado.es/wps/poc?uri=deeplink:detalle_licitacion&amp;idEvl=Fh9zlqXvJd%2Bmq21uxhbaVQ%3D%3D</t>
  </si>
  <si>
    <t>M-11269042</t>
  </si>
  <si>
    <t>2022/014146</t>
  </si>
  <si>
    <t>Administrador Único de Televisión Autonómica de Castilla-La Mancha, S.A.</t>
  </si>
  <si>
    <t>Servicios de Producción de Información Deportiva en CCTT</t>
  </si>
  <si>
    <t>https://contrataciondelestado.es/wps/poc?uri=deeplink:detalle_licitacion&amp;idEvl=ApvOGTHIMFtvYnTkQN0%2FZA%3D%3D</t>
  </si>
  <si>
    <t>M-11412486</t>
  </si>
  <si>
    <t>560/2022</t>
  </si>
  <si>
    <t>Alcaldía del Ayuntamiento de Camuñas</t>
  </si>
  <si>
    <t>Demolición de velódromo existente y limpieza y adecuación del recinto</t>
  </si>
  <si>
    <t>https://contrataciondelestado.es/wps/poc?uri=deeplink:detalle_licitacion&amp;idEvl=fCm1EXLeEARvYnTkQN0%2FZA%3D%3D</t>
  </si>
  <si>
    <t>M-11413818</t>
  </si>
  <si>
    <t>1361/2022</t>
  </si>
  <si>
    <t>Alcaldia del Ayuntamiento de Cobisa</t>
  </si>
  <si>
    <t>Mejora y ahorro energético del alumbrado público de la localidad de Cobisa (Toledo)</t>
  </si>
  <si>
    <t>https://contrataciondelestado.es/wps/poc?uri=deeplink:detalle_licitacion&amp;idEvl=niqMSFhs6lZvYnTkQN0%2FZA%3D%3D</t>
  </si>
  <si>
    <t>M-11412699</t>
  </si>
  <si>
    <t>1582/2022</t>
  </si>
  <si>
    <t>Alcaldía del Ayuntamiento de Corral de Almaguer</t>
  </si>
  <si>
    <t>Servicio de prevención de riesgos laborales y vigilancia de salud de los trabajadores</t>
  </si>
  <si>
    <t>https://contrataciondelestado.es/wps/poc?uri=deeplink:detalle_licitacion&amp;idEvl=LOilVGH6XmSXQV0WE7lYPw%3D%3D</t>
  </si>
  <si>
    <t>M-11413798</t>
  </si>
  <si>
    <t>960/2022</t>
  </si>
  <si>
    <t>Alcaldía del Ayuntamiento de El Toboso</t>
  </si>
  <si>
    <t>Repaso de cunetas, recogida del material de los laterales de los caminos, refinado, regado y compactado con zahorra artificial de Caminos dañados por lluvias torrenciales septiembre 2021</t>
  </si>
  <si>
    <t>https://contrataciondelestado.es/wps/poc?uri=deeplink:detalle_licitacion&amp;idEvl=nC8LebQOaVimq21uxhbaVQ%3D%3D</t>
  </si>
  <si>
    <t>M-11413852</t>
  </si>
  <si>
    <t>ALC0183</t>
  </si>
  <si>
    <t>Alcaldía del Ayuntamiento de Illescas</t>
  </si>
  <si>
    <t>Suministro y Montaje de suelo continuo de seguridad y juegos infantiles para Áreas Infantiles del Parque de la Calle Rodrigo Carrasco y Gallego.</t>
  </si>
  <si>
    <t>https://contrataciondelestado.es/wps/poc?uri=deeplink:detalle_licitacion&amp;idEvl=q4c2V3GqCtgSugstABGr5A%3D%3D</t>
  </si>
  <si>
    <t>M-11412571</t>
  </si>
  <si>
    <t>1517/2022</t>
  </si>
  <si>
    <t>El presente contrato tiene por objeto la ejecución de las obras  de renovación de pavimentos afectados por el temporal Filomena según proyecto elaborado por el arquitecto municipal D. Eugenio Díaz Alonso</t>
  </si>
  <si>
    <t>https://contrataciondelestado.es/wps/poc?uri=deeplink:detalle_licitacion&amp;idEvl=vd4tTs0vSR17h85%2Fpmmsfw%3D%3D</t>
  </si>
  <si>
    <t>M-11388094</t>
  </si>
  <si>
    <t>466/2022</t>
  </si>
  <si>
    <t>Alcaldía del Ayuntamiento de Novés</t>
  </si>
  <si>
    <t>arrendamiento masas comunes para su explotación agrícola</t>
  </si>
  <si>
    <t>https://contrataciondelestado.es/wps/poc?uri=deeplink:detalle_licitacion&amp;idEvl=9axz2jl3CACrz3GQd5r6SQ%3D%3D</t>
  </si>
  <si>
    <t>M-11387620</t>
  </si>
  <si>
    <t>217/2021</t>
  </si>
  <si>
    <t>Alcaldía del Ayuntamiento de Urda</t>
  </si>
  <si>
    <t>Gestión Integral Centro Residencia Municipal de Personas Mayores "Veracruz" (Urda)</t>
  </si>
  <si>
    <t>https://contrataciondelestado.es/wps/poc?uri=deeplink:detalle_licitacion&amp;idEvl=tKmZ28tstMOiEJrVRqloyA%3D%3D</t>
  </si>
  <si>
    <t>M-11387940</t>
  </si>
  <si>
    <t>202200000031</t>
  </si>
  <si>
    <t>Servicio de limpieza de oficinas y otras dependencias del Centro Penitenciario de Ocaña II</t>
  </si>
  <si>
    <t>https://contrataciondelestado.es/wps/poc?uri=deeplink:detalle_licitacion&amp;idEvl=SHsOh4At276iEJrVRqloyA%3D%3D</t>
  </si>
  <si>
    <t>M-11412377</t>
  </si>
  <si>
    <t>11_2022</t>
  </si>
  <si>
    <t>Dirección del Organismo Autónomo Provincial de Gestión Tributaria de Toledo</t>
  </si>
  <si>
    <t>Servicio de limpieza de los Servicios Centrales y oficinas periféricas del Organismo Autónomo Provincial de Gestión Tributaria de Toledo</t>
  </si>
  <si>
    <t>https://contrataciondelestado.es/wps/poc?uri=deeplink:detalle_licitacion&amp;idEvl=eX1bch%2FTZtWiEJrVRqloyA%3D%3D</t>
  </si>
  <si>
    <t>M-11413139</t>
  </si>
  <si>
    <t>22-002025</t>
  </si>
  <si>
    <t>Desarrollo de SIP V4 por ampliacion funcional de las tareas administrativas</t>
  </si>
  <si>
    <t>https://contrataciondelestado.es/wps/poc?uri=deeplink:detalle_licitacion&amp;idEvl=3SBM17XN1HcSugstABGr5A%3D%3D</t>
  </si>
  <si>
    <t>M-11411780</t>
  </si>
  <si>
    <t>2022/007493</t>
  </si>
  <si>
    <t>Suministro, instalación, puesta en marcha y mantenimiento de un equipo de radiología digital suspensión de techo para el Servicio de Urgencias del Complejo Hospitalario Universitario de Toledo.</t>
  </si>
  <si>
    <t>https://contrataciondelestado.es/wps/poc?uri=deeplink:detalle_licitacion&amp;idEvl=JhbUGJplwRESugstABGr5A%3D%3D</t>
  </si>
  <si>
    <t>M-11388071</t>
  </si>
  <si>
    <t>TSA0074131</t>
  </si>
  <si>
    <t>Suministro de acero corrugado y malla electrosoldada para las obras de construcción de la base BRIF de la Iglesuela (Toledo), en el marco del Plan de Recuperación, Transformación y Resiliencia financiado por la Unión Europea – NEXTGENERATIONEU.</t>
  </si>
  <si>
    <t>https://contrataciondelestado.es/wps/poc?uri=deeplink:detalle_licitacion&amp;idEvl=YzEQiSYs5neXQV0WE7lYPw%3D%3D</t>
  </si>
  <si>
    <t>M-11412941</t>
  </si>
  <si>
    <t>312/2021</t>
  </si>
  <si>
    <t>Junta de Gobierno del Ayuntamiento de Villarrubia de Santiago</t>
  </si>
  <si>
    <t>Suministro y mantenimiento cuatrimestral de un vehículo máquina barredora articulada aspirante para su utilización por el servicio de limpieza viaria del Ayuntamiento de Villarrubia de Santiago mediante renting con opción de compra</t>
  </si>
  <si>
    <t>https://contrataciondelestado.es/wps/poc?uri=deeplink:detalle_licitacion&amp;idEvl=cBaonnr60NrnSoTX3z%2F7wA%3D%3D</t>
  </si>
  <si>
    <t>M-11413224</t>
  </si>
  <si>
    <t>CO 1-2022</t>
  </si>
  <si>
    <t>Junta de Gobierno Local del Ayuntamiento de Méntrida</t>
  </si>
  <si>
    <t>Concesión del aprovechamiento cinegético de la caza y pastos del monte "Dehesa de Berciana"</t>
  </si>
  <si>
    <t>https://contrataciondelestado.es/wps/poc?uri=deeplink:detalle_licitacion&amp;idEvl=Y2N0r5PIDmyXQV0WE7lYPw%3D%3D</t>
  </si>
  <si>
    <t>M-11412321</t>
  </si>
  <si>
    <t>PLAZA MAYOR</t>
  </si>
  <si>
    <t>Pleno del Ayuntamiento de Villamuelas</t>
  </si>
  <si>
    <t>Renovacion Plaza Mayor</t>
  </si>
  <si>
    <t>https://contrataciondelestado.es/wps/poc?uri=deeplink:detalle_licitacion&amp;idEvl=3G%2FycqZFLI4uf4aBO%2BvQlQ%3D%3D</t>
  </si>
  <si>
    <t>M-11412440</t>
  </si>
  <si>
    <t>072/2022</t>
  </si>
  <si>
    <t>Obras por daños en vía en zona afectada gravemente por una emergencia de protección civil (dana septiembre 2021). rehabilitación del firme de la TO-2031-V (Mora al embalse de Finisterre).</t>
  </si>
  <si>
    <t>https://contrataciondelestado.es/wps/poc?uri=deeplink:detalle_licitacion&amp;idEvl=ayYHrPNi9QUuf4aBO%2BvQlQ%3D%3D</t>
  </si>
  <si>
    <t>M-11387684</t>
  </si>
  <si>
    <t>073/2022 6ª</t>
  </si>
  <si>
    <t>Enajenación de un buque de nueva construcción de uso turístico, propiedad de la Diputación</t>
  </si>
  <si>
    <t>https://contrataciondelestado.es/wps/poc?uri=deeplink:detalle_licitacion&amp;idEvl=Wgc34SeYyCp7h85%2Fpmmsfw%3D%3D</t>
  </si>
  <si>
    <t>M-11412761</t>
  </si>
  <si>
    <t>2022/014622</t>
  </si>
  <si>
    <t>CR-TO-22-345 Remodelación de las intersecciones en Pulgar (CM-410); Madridejos (CM-4133) y Carranque (CM-4008) (Toledo)</t>
  </si>
  <si>
    <t>https://contrataciondelestado.es/wps/poc?uri=deeplink:detalle_licitacion&amp;idEvl=b2CLW1qdYWuXQV0WE7lYPw%3D%3D</t>
  </si>
  <si>
    <t>M-11411773</t>
  </si>
  <si>
    <t>2022/013318</t>
  </si>
  <si>
    <t>CV-SP-22-228_ Contrato De Servicios para La Prestación De Apoyo Técnico A Las Delegaciones Provinciales Y A Los Servicios Centrales De La Dirección General De Carreteras</t>
  </si>
  <si>
    <t>https://contrataciondelestado.es/wps/poc?uri=deeplink:detalle_licitacion&amp;idEvl=EBnmkU6j9VWmq21uxhbaVQ%3D%3D</t>
  </si>
  <si>
    <t>M-11386958</t>
  </si>
  <si>
    <t>2022/014242</t>
  </si>
  <si>
    <t>Control de Calidad de las obras de construcción del nuevo Centro de Salud "Los Valles" en Guadalajara.</t>
  </si>
  <si>
    <t>https://contrataciondelestado.es/wps/poc?uri=deeplink:detalle_licitacion&amp;idEvl=%2BOVTJ0gKZ6gBPRBxZ4nJ%2Fg%3D%3D</t>
  </si>
  <si>
    <t>M-11450604</t>
  </si>
  <si>
    <t>1130/2022</t>
  </si>
  <si>
    <t>Pleno del Ayuntamiento de Yeles</t>
  </si>
  <si>
    <t>Construcción del edificio Polivalente: Policía Local, Protección civil y Archivo Municipal de Yeles(Toledo)</t>
  </si>
  <si>
    <t>https://contrataciondelestado.es/wps/poc?uri=deeplink:detalle_licitacion&amp;idEvl=%2F%2BDI3bXw70DnSoTX3z%2F7wA%3D%3D</t>
  </si>
  <si>
    <t>M-11356108</t>
  </si>
  <si>
    <t>1550/2022</t>
  </si>
  <si>
    <t>Junta de Gobierno Local del Ayuntamiento de Esquivias</t>
  </si>
  <si>
    <t>Ejecución del proyecto de obra denominado "Pavimentación mediante plataforma única de las calles Juan de Palacios y Teresa Panza"</t>
  </si>
  <si>
    <t>https://contrataciondelestado.es/wps/poc?uri=deeplink:detalle_licitacion&amp;idEvl=%2Fekx1G47HzB7h85%2Fpmmsfw%3D%3D</t>
  </si>
  <si>
    <t>M-11449887</t>
  </si>
  <si>
    <t>1333/2022</t>
  </si>
  <si>
    <t>Obras de reparación estructural de la Plaza de Toros “La Muralla” de Brihuega</t>
  </si>
  <si>
    <t>https://contrataciondelestado.es/wps/poc?uri=deeplink:detalle_licitacion&amp;idEvl=3jZhHgbTFgirz3GQd5r6SQ%3D%3D</t>
  </si>
  <si>
    <t>M-11460671</t>
  </si>
  <si>
    <t>790/2022</t>
  </si>
  <si>
    <t>Alcaldia del Ayuntamiento de Trillo</t>
  </si>
  <si>
    <t>Obras de rehabilitación energética de las viviendas sitas en C/Travesía Vivero 3 y 5 de Trillo (Guadalajara)</t>
  </si>
  <si>
    <t>https://contrataciondelestado.es/wps/poc?uri=deeplink:detalle_licitacion&amp;idEvl=4tGgkKIYA3ABPRBxZ4nJ%2Fg%3D%3D</t>
  </si>
  <si>
    <t>M-11356180</t>
  </si>
  <si>
    <t>1556/2022</t>
  </si>
  <si>
    <t>Ejecución del proyecto de obra denominado "Mejora de instalaciones de recogida en el punto limpio de Esquivias"</t>
  </si>
  <si>
    <t>https://contrataciondelestado.es/wps/poc?uri=deeplink:detalle_licitacion&amp;idEvl=4ygElkMWZ%2BASugstABGr5A%3D%3D</t>
  </si>
  <si>
    <t>M-11422909</t>
  </si>
  <si>
    <t>ALC0184</t>
  </si>
  <si>
    <t>Obras de Reparación de daños producidos por Borrasca Filomena en Depósito de Agua de la Dehesa de Moratalaz de Illescas - Toledo -.</t>
  </si>
  <si>
    <t>https://contrataciondelestado.es/wps/poc?uri=deeplink:detalle_licitacion&amp;idEvl=5HbKiAEYw5OXQV0WE7lYPw%3D%3D</t>
  </si>
  <si>
    <t>M-11422893</t>
  </si>
  <si>
    <t>1609/2022</t>
  </si>
  <si>
    <t>Sustitución de firme del paseo en el Bulevar Castilla-La Mancha de Marchamalo.</t>
  </si>
  <si>
    <t>https://contrataciondelestado.es/wps/poc?uri=deeplink:detalle_licitacion&amp;idEvl=5Vi0BUatqxoSugstABGr5A%3D%3D</t>
  </si>
  <si>
    <t>M-11450673</t>
  </si>
  <si>
    <t>SEGEX 1074382Y 30GE/2022</t>
  </si>
  <si>
    <t>Alcaldía del Ayuntamiento de Letur</t>
  </si>
  <si>
    <t>Contrato de obras para la mejora del asfaltado de diversas calles de las pedanías de La Abejuela y La Dehesa de Letur (Albacete)</t>
  </si>
  <si>
    <t>https://contrataciondelestado.es/wps/poc?uri=deeplink:detalle_licitacion&amp;idEvl=6Pz%2F4V21rV6XQV0WE7lYPw%3D%3D</t>
  </si>
  <si>
    <t>M-11450798</t>
  </si>
  <si>
    <t>154/2022/CON</t>
  </si>
  <si>
    <t>Junta de Gobierno del Ayuntamiento de Talavera de la Reina</t>
  </si>
  <si>
    <t>Contrato de obras de adecuación de itinerarios peatonales en la ciudad de Talavera de la Reina, en el marco del plan de recuperación, transformación y resiliencia, cofinanciado en un 90 % por la Unión Europea Next-Generation EU.</t>
  </si>
  <si>
    <t>https://contrataciondelestado.es/wps/poc?uri=deeplink:detalle_licitacion&amp;idEvl=8NLXo20Ia5oBPRBxZ4nJ%2Fg%3D%3D</t>
  </si>
  <si>
    <t>M-11450782</t>
  </si>
  <si>
    <t>PPAN-2022/27-2</t>
  </si>
  <si>
    <t>Gunitado e impermeabilización de un nuevo vaso sobre el existente incluidas todas las instalaciones de fontanería y depuración en ESPINOSA DE HENARES</t>
  </si>
  <si>
    <t>https://contrataciondelestado.es/wps/poc?uri=deeplink:detalle_licitacion&amp;idEvl=dOXpUfTg%2FPkBPRBxZ4nJ%2Fg%3D%3D</t>
  </si>
  <si>
    <t>M-11356117</t>
  </si>
  <si>
    <t>1184/2022</t>
  </si>
  <si>
    <t>Alcaldía del Ayuntamiento de Las Ventas de Retamosa</t>
  </si>
  <si>
    <t>Obras de reparacion de pavimentacion de calzadas de Calles Buenavista, Tejar y Real</t>
  </si>
  <si>
    <t>https://contrataciondelestado.es/wps/poc?uri=deeplink:detalle_licitacion&amp;idEvl=DWe%2BvULw2Td7h85%2Fpmmsfw%3D%3D</t>
  </si>
  <si>
    <t>M-11422927</t>
  </si>
  <si>
    <t>245/2021</t>
  </si>
  <si>
    <t>Alcaldía del Ayuntamiento de Huerta de Valdecarábanos</t>
  </si>
  <si>
    <t>Reposición de elementos afectados por la tormenta Filomena en espacios públicos. Huerta de Valdecarábanos (Toledo)</t>
  </si>
  <si>
    <t>https://contrataciondelestado.es/wps/poc?uri=deeplink:detalle_licitacion&amp;idEvl=FRTHo8LGaomiEJrVRqloyA%3D%3D</t>
  </si>
  <si>
    <t>M-11449266</t>
  </si>
  <si>
    <t>Expediente Toledo 20/22-A01012201332</t>
  </si>
  <si>
    <t>Oficialía Mayor del Ministerio de Hacienda</t>
  </si>
  <si>
    <t>Obra de conservación y mantenimiento en la Gerencia Regional del Catastro de Castilla-La Mancha (Toledo)</t>
  </si>
  <si>
    <t>https://contrataciondelestado.es/wps/poc?uri=deeplink:detalle_licitacion&amp;idEvl=fZSr7up7m2umq21uxhbaVQ%3D%3D</t>
  </si>
  <si>
    <t>M-11431299</t>
  </si>
  <si>
    <t>24713/2022</t>
  </si>
  <si>
    <t>Mejora de eficiencia energética edificio del ayuntamiento de Puertollano dentro de estrategia EDUSI cofinanciada por FEDER. PUERTOLLANO2022/17241</t>
  </si>
  <si>
    <t>https://contrataciondelestado.es/wps/poc?uri=deeplink:detalle_licitacion&amp;idEvl=GasYk%2FOtuDMSugstABGr5A%3D%3D</t>
  </si>
  <si>
    <t>M-11439507</t>
  </si>
  <si>
    <t>TSA0074158</t>
  </si>
  <si>
    <t>Trabajos de ejecución de cimentación y estructura de hormigón para las diferentes edificaciones que componen las obras de construcción de la base BRIF en la Iglesuela del Tiétar (Toledo), en el marco del Plan de Recuperación, Transformación y Resiliencia financiado por la Unión Europea – NEXTGENERATIONEU</t>
  </si>
  <si>
    <t>https://contrataciondelestado.es/wps/poc?uri=deeplink:detalle_licitacion&amp;idEvl=gv2AVrCoGtnnSoTX3z%2F7wA%3D%3D</t>
  </si>
  <si>
    <t>M-11439536</t>
  </si>
  <si>
    <t>2022/4909 PAVIMENTACION VIRGEN DE LA PAZ</t>
  </si>
  <si>
    <t>Junta de Gobierno del Ayuntamiento Campo de Criptana</t>
  </si>
  <si>
    <t>Obras de pavimentación del entorno de la Ermita de la Virgen de la Paz de Campo de Criptana (Ciudad Real)</t>
  </si>
  <si>
    <t>https://contrataciondelestado.es/wps/poc?uri=deeplink:detalle_licitacion&amp;idEvl=hBRwPDlWaM57h85%2Fpmmsfw%3D%3D</t>
  </si>
  <si>
    <t>M-11450900</t>
  </si>
  <si>
    <t>93/2022</t>
  </si>
  <si>
    <t>Alcaldía del Ayuntamiento de El Romeral</t>
  </si>
  <si>
    <t>Cerramiento muro perimetral y pavimentación en cementerio municipal</t>
  </si>
  <si>
    <t>https://contrataciondelestado.es/wps/poc?uri=deeplink:detalle_licitacion&amp;idEvl=I4iINhbMsNsuf4aBO%2BvQlQ%3D%3D</t>
  </si>
  <si>
    <t>M-11423283</t>
  </si>
  <si>
    <t>850/2022</t>
  </si>
  <si>
    <t>Obras de renovación del vallado del colegio publico de Trillo.</t>
  </si>
  <si>
    <t>https://contrataciondelestado.es/wps/poc?uri=deeplink:detalle_licitacion&amp;idEvl=khqv8tGJpiKiEJrVRqloyA%3D%3D</t>
  </si>
  <si>
    <t>M-11450683</t>
  </si>
  <si>
    <t>1058655E</t>
  </si>
  <si>
    <t>Proyecto de remodelación y pavimentación de la C/Cervantes (Tramo comprendido entre C/Muelle y Callejón de Cervantes) y Callejón de Cervantes</t>
  </si>
  <si>
    <t>https://contrataciondelestado.es/wps/poc?uri=deeplink:detalle_licitacion&amp;idEvl=kn9xrHpkDEWrz3GQd5r6SQ%3D%3D</t>
  </si>
  <si>
    <t>M-11450902</t>
  </si>
  <si>
    <t>776/2022</t>
  </si>
  <si>
    <t>Obras de acondicionamiento del entorno de la fuente, de vial y zona de aparcamiento y remodelación del parque infantil y parque de mayores en Viana de Mondéjar (Guadalajara).</t>
  </si>
  <si>
    <t>https://contrataciondelestado.es/wps/poc?uri=deeplink:detalle_licitacion&amp;idEvl=MsSJ1xLtusoBPRBxZ4nJ%2Fg%3D%3D</t>
  </si>
  <si>
    <t>M-11450629</t>
  </si>
  <si>
    <t>149/2022/CON</t>
  </si>
  <si>
    <t>Contrato de obra para la instalación de luminarias led, equipos electrónicos de encendido en sustitución de los existentes, cuadros de mando y protección y sistemas de telegestión en diferentes calles de Talavera de la Reina.</t>
  </si>
  <si>
    <t>https://contrataciondelestado.es/wps/poc?uri=deeplink:detalle_licitacion&amp;idEvl=PWWBYKYEhStvYnTkQN0%2FZA%3D%3D</t>
  </si>
  <si>
    <t>M-11309003</t>
  </si>
  <si>
    <t>656/2022</t>
  </si>
  <si>
    <t>Pleno del Ayuntamiento de Cabañas de la Sagra</t>
  </si>
  <si>
    <t>Obras de mejora del campo de fútbol municipal de Cabañas de la Sagra sito en Camino del Calamón s/n</t>
  </si>
  <si>
    <t>https://contrataciondelestado.es/wps/poc?uri=deeplink:detalle_licitacion&amp;idEvl=q8sWov%2Bt1leiEJrVRqloyA%3D%3D</t>
  </si>
  <si>
    <t>M-11450572</t>
  </si>
  <si>
    <t>152/2022/CON</t>
  </si>
  <si>
    <t>Contrato de las obras de nuevos itinerarios ciclistas en la ciudad de Talavera de la Reina, en el marco del Plan de Recuperación, Transformación y Resiliencia, cofinanciado en un 90% por la Unión Europea Next Generation EU.</t>
  </si>
  <si>
    <t>https://contrataciondelestado.es/wps/poc?uri=deeplink:detalle_licitacion&amp;idEvl=QAIOlOQmB6YSugstABGr5A%3D%3D</t>
  </si>
  <si>
    <t>M-11423087</t>
  </si>
  <si>
    <t>Alcaldía del Ayuntamiento de Casas de Fernando Alonso</t>
  </si>
  <si>
    <t>Reparación de daños en viales públicos por borrasca Filomena</t>
  </si>
  <si>
    <t>https://contrataciondelestado.es/wps/poc?uri=deeplink:detalle_licitacion&amp;idEvl=rJ2e4v%2BSRZIuf4aBO%2BvQlQ%3D%3D</t>
  </si>
  <si>
    <t>M-11450788</t>
  </si>
  <si>
    <t>1092374M</t>
  </si>
  <si>
    <t>El objeto del contrato es el repavimentado de calles en  el P.I.”Camporrosso” de Chinchilla de Montearagón (Albacete).</t>
  </si>
  <si>
    <t>https://contrataciondelestado.es/wps/poc?uri=deeplink:detalle_licitacion&amp;idEvl=S53xMvzMWq6mq21uxhbaVQ%3D%3D</t>
  </si>
  <si>
    <t>M-11450643</t>
  </si>
  <si>
    <t>1086470M</t>
  </si>
  <si>
    <t>Alcaldía del Ayuntamiento de Almansa</t>
  </si>
  <si>
    <t>Contrato de las Obras del  “Proyecto de Rehabilitación, Distribución y Reestructuración del Edificio Municipal conocido como “AYUNTAMIENTO VIEJO” (sito en Pasaje Coronel Arteaga, 1)  para destinarlo a Centro Urbano de  Innovación  EDUSI ALMANSA IMPULSA”, cofinanciado en un  80% por el  Fondo Europeo de Desarrollo Regional en el Marco P.O. de crecimiento sostenible  2014-2020. EDUSI ALMANSA IMPULSA.</t>
  </si>
  <si>
    <t>https://contrataciondelestado.es/wps/poc?uri=deeplink:detalle_licitacion&amp;idEvl=s8ZsAF0tYN0SugstABGr5A%3D%3D</t>
  </si>
  <si>
    <t>M-11431327</t>
  </si>
  <si>
    <t>OBRAS 34/22</t>
  </si>
  <si>
    <t>Ejecución de las obras comprendidas en el proyecto técnico de “Plan de plantaciones en el Casco Histórico de Toledo”.</t>
  </si>
  <si>
    <t>https://contrataciondelestado.es/wps/poc?uri=deeplink:detalle_licitacion&amp;idEvl=SA1Z9Wja8CSrz3GQd5r6SQ%3D%3D</t>
  </si>
  <si>
    <t>M-11450867</t>
  </si>
  <si>
    <t>PP.V-2022/228</t>
  </si>
  <si>
    <t>Pavimentación parcial con aglomerado asfáltico en caliente en Calle Ermita de la Soledad, Calle la Muela, Calle Páez de Castro y Calle la Dehesa en QUER</t>
  </si>
  <si>
    <t>https://contrataciondelestado.es/wps/poc?uri=deeplink:detalle_licitacion&amp;idEvl=SXtlOX95%2B3IBPRBxZ4nJ%2Fg%3D%3D</t>
  </si>
  <si>
    <t>M-11460530</t>
  </si>
  <si>
    <t>03/2022</t>
  </si>
  <si>
    <t>Alcaldía del Ayuntamiento de Lominchar</t>
  </si>
  <si>
    <t>Construcción tanatorio municipal Lominchar segunda fase</t>
  </si>
  <si>
    <t>https://contrataciondelestado.es/wps/poc?uri=deeplink:detalle_licitacion&amp;idEvl=tyAqFh8VusESugstABGr5A%3D%3D</t>
  </si>
  <si>
    <t>M-11450364</t>
  </si>
  <si>
    <t>SEC/CSP/18/2022</t>
  </si>
  <si>
    <t>Alcaldía del Ayuntamiento de Poblete</t>
  </si>
  <si>
    <t>Construcción Centro Jóven</t>
  </si>
  <si>
    <t>https://contrataciondelestado.es/wps/poc?uri=deeplink:detalle_licitacion&amp;idEvl=UeUxti5l4I4SugstABGr5A%3D%3D</t>
  </si>
  <si>
    <t>M-11450937</t>
  </si>
  <si>
    <t>1068413H</t>
  </si>
  <si>
    <t>Pavimentación de calles en Pozo Cañada (POS). Obra n.º 63. POS 2022.</t>
  </si>
  <si>
    <t>https://contrataciondelestado.es/wps/poc?uri=deeplink:detalle_licitacion&amp;idEvl=UpDJ1a20BGZvYnTkQN0%2FZA%3D%3D</t>
  </si>
  <si>
    <t>M-11354410</t>
  </si>
  <si>
    <t>3464/2022</t>
  </si>
  <si>
    <t>Obras de construcción de un edificio multifuncional para poder ser usado para diversas actividades de tipo lúdico o cultural, denominado " LA CAJA"</t>
  </si>
  <si>
    <t>https://contrataciondelestado.es/wps/poc?uri=deeplink:detalle_licitacion&amp;idEvl=UykNbXQ1sa2mq21uxhbaVQ%3D%3D</t>
  </si>
  <si>
    <t>M-11423163</t>
  </si>
  <si>
    <t>DPCR2022/53160</t>
  </si>
  <si>
    <t>Proyecto de centro de trabajo para la brigada de conservación y mantenimiento de carreteras provinciales en Almadén</t>
  </si>
  <si>
    <t>https://contrataciondelestado.es/wps/poc?uri=deeplink:detalle_licitacion&amp;idEvl=v%2BJI6dDjZ9OXQV0WE7lYPw%3D%3D</t>
  </si>
  <si>
    <t>M-11450892</t>
  </si>
  <si>
    <t>XX.C-2022/03</t>
  </si>
  <si>
    <t>Refuerzo a sección completa de la capa de rodadura de la carretera GU-1058.-
TRAMO: GU-1057 A L.P. POR MESONES, del P.K. 1+600 al P.K. 5+000 mediante la
aplicación de mezcla bituminosa tipo hormigón bituminoso</t>
  </si>
  <si>
    <t>https://contrataciondelestado.es/wps/poc?uri=deeplink:detalle_licitacion&amp;idEvl=v5opxq7atTAuf4aBO%2BvQlQ%3D%3D</t>
  </si>
  <si>
    <t>M-11449330</t>
  </si>
  <si>
    <t>360/2022</t>
  </si>
  <si>
    <t>Alcaldía del Ayuntamiento de Loranca de Tajuña</t>
  </si>
  <si>
    <t>Ejecución de puente peatonal sobre el Río Tajuña en Loranca de Tajuña (Guadalajara)</t>
  </si>
  <si>
    <t>https://contrataciondelestado.es/wps/poc?uri=deeplink:detalle_licitacion&amp;idEvl=v7smJU5L0CB7h85%2Fpmmsfw%3D%3D</t>
  </si>
  <si>
    <t>M-11449910</t>
  </si>
  <si>
    <t>3006/2022</t>
  </si>
  <si>
    <t>Alcaldía del Ayuntamiento de Villarrubia de los Ojos</t>
  </si>
  <si>
    <t>pavimentación de varios viales</t>
  </si>
  <si>
    <t>https://contrataciondelestado.es/wps/poc?uri=deeplink:detalle_licitacion&amp;idEvl=veG80bdabx7nSoTX3z%2F7wA%3D%3D</t>
  </si>
  <si>
    <t>M-11450816</t>
  </si>
  <si>
    <t>1073962P</t>
  </si>
  <si>
    <t>Reparación de daños en la carretera AB-105, Tramo 2+610 al 2+850 C</t>
  </si>
  <si>
    <t>https://contrataciondelestado.es/wps/poc?uri=deeplink:detalle_licitacion&amp;idEvl=vnNHdDEx58YSugstABGr5A%3D%3D</t>
  </si>
  <si>
    <t>M-11431599</t>
  </si>
  <si>
    <t>280/2022</t>
  </si>
  <si>
    <t>Alcaldía del Ayuntamiento de Olmedilla de Alarcón</t>
  </si>
  <si>
    <t>reforma centro social polivalente en olmedilla de alarcon</t>
  </si>
  <si>
    <t>https://contrataciondelestado.es/wps/poc?uri=deeplink:detalle_licitacion&amp;idEvl=WtMfqxJCdVQBPRBxZ4nJ%2Fg%3D%3D</t>
  </si>
  <si>
    <t>M-11450628</t>
  </si>
  <si>
    <t>1053965Q</t>
  </si>
  <si>
    <t>Junta de Gobierno del Ayuntamiento de Albacete</t>
  </si>
  <si>
    <t>Obras de mejora del sistema de climatización del Mercado Municipal de Villacerrada y actuaciones anexas. EXP 73-2022.</t>
  </si>
  <si>
    <t>https://contrataciondelestado.es/wps/poc?uri=deeplink:detalle_licitacion&amp;idEvl=XhwaT3dfE0RvYnTkQN0%2FZA%3D%3D</t>
  </si>
  <si>
    <t>M-11431325</t>
  </si>
  <si>
    <t>2022/014990</t>
  </si>
  <si>
    <t>Obras de mejora en la Red viaria MUP JCCM</t>
  </si>
  <si>
    <t>https://contrataciondelestado.es/wps/poc?uri=deeplink:detalle_licitacion&amp;idEvl=xRdMn4ZDC7tvYnTkQN0%2FZA%3D%3D</t>
  </si>
  <si>
    <t>M-11450882</t>
  </si>
  <si>
    <t>XXCN-2021/04</t>
  </si>
  <si>
    <t>Refuerzo por tramos a sección completa de la capa de rodadura de las carreteras GU-107 y GU-254, mediante la aplicación de mezcla bituminosa tipo hormigón bituminoso.- ZONA DE COGOLLUDO</t>
  </si>
  <si>
    <t>https://contrataciondelestado.es/wps/poc?uri=deeplink:detalle_licitacion&amp;idEvl=zL%2Blx0vKPM6mq21uxhbaVQ%3D%3D</t>
  </si>
  <si>
    <t>M-11431372</t>
  </si>
  <si>
    <t>4505/2022</t>
  </si>
  <si>
    <t>Alcaldía del Ayuntamiento de Quintanar del Rey</t>
  </si>
  <si>
    <t>Remodelación del Parque Público de plaza Castilla- La Mancha</t>
  </si>
  <si>
    <t>https://contrataciondelestado.es/wps/poc?uri=deeplink:detalle_licitacion&amp;idEvl=%2B0cSUfGsENqXQV0WE7lYPw%3D%3D</t>
  </si>
  <si>
    <t>M-11431569</t>
  </si>
  <si>
    <t>2022/015572</t>
  </si>
  <si>
    <t>Servicio de Cuidadores/Monitores de comedores escolares  para  centros  educativos de la provincia de Cuenca para el curso escolar 2022/2023</t>
  </si>
  <si>
    <t>https://contrataciondelestado.es/wps/poc?uri=deeplink:detalle_licitacion&amp;idEvl=%2F9Kivl1GI8Crz3GQd5r6SQ%3D%3D</t>
  </si>
  <si>
    <t>M-11431278</t>
  </si>
  <si>
    <t>1092756R</t>
  </si>
  <si>
    <t>Servicio de auditoría para el análisis y el diagnóstico de la situación técnica de los archivos municipales en
municipios de menos de 10.000 habitantes de la provincia de Albacete.</t>
  </si>
  <si>
    <t>https://contrataciondelestado.es/wps/poc?uri=deeplink:detalle_licitacion&amp;idEvl=%2FBWo%2BIY6Y71vYnTkQN0%2FZA%3D%3D</t>
  </si>
  <si>
    <t>M-11460328</t>
  </si>
  <si>
    <t>P/AbSA-03/2022</t>
  </si>
  <si>
    <t>Alcaldía del Ayuntamiento de Cebolla</t>
  </si>
  <si>
    <t>Modernización del espacio escénico y musical de la casa de la cultura de la localidad de Cebolla (Toledo)</t>
  </si>
  <si>
    <t>https://contrataciondelestado.es/wps/poc?uri=deeplink:detalle_licitacion&amp;idEvl=2JPggvue7bCiEJrVRqloyA%3D%3D</t>
  </si>
  <si>
    <t>M-11449191</t>
  </si>
  <si>
    <t>2022/017590</t>
  </si>
  <si>
    <t>Secretaría del Patronato de la Fundación Sociosanitaria de Castilla-La Mancha</t>
  </si>
  <si>
    <t>Contratación para la adquisición e instalación, de 60 canapés abatibles, 60 colchones y 60 almohadas para la Residencia Comunitaria Hospital del Rey</t>
  </si>
  <si>
    <t>https://contrataciondelestado.es/wps/poc?uri=deeplink:detalle_licitacion&amp;idEvl=2N%2BfEk6IUFkuf4aBO%2BvQlQ%3D%3D</t>
  </si>
  <si>
    <t>M-11449682</t>
  </si>
  <si>
    <t>8/2022</t>
  </si>
  <si>
    <t>Junta de Gobierno del Ayuntamiento de Almagro</t>
  </si>
  <si>
    <t>Implantación de sistemas de eficiencia energética en instalación de iluminación de monumentos</t>
  </si>
  <si>
    <t>https://contrataciondelestado.es/wps/poc?uri=deeplink:detalle_licitacion&amp;idEvl=67bbOEkc1iQuf4aBO%2BvQlQ%3D%3D</t>
  </si>
  <si>
    <t>M-11439560</t>
  </si>
  <si>
    <t>ALC0187</t>
  </si>
  <si>
    <t>Concurso de Proyectos con Intervención de Jurado destinado a la reforma integral de la Plaza Hermanos Fernández Criado, Plaza Mayor y Aledaños en Illescas- Toledo.</t>
  </si>
  <si>
    <t>https://contrataciondelestado.es/wps/poc?uri=deeplink:detalle_licitacion&amp;idEvl=6f0bAQ4V1WWmq21uxhbaVQ%3D%3D</t>
  </si>
  <si>
    <t>M-11423029</t>
  </si>
  <si>
    <t>02.82 2023/00007</t>
  </si>
  <si>
    <t>Dirección Gerente del Centro de Recuperación de Personas con Discapacidad Física (IMSERSO) Albacete</t>
  </si>
  <si>
    <t>Curso de Informática Básica 2023 para usuarios del CRMF Albacete. Cofinanciado por el Fondo Social Europeo</t>
  </si>
  <si>
    <t>https://contrataciondelestado.es/wps/poc?uri=deeplink:detalle_licitacion&amp;idEvl=6j1Xm4apPhGrz3GQd5r6SQ%3D%3D</t>
  </si>
  <si>
    <t>M-11460489</t>
  </si>
  <si>
    <t>PASS478-2022</t>
  </si>
  <si>
    <t>Alcaldia del Ayuntamiento de Alovera</t>
  </si>
  <si>
    <t>Suministro de árboles, arbustos y plantas de temporada para la reposición en los parques, zonas verdes, escuelas agroecológicas y viario urbano de Alovera.</t>
  </si>
  <si>
    <t>https://contrataciondelestado.es/wps/poc?uri=deeplink:detalle_licitacion&amp;idEvl=8y4winBKla97h85%2Fpmmsfw%3D%3D</t>
  </si>
  <si>
    <t>M-11423365</t>
  </si>
  <si>
    <t>56/2022</t>
  </si>
  <si>
    <t>Pleno del Ayuntamiento de Castillejo-Sierra</t>
  </si>
  <si>
    <t>Adjudicación del aprovechamiento de trufas del Monte de Utilidad Pública nº 188, denominado "Dehesa Boyal", propiedad del Ayuntamiento de Castillejo-Sierra</t>
  </si>
  <si>
    <t>https://contrataciondelestado.es/wps/poc?uri=deeplink:detalle_licitacion&amp;idEvl=atREec%2BfAQOXQV0WE7lYPw%3D%3D</t>
  </si>
  <si>
    <t>M-11423315</t>
  </si>
  <si>
    <t>02.82 2023/00002</t>
  </si>
  <si>
    <t>Curso de Gestión integrada de recursos humanos para usuarios del CRMF de Albacete. Cofinanciado por el Fondo Social Europeo</t>
  </si>
  <si>
    <t>https://contrataciondelestado.es/wps/poc?uri=deeplink:detalle_licitacion&amp;idEvl=BLRvEujyc%2F9vYnTkQN0%2FZA%3D%3D</t>
  </si>
  <si>
    <t>M-11449657</t>
  </si>
  <si>
    <t>2022/013407</t>
  </si>
  <si>
    <t>Concesión de servicio del albergue juvenil Maria de Molina en Cuenca</t>
  </si>
  <si>
    <t>https://contrataciondelestado.es/wps/poc?uri=deeplink:detalle_licitacion&amp;idEvl=CJSadEEpTx7nSoTX3z%2F7wA%3D%3D</t>
  </si>
  <si>
    <t>M-11449390</t>
  </si>
  <si>
    <t>2022 00000081</t>
  </si>
  <si>
    <t>Centro Nacional de Información Geográfica</t>
  </si>
  <si>
    <t>Suministro de switches para el correlador astronómico y geodésico para RAEGE-VGOS del Observatorio de Yebes dentro del proyecto YNART cofinanciado con fondos FEDER. Lote 1 - Switches de velocidades de 100Gbps y superiores. Lote 2 - Otros switches y material accesorio.</t>
  </si>
  <si>
    <t>https://contrataciondelestado.es/wps/poc?uri=deeplink:detalle_licitacion&amp;idEvl=D0zPnekZhzUSugstABGr5A%3D%3D</t>
  </si>
  <si>
    <t>M-11450699</t>
  </si>
  <si>
    <t>PATRIMONIALES 8/22</t>
  </si>
  <si>
    <t>Procedimiento de Concurso, para la explotación del local comercial vacante (2), ubicado en la estación de autobuses de Toledo en régimen de concesión administrativa demanial.</t>
  </si>
  <si>
    <t>https://contrataciondelestado.es/wps/poc?uri=deeplink:detalle_licitacion&amp;idEvl=D4O96bzjcA3nSoTX3z%2F7wA%3D%3D</t>
  </si>
  <si>
    <t>M-11449063</t>
  </si>
  <si>
    <t>MX.AB-02.2022</t>
  </si>
  <si>
    <t>Consejo de Administración de la Sociedad Mixta Aguas de Puertollano S.L.</t>
  </si>
  <si>
    <t>Acuerdo Marco para la contratación del suministro de productos químicos para las instalaciones de agua y saneamiento</t>
  </si>
  <si>
    <t>https://contrataciondelestado.es/wps/poc?uri=deeplink:detalle_licitacion&amp;idEvl=DBVF%2B4tk6Lguf4aBO%2BvQlQ%3D%3D</t>
  </si>
  <si>
    <t>M-11449434</t>
  </si>
  <si>
    <t>010/2022</t>
  </si>
  <si>
    <t>Pleno del Ayuntamiento de Piedrabuena</t>
  </si>
  <si>
    <t>Concesión de Servicio de la Gestión de la Escuela Infantil</t>
  </si>
  <si>
    <t>https://contrataciondelestado.es/wps/poc?uri=deeplink:detalle_licitacion&amp;idEvl=EhDe7vO0wVsSugstABGr5A%3D%3D</t>
  </si>
  <si>
    <t>M-11431563</t>
  </si>
  <si>
    <t>SMTR.41/22</t>
  </si>
  <si>
    <t>Adquisición, instalación y configuración de los equipos y software, con sus correspondientes licencias
incluidas; y el soporte y mantenimiento, de sistemas de videoconferencias para las salas
de reuniones y otros despachos de la Diputación Provincial de Guadalajara.</t>
  </si>
  <si>
    <t>https://contrataciondelestado.es/wps/poc?uri=deeplink:detalle_licitacion&amp;idEvl=ELA%2BM3iqDJKrz3GQd5r6SQ%3D%3D</t>
  </si>
  <si>
    <t>M-11449919</t>
  </si>
  <si>
    <t>18940/2022</t>
  </si>
  <si>
    <t>Suministro, sustitución e instalación de pavimento de césped artificial para campo de fútbol-11 de las pistas de atletismo y campo de fútbol-7 nº 1 del complejo deportivo San Miguel</t>
  </si>
  <si>
    <t>https://contrataciondelestado.es/wps/poc?uri=deeplink:detalle_licitacion&amp;idEvl=ElcSbwn9GX8BPRBxZ4nJ%2Fg%3D%3D</t>
  </si>
  <si>
    <t>M-11450929</t>
  </si>
  <si>
    <t>SUMINISTROS 11/22</t>
  </si>
  <si>
    <t>Adquisición de una ambulancia para el servicio de la agrupación de Protección Civil.</t>
  </si>
  <si>
    <t>https://contrataciondelestado.es/wps/poc?uri=deeplink:detalle_licitacion&amp;idEvl=ER74dM2s6UQBPRBxZ4nJ%2Fg%3D%3D</t>
  </si>
  <si>
    <t>M-11422890</t>
  </si>
  <si>
    <t>2.22/24108.0170</t>
  </si>
  <si>
    <t>Prestación de servicios auxiliares y complementarios en la estación de Alcazar de San Juan</t>
  </si>
  <si>
    <t>https://contrataciondelestado.es/wps/poc?uri=deeplink:detalle_licitacion&amp;idEvl=eseZsc9Yod5vYnTkQN0%2FZA%3D%3D</t>
  </si>
  <si>
    <t>M-11450698</t>
  </si>
  <si>
    <t>979/2022</t>
  </si>
  <si>
    <t>Alcaldía del Ayuntamiento de Ontígola</t>
  </si>
  <si>
    <t>Suministro mediante arrendamiento con opción de compra (Renting) de un Camión-Grúa</t>
  </si>
  <si>
    <t>https://contrataciondelestado.es/wps/poc?uri=deeplink:detalle_licitacion&amp;idEvl=g6JNHNv%2FwULnSoTX3z%2F7wA%3D%3D</t>
  </si>
  <si>
    <t>M-11423122</t>
  </si>
  <si>
    <t>02.83 2023/00003</t>
  </si>
  <si>
    <t>Curso de Operaciones auxiliares de servicios administrativos y generales 2023 para usuarios del CRMF de Albacete. Cofinanciado por el Fondo Social E·uropeo</t>
  </si>
  <si>
    <t>https://contrataciondelestado.es/wps/poc?uri=deeplink:detalle_licitacion&amp;idEvl=gJNeXqxebKkuf4aBO%2BvQlQ%3D%3D</t>
  </si>
  <si>
    <t>M-11458717</t>
  </si>
  <si>
    <t>2022/23709</t>
  </si>
  <si>
    <t>Suministro de materiales de obra y alquiler de maquinaria para el Excmo. ayuntamiento de Puertollano</t>
  </si>
  <si>
    <t>https://contrataciondelestado.es/wps/poc?uri=deeplink:detalle_licitacion&amp;idEvl=GmnALGixitwSugstABGr5A%3D%3D</t>
  </si>
  <si>
    <t>M-11423284</t>
  </si>
  <si>
    <t>21/2022</t>
  </si>
  <si>
    <t>Servicios de asesoramiento jurídico, representación y defensa letrada para el Ayuntamiento de Manzanares</t>
  </si>
  <si>
    <t>https://contrataciondelestado.es/wps/poc?uri=deeplink:detalle_licitacion&amp;idEvl=gtDZ9cdiIQurz3GQd5r6SQ%3D%3D</t>
  </si>
  <si>
    <t>M-11431316</t>
  </si>
  <si>
    <t>9 2022 detección de fugas</t>
  </si>
  <si>
    <t>Presidencia de la Mancomunidad de Aguas Río Tajuña</t>
  </si>
  <si>
    <t>detección de fugas</t>
  </si>
  <si>
    <t>https://contrataciondelestado.es/wps/poc?uri=deeplink:detalle_licitacion&amp;idEvl=GvfbenM%2B2doSugstABGr5A%3D%3D</t>
  </si>
  <si>
    <t>M-11450609</t>
  </si>
  <si>
    <t>SU13822003573</t>
  </si>
  <si>
    <t>Suministro, entrega e instalación de equipamiento portátil para puesto de trabajo de profesores y ayudantes. Suministro de 35 ordenadores portátiles.</t>
  </si>
  <si>
    <t>https://contrataciondelestado.es/wps/poc?uri=deeplink:detalle_licitacion&amp;idEvl=gWUNCKEBFqfnSoTX3z%2F7wA%3D%3D</t>
  </si>
  <si>
    <t>M-11422944</t>
  </si>
  <si>
    <t>2022/017426</t>
  </si>
  <si>
    <t>Consejero Delegado del Instituto de Finanzas de Castilla-La Mancha, S.A.U.</t>
  </si>
  <si>
    <t>Servicios de auditoría de las cuentas anuales de la empresa pública Instituto de Finanzas de Castilla-La Mancha S.A. y cuentas consolidadas para los ejercicios 2022, 2023 y 2024</t>
  </si>
  <si>
    <t>https://contrataciondelestado.es/wps/poc?uri=deeplink:detalle_licitacion&amp;idEvl=gx2PHD%2B7iiyrz3GQd5r6SQ%3D%3D</t>
  </si>
  <si>
    <t>M-11449408</t>
  </si>
  <si>
    <t>SU13822003712</t>
  </si>
  <si>
    <t>Suministro de trajes académicos y complementos, en régimen de alquiler en la Universidad de Castilla-La Mancha</t>
  </si>
  <si>
    <t>https://contrataciondelestado.es/wps/poc?uri=deeplink:detalle_licitacion&amp;idEvl=gyeKdxvW67DnSoTX3z%2F7wA%3D%3D</t>
  </si>
  <si>
    <t>M-11460342</t>
  </si>
  <si>
    <t>190/2022</t>
  </si>
  <si>
    <t>Alcaldía del Ayuntamiento de Pastrana</t>
  </si>
  <si>
    <t>Gestión de la Escuela Municipal de Música de Pastrana</t>
  </si>
  <si>
    <t>https://contrataciondelestado.es/wps/poc?uri=deeplink:detalle_licitacion&amp;idEvl=hgQXExn7HhUBPRBxZ4nJ%2Fg%3D%3D</t>
  </si>
  <si>
    <t>M-11423151</t>
  </si>
  <si>
    <t>101/22</t>
  </si>
  <si>
    <t>Alcaldía del Ayuntamiento de Castejón</t>
  </si>
  <si>
    <t>Arrendamiento inmueble con uso de bar</t>
  </si>
  <si>
    <t>https://contrataciondelestado.es/wps/poc?uri=deeplink:detalle_licitacion&amp;idEvl=HWAAKQl7m7sBPRBxZ4nJ%2Fg%3D%3D</t>
  </si>
  <si>
    <t>M-11431324</t>
  </si>
  <si>
    <t>256/2022</t>
  </si>
  <si>
    <t>Junta de Gobierno Local del Ayuntamiento de Yuncler</t>
  </si>
  <si>
    <t>'- Objeto: Parque de juegos infantiles en la Parque de la Amistad.
La necesidad que se ha de satisfacer con el contrato es: Cubrir la carencia en el municipio de
un parque con juegos para niños.
- Objeto: Parque de juegos infantiles en la Parque de la Noria.
La necesidad que se ha de satisfacer con el contrato es: Cubrir la carencia en el municipio de
un parque con juegos para niños.</t>
  </si>
  <si>
    <t>https://contrataciondelestado.es/wps/poc?uri=deeplink:detalle_licitacion&amp;idEvl=JnpEy1V0WGgBPRBxZ4nJ%2Fg%3D%3D</t>
  </si>
  <si>
    <t>M-11450818</t>
  </si>
  <si>
    <t>26/2022</t>
  </si>
  <si>
    <t>Pleno de la Mancomunidad de Municipios Tajo-Dulce</t>
  </si>
  <si>
    <t>Servicio de recogida selectiva de residuos, papel-cartón y envases ligeros</t>
  </si>
  <si>
    <t>https://contrataciondelestado.es/wps/poc?uri=deeplink:detalle_licitacion&amp;idEvl=k41eq4xO96MSugstABGr5A%3D%3D</t>
  </si>
  <si>
    <t>M-11423075</t>
  </si>
  <si>
    <t>24870/2022</t>
  </si>
  <si>
    <t>Mantenimiento de las sirenas de aviso acústico a la población de Puertollano ante riesgo químico .</t>
  </si>
  <si>
    <t>https://contrataciondelestado.es/wps/poc?uri=deeplink:detalle_licitacion&amp;idEvl=KeiE1oyxAFznSoTX3z%2F7wA%3D%3D</t>
  </si>
  <si>
    <t>M-11449818</t>
  </si>
  <si>
    <t>2022/013384</t>
  </si>
  <si>
    <t>Delegación Provincial de la Consejería de Bienestar Social en Ciudad Real</t>
  </si>
  <si>
    <t>Suministro de aceite de oliva virgen extra</t>
  </si>
  <si>
    <t>https://contrataciondelestado.es/wps/poc?uri=deeplink:detalle_licitacion&amp;idEvl=KTEdt9V7TWqmq21uxhbaVQ%3D%3D</t>
  </si>
  <si>
    <t>M-11423130</t>
  </si>
  <si>
    <t>DPCR2022/63805</t>
  </si>
  <si>
    <t>Servicios de oficina técnica, formación, asesoramiento y sensibilización en materia de digitalización en comarcas con reto demográfico en la provincia de Ciudad Real</t>
  </si>
  <si>
    <t>https://contrataciondelestado.es/wps/poc?uri=deeplink:detalle_licitacion&amp;idEvl=KuFtS8TjojABPRBxZ4nJ%2Fg%3D%3D</t>
  </si>
  <si>
    <t>M-11450747</t>
  </si>
  <si>
    <t>53/2022</t>
  </si>
  <si>
    <t>Bombas y depósitos acumuladores de agua caliente sanitaria CD Luis Ocaña. Instituto Municipal de Deportes</t>
  </si>
  <si>
    <t>https://contrataciondelestado.es/wps/poc?uri=deeplink:detalle_licitacion&amp;idEvl=Kvcu5PifxMRvYnTkQN0%2FZA%3D%3D</t>
  </si>
  <si>
    <t>M-11431355</t>
  </si>
  <si>
    <t>1091000D</t>
  </si>
  <si>
    <t>Alcaldía del Ayuntamiento de Bargas</t>
  </si>
  <si>
    <t>Contrato de suministro mediante compraventa de un vehículo nuevo tipo B, ambulancia de soporte vital básico, para la agrupación local de Protección Civil del municipio de Bargas.</t>
  </si>
  <si>
    <t>https://contrataciondelestado.es/wps/poc?uri=deeplink:detalle_licitacion&amp;idEvl=kyTtJJz5Kz3nSoTX3z%2F7wA%3D%3D</t>
  </si>
  <si>
    <t>M-11460370</t>
  </si>
  <si>
    <t>CON-3869</t>
  </si>
  <si>
    <t>Servicio de vigilante de seguridad sin arma en las zonas donde se desarrollará la actividad «NAVILANDIA GUADALAJARA» con motivo de las Fiestas de Navidad y Reyes Magos 2022/2023 de la Ciudad de Guadalajara</t>
  </si>
  <si>
    <t>https://contrataciondelestado.es/wps/poc?uri=deeplink:detalle_licitacion&amp;idEvl=l54mLY%2Bm4Earz3GQd5r6SQ%3D%3D</t>
  </si>
  <si>
    <t>M-11356178</t>
  </si>
  <si>
    <t>1049801H</t>
  </si>
  <si>
    <t>Suministro de prendas de vestuario laboral del protocolo al personal de Alguacilería dependiente del Servicio de Régimen Jurídico, Administración Electrónica y Dependencias Municipales, del Ayuntamiento de Albacete. Expte. 70-2022</t>
  </si>
  <si>
    <t>https://contrataciondelestado.es/wps/poc?uri=deeplink:detalle_licitacion&amp;idEvl=LjWYeihiKnamq21uxhbaVQ%3D%3D</t>
  </si>
  <si>
    <t>M-11449516</t>
  </si>
  <si>
    <t>2022/015589</t>
  </si>
  <si>
    <t>Secretaría General de la Consejería de Bienestar Social de la Junta de Comunidades de Castilla-La Mancha</t>
  </si>
  <si>
    <t>Contrato de servicios sociales para la gestión integral de 73 plazas en un Centro para la ejecución de medidas judiciales de internamiento establecidas en la Ley Orgánica 5/2000, de 12 de enero, de Responsabilidad Penal de los Menores.</t>
  </si>
  <si>
    <t>https://contrataciondelestado.es/wps/poc?uri=deeplink:detalle_licitacion&amp;idEvl=LSKMY3QvB257h85%2Fpmmsfw%3D%3D</t>
  </si>
  <si>
    <t>M-11458139</t>
  </si>
  <si>
    <t>PRIVADOS 17/22</t>
  </si>
  <si>
    <t>Contratación por el procedimiento abierto con varios criterios de adjudicación, del contrato de seguro privado de Responsabilidad Civil / Patrimonial del Excmo. Ayuntamiento de Toledo y sus Organismos Autónomos.</t>
  </si>
  <si>
    <t>https://contrataciondelestado.es/wps/poc?uri=deeplink:detalle_licitacion&amp;idEvl=m%2BR4IiO9KnRvYnTkQN0%2FZA%3D%3D</t>
  </si>
  <si>
    <t>M-11431448</t>
  </si>
  <si>
    <t>14/2022 Servicios EDUSI</t>
  </si>
  <si>
    <t>Concejalia Delegada Area Régimen Interior del Ayuntamiento de Alcázar de San Juan</t>
  </si>
  <si>
    <t>Docentes para el desarrollo de programas de Formación y Empleo dirigidos a colectivos de riesgo de exclusión social (Lote 1 itinerario formativo Conserje, Ordenanza, Recepcionista y Lote 2 itinerario formativo Atención a personas en situación de dependencia) de forma presencial en Alcázar de San Juan, Actuación incluida en la estrategia de desarrollo sostenible e integrado (EDUSI) Alcázar de San Juan, un modelo de ciudad para el siglo XXI, cofinanciado por el Fondo Europeo de desarrollo Regional (FEDER) dentro del programa operativo plurirregional de España (POPE) para el periodo 2014-2020.</t>
  </si>
  <si>
    <t>https://contrataciondelestado.es/wps/poc?uri=deeplink:detalle_licitacion&amp;idEvl=mAc3Pkk%2BDr5vYnTkQN0%2FZA%3D%3D</t>
  </si>
  <si>
    <t>M-11458725</t>
  </si>
  <si>
    <t>8316/2022</t>
  </si>
  <si>
    <t>Servicio de limpieza y eliminación de residuos sólidos urbanos de parques, jardines y viales municipales, reservado indistintamente a centros especiales de empleo de iniciativa social y a empresas de inserción (Disposición Adicional  4ª de la Ley 9/2017, de 8 de noviembre, de Contratos del Sector Público).</t>
  </si>
  <si>
    <t>https://contrataciondelestado.es/wps/poc?uri=deeplink:detalle_licitacion&amp;idEvl=mfkhib%2FSU7MSugstABGr5A%3D%3D</t>
  </si>
  <si>
    <t>M-11449542</t>
  </si>
  <si>
    <t>2022/015531</t>
  </si>
  <si>
    <t>Delegación Provincial de la Consejería de Agricultura, Agua y Desarrollo Rural en Ciudad Real</t>
  </si>
  <si>
    <t>Contrato estadística servicios agrícolas y ganaderos 2023</t>
  </si>
  <si>
    <t>https://contrataciondelestado.es/wps/poc?uri=deeplink:detalle_licitacion&amp;idEvl=MlzsLmPUi3Srz3GQd5r6SQ%3D%3D</t>
  </si>
  <si>
    <t>M-11431379</t>
  </si>
  <si>
    <t>1091019E</t>
  </si>
  <si>
    <t>Contrato de Suministro para la habilitación del Centro de Coordinación Operativa Municipal (CECOPAL) de Almansa</t>
  </si>
  <si>
    <t>https://contrataciondelestado.es/wps/poc?uri=deeplink:detalle_licitacion&amp;idEvl=mnZQE4wAZMcuf4aBO%2BvQlQ%3D%3D</t>
  </si>
  <si>
    <t>M-11449624</t>
  </si>
  <si>
    <t>SER-22-0556-OSA</t>
  </si>
  <si>
    <t>Gerencia umivale Activa, Mutua Colaboradora con la Seguridad Social número 3</t>
  </si>
  <si>
    <t>Contrato de servicios de Transporte en Ambulancia  a la población protegida de umivale Activa, Mutua Colaboradora con la Seguridad Social nº 3 y a los trabajadores autónomos adheridos en la provincia de Toledo.</t>
  </si>
  <si>
    <t>https://contrataciondelestado.es/wps/poc?uri=deeplink:detalle_licitacion&amp;idEvl=NW2Gi0XWTk1vYnTkQN0%2FZA%3D%3D</t>
  </si>
  <si>
    <t>M-11439582</t>
  </si>
  <si>
    <t>2022/015224</t>
  </si>
  <si>
    <t>Servicio Mantenimiento del Conservatorio de Música de Cuenca (2023-2024).</t>
  </si>
  <si>
    <t>https://contrataciondelestado.es/wps/poc?uri=deeplink:detalle_licitacion&amp;idEvl=oQkY1%2BMlOXV7h85%2Fpmmsfw%3D%3D</t>
  </si>
  <si>
    <t>M-11450884</t>
  </si>
  <si>
    <t>TSA0074198</t>
  </si>
  <si>
    <t>Suministro de diferentes tipos de hormigón para las obras de construcción de la base BRIF en el tm de La Iglesuela del Tiétar (Toledo), en el marco del Plan de Recuperación, Transformación y Resiliencia financiado por la Unión Europea – NEXTGENERATIONEU.</t>
  </si>
  <si>
    <t>https://contrataciondelestado.es/wps/poc?uri=deeplink:detalle_licitacion&amp;idEvl=oxb%2BNH5DkIoBPRBxZ4nJ%2Fg%3D%3D</t>
  </si>
  <si>
    <t>M-11460612</t>
  </si>
  <si>
    <t>1204/2022</t>
  </si>
  <si>
    <t>Suministro de mobiliario y equipamiento del centro de día de Brihuega</t>
  </si>
  <si>
    <t>https://contrataciondelestado.es/wps/poc?uri=deeplink:detalle_licitacion&amp;idEvl=oytgKEtlNVQuf4aBO%2BvQlQ%3D%3D</t>
  </si>
  <si>
    <t>M-11449499</t>
  </si>
  <si>
    <t>2022CON00404</t>
  </si>
  <si>
    <t>Servicio de mantenimiento del incinerador del Centro Municipal Canino de Valdepeñas</t>
  </si>
  <si>
    <t>https://contrataciondelestado.es/wps/poc?uri=deeplink:detalle_licitacion&amp;idEvl=pITLiauZyVYuf4aBO%2BvQlQ%3D%3D</t>
  </si>
  <si>
    <t>M-11439575</t>
  </si>
  <si>
    <t>2022/015217</t>
  </si>
  <si>
    <t>Servicio de Mantenimiento  de la Escuela Superior de Arte Dramático (2023-2024).</t>
  </si>
  <si>
    <t>https://contrataciondelestado.es/wps/poc?uri=deeplink:detalle_licitacion&amp;idEvl=Pjjr8sVagSqXQV0WE7lYPw%3D%3D</t>
  </si>
  <si>
    <t>M-11219139</t>
  </si>
  <si>
    <t>2022/012271</t>
  </si>
  <si>
    <t>Presidencia de Infraestructuras del Agua de Castilla-La Mancha</t>
  </si>
  <si>
    <t>Servicio de explotación, conservación y mantenimiento del sistema de abastecimiento al Campo de Montiel (Ciudad Real)</t>
  </si>
  <si>
    <t>https://contrataciondelestado.es/wps/poc?uri=deeplink:detalle_licitacion&amp;idEvl=PVpnzpDAu%2FrnSoTX3z%2F7wA%3D%3D</t>
  </si>
  <si>
    <t>M-11422953</t>
  </si>
  <si>
    <t>02.82 2023/00009</t>
  </si>
  <si>
    <t>Curso de Inglés Básico y Técnico 2023 para usuarios del CRMF de Albacete. Cofinanciado por el Fondo Social Europeo</t>
  </si>
  <si>
    <t>https://contrataciondelestado.es/wps/poc?uri=deeplink:detalle_licitacion&amp;idEvl=QxJ2sPQapQOiEJrVRqloyA%3D%3D</t>
  </si>
  <si>
    <t>M-11449399</t>
  </si>
  <si>
    <t>2022/27902</t>
  </si>
  <si>
    <t>Contratación de tres espectáculos pirotécnicos en conmemoración de la Patrona el 8 de septiembre de 2023 y la celebración del día del Minero de 2022 y 2023</t>
  </si>
  <si>
    <t>https://contrataciondelestado.es/wps/poc?uri=deeplink:detalle_licitacion&amp;idEvl=rv9zceQgNVjnSoTX3z%2F7wA%3D%3D</t>
  </si>
  <si>
    <t>M-11458141</t>
  </si>
  <si>
    <t>150/2022/CON</t>
  </si>
  <si>
    <t>Contrato mixto del suministro y obra para la implantación de una zona de bajas emisiones en la ciudad de Talavera de la Reina.</t>
  </si>
  <si>
    <t>https://contrataciondelestado.es/wps/poc?uri=deeplink:detalle_licitacion&amp;idEvl=sMWbRNwcBtguf4aBO%2BvQlQ%3D%3D</t>
  </si>
  <si>
    <t>M-11450733</t>
  </si>
  <si>
    <t>SMTR.43/22</t>
  </si>
  <si>
    <t>Suministro, a demanda, de diversos tipos de papel
para equipos de impresión, fotocopiadoras y multicopiadoras</t>
  </si>
  <si>
    <t>https://contrataciondelestado.es/wps/poc?uri=deeplink:detalle_licitacion&amp;idEvl=TkgViUll1%2B2mq21uxhbaVQ%3D%3D</t>
  </si>
  <si>
    <t>M-11449379</t>
  </si>
  <si>
    <t>286/2022</t>
  </si>
  <si>
    <t>Pleno del Ayuntamiento de Cazalegas</t>
  </si>
  <si>
    <t>Enajenación por lotes de 9 (nueve) parcelas urbanas de propiedad municipal ubicadas en la urbanización El Cigarral de Cazalegas (Toledo)</t>
  </si>
  <si>
    <t>https://contrataciondelestado.es/wps/poc?uri=deeplink:detalle_licitacion&amp;idEvl=Txokf2wHHCxvYnTkQN0%2FZA%3D%3D</t>
  </si>
  <si>
    <t>M-11431026</t>
  </si>
  <si>
    <t>ALC0186</t>
  </si>
  <si>
    <t>Suministro de material señalización vertical y otros elementos de señalización y balizamiento para el departamento de tráfico del Ayuntamiento de Illescas (Toledo)</t>
  </si>
  <si>
    <t>https://contrataciondelestado.es/wps/poc?uri=deeplink:detalle_licitacion&amp;idEvl=uNWfde4I29Yuf4aBO%2BvQlQ%3D%3D</t>
  </si>
  <si>
    <t>M-11439546</t>
  </si>
  <si>
    <t>2022/010788</t>
  </si>
  <si>
    <t>Servicio de Proceso de Supervisión Profesional en los Servicios Sociales de Atención Primaria y los Equipos de apoyo del proyecto piloto de itinerarios de inclusión social Construir Para Volver a Ser.</t>
  </si>
  <si>
    <t>https://contrataciondelestado.es/wps/poc?uri=deeplink:detalle_licitacion&amp;idEvl=UOWe46QJDVYuf4aBO%2BvQlQ%3D%3D</t>
  </si>
  <si>
    <t>M-11449128</t>
  </si>
  <si>
    <t>898/2022</t>
  </si>
  <si>
    <t>Impartición de cursos de formación destinados a los empleados municipales del Ayuntamiento de Trillo</t>
  </si>
  <si>
    <t>https://contrataciondelestado.es/wps/poc?uri=deeplink:detalle_licitacion&amp;idEvl=vk4fm%2FtAySwuf4aBO%2BvQlQ%3D%3D</t>
  </si>
  <si>
    <t>M-11431155</t>
  </si>
  <si>
    <t>ALC0185</t>
  </si>
  <si>
    <t>Servicio de limpieza en vía pública y material mobiliario urbano mediante vapor de alta presión en el municipio de Illescas (Toledo)</t>
  </si>
  <si>
    <t>https://contrataciondelestado.es/wps/poc?uri=deeplink:detalle_licitacion&amp;idEvl=VnjdSg76oYoBPRBxZ4nJ%2Fg%3D%3D</t>
  </si>
  <si>
    <t>M-11460602</t>
  </si>
  <si>
    <t>PA1205-2022</t>
  </si>
  <si>
    <t>Suministro y Mantenimiento de Sistemas de Videovigilancia y Control de Tráfico del Ayuntamiento de Alovera.</t>
  </si>
  <si>
    <t>https://contrataciondelestado.es/wps/poc?uri=deeplink:detalle_licitacion&amp;idEvl=VZ%2FEfJW%2FWMouf4aBO%2BvQlQ%3D%3D</t>
  </si>
  <si>
    <t>M-11431383</t>
  </si>
  <si>
    <t>SUMINISTROS 15/22</t>
  </si>
  <si>
    <t>Suministro de materiales para actuaciones a realizar en la vía pública por las brigadas municipales durante los ejercicios 2022-2023, con división en cuatro lotes:
Lote 1.- Suministro de pavimentos: losetas hidráulicas y terrazos.
Lote 2: Suministro de bordillos de hormigón
Lote 4.- Suministro de mortero, cemento, yeso, escayola y otros productos de agarre.
Lote 5.- Suministro de materiales cerámicos.</t>
  </si>
  <si>
    <t>https://contrataciondelestado.es/wps/poc?uri=deeplink:detalle_licitacion&amp;idEvl=wtYZ3udZ8noSugstABGr5A%3D%3D</t>
  </si>
  <si>
    <t>M-11431213</t>
  </si>
  <si>
    <t>1072948F/2022</t>
  </si>
  <si>
    <t>Alcaldía del Ayuntamiento de La Gineta</t>
  </si>
  <si>
    <t>Gestión y explotación de Bar del hogar del jubilado.</t>
  </si>
  <si>
    <t>https://contrataciondelestado.es/wps/poc?uri=deeplink:detalle_licitacion&amp;idEvl=X1FG4GlSe%2ByXQV0WE7lYPw%3D%3D</t>
  </si>
  <si>
    <t>M-11458700</t>
  </si>
  <si>
    <t>2022/016964</t>
  </si>
  <si>
    <t>Delegación Provincial de la Consejería de Sanidad en Guadalajara</t>
  </si>
  <si>
    <t>Contrato de suministro de gasóleo C calefacción D.P. y URR</t>
  </si>
  <si>
    <t>https://contrataciondelestado.es/wps/poc?uri=deeplink:detalle_licitacion&amp;idEvl=xf9lJBoDR78SugstABGr5A%3D%3D</t>
  </si>
  <si>
    <t>M-11423253</t>
  </si>
  <si>
    <t>TSA0074128</t>
  </si>
  <si>
    <t>Suministro de material de climatización y ventilación para las obras del aula de gimnasia en el C.E.I.P. maternidad de Tomelloso (Ciudad Real).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</si>
</sst>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S43/2022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9" totalsRowShown="0">
  <autoFilter ref="A5:J19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9"/>
  <sheetViews>
    <sheetView showGridLines="0" tabSelected="1" topLeftCell="C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439</v>
      </c>
      <c r="B6" s="9" t="s">
        <v>440</v>
      </c>
      <c r="C6" s="6" t="s">
        <v>441</v>
      </c>
      <c r="D6" s="7" t="s">
        <v>442</v>
      </c>
      <c r="E6" s="8" t="s">
        <v>443</v>
      </c>
      <c r="F6" s="3">
        <v>939391.82</v>
      </c>
      <c r="G6" s="4">
        <v>44881.999305555553</v>
      </c>
      <c r="H6" s="6" t="s">
        <v>8</v>
      </c>
      <c r="I6" s="6" t="s">
        <v>24</v>
      </c>
      <c r="J6" s="5" t="str">
        <f>HYPERLINK(Publicaciones[[#This Row],[Link]], "clic aquí")</f>
        <v>clic aquí</v>
      </c>
    </row>
    <row r="7" spans="1:10" ht="30" x14ac:dyDescent="0.25">
      <c r="A7" t="s">
        <v>100</v>
      </c>
      <c r="B7" t="s">
        <v>101</v>
      </c>
      <c r="C7" s="6" t="s">
        <v>102</v>
      </c>
      <c r="D7" s="7" t="s">
        <v>103</v>
      </c>
      <c r="E7" s="8" t="s">
        <v>104</v>
      </c>
      <c r="F7" s="3">
        <v>102765.6</v>
      </c>
      <c r="G7" s="4">
        <v>44880.583333333336</v>
      </c>
      <c r="H7" s="6" t="s">
        <v>8</v>
      </c>
      <c r="I7" s="6" t="s">
        <v>15</v>
      </c>
      <c r="J7" s="5" t="str">
        <f>HYPERLINK(Publicaciones[[#This Row],[Link]], "clic aquí")</f>
        <v>clic aquí</v>
      </c>
    </row>
    <row r="8" spans="1:10" ht="30" x14ac:dyDescent="0.25">
      <c r="A8" t="s">
        <v>444</v>
      </c>
      <c r="B8" t="s">
        <v>445</v>
      </c>
      <c r="C8" s="6" t="s">
        <v>446</v>
      </c>
      <c r="D8" s="7" t="s">
        <v>447</v>
      </c>
      <c r="E8" s="8" t="s">
        <v>448</v>
      </c>
      <c r="F8" s="3">
        <v>118166.94</v>
      </c>
      <c r="G8" s="4">
        <v>44868.999305555553</v>
      </c>
      <c r="H8" s="6" t="s">
        <v>8</v>
      </c>
      <c r="I8" s="6" t="s">
        <v>15</v>
      </c>
      <c r="J8" s="5" t="str">
        <f>HYPERLINK(Publicaciones[[#This Row],[Link]], "clic aquí")</f>
        <v>clic aquí</v>
      </c>
    </row>
    <row r="9" spans="1:10" ht="30" x14ac:dyDescent="0.25">
      <c r="A9" t="s">
        <v>449</v>
      </c>
      <c r="B9" t="s">
        <v>450</v>
      </c>
      <c r="C9" s="6" t="s">
        <v>451</v>
      </c>
      <c r="D9" s="7" t="s">
        <v>270</v>
      </c>
      <c r="E9" s="8" t="s">
        <v>452</v>
      </c>
      <c r="F9" s="3">
        <v>266041.28000000003</v>
      </c>
      <c r="G9" s="4">
        <v>44882.999305555553</v>
      </c>
      <c r="H9" s="6" t="s">
        <v>8</v>
      </c>
      <c r="I9" s="6" t="s">
        <v>14</v>
      </c>
      <c r="J9" s="5" t="str">
        <f>HYPERLINK(Publicaciones[[#This Row],[Link]], "clic aquí")</f>
        <v>clic aquí</v>
      </c>
    </row>
    <row r="10" spans="1:10" ht="30" x14ac:dyDescent="0.25">
      <c r="A10" t="s">
        <v>136</v>
      </c>
      <c r="B10" t="s">
        <v>137</v>
      </c>
      <c r="C10" s="6" t="s">
        <v>138</v>
      </c>
      <c r="D10" s="7" t="s">
        <v>21</v>
      </c>
      <c r="E10" s="8" t="s">
        <v>139</v>
      </c>
      <c r="F10" s="3">
        <v>75280.89</v>
      </c>
      <c r="G10" s="4">
        <v>44874.791666666664</v>
      </c>
      <c r="H10" s="6" t="s">
        <v>8</v>
      </c>
      <c r="I10" s="6" t="s">
        <v>9</v>
      </c>
      <c r="J10" s="5" t="str">
        <f>HYPERLINK(Publicaciones[[#This Row],[Link]], "clic aquí")</f>
        <v>clic aquí</v>
      </c>
    </row>
    <row r="11" spans="1:10" x14ac:dyDescent="0.25">
      <c r="A11" t="s">
        <v>140</v>
      </c>
      <c r="B11" t="s">
        <v>141</v>
      </c>
      <c r="C11" s="6" t="s">
        <v>142</v>
      </c>
      <c r="D11" s="7" t="s">
        <v>21</v>
      </c>
      <c r="E11" s="8" t="s">
        <v>143</v>
      </c>
      <c r="F11" s="3">
        <v>85401.5</v>
      </c>
      <c r="G11" s="4">
        <v>44879.791666666664</v>
      </c>
      <c r="H11" s="6" t="s">
        <v>8</v>
      </c>
      <c r="I11" s="6" t="s">
        <v>9</v>
      </c>
      <c r="J11" s="5" t="str">
        <f>HYPERLINK(Publicaciones[[#This Row],[Link]], "clic aquí")</f>
        <v>clic aquí</v>
      </c>
    </row>
    <row r="12" spans="1:10" ht="45" x14ac:dyDescent="0.25">
      <c r="A12" t="s">
        <v>419</v>
      </c>
      <c r="B12" t="s">
        <v>420</v>
      </c>
      <c r="C12" s="6" t="s">
        <v>421</v>
      </c>
      <c r="D12" s="7" t="s">
        <v>30</v>
      </c>
      <c r="E12" s="8" t="s">
        <v>422</v>
      </c>
      <c r="F12" s="3">
        <v>434994.03</v>
      </c>
      <c r="G12" s="4">
        <v>44879.583333333336</v>
      </c>
      <c r="H12" s="6" t="s">
        <v>8</v>
      </c>
      <c r="I12" s="6" t="s">
        <v>15</v>
      </c>
      <c r="J12" s="5" t="str">
        <f>HYPERLINK(Publicaciones[[#This Row],[Link]], "clic aquí")</f>
        <v>clic aquí</v>
      </c>
    </row>
    <row r="13" spans="1:10" ht="30" x14ac:dyDescent="0.25">
      <c r="A13" t="s">
        <v>453</v>
      </c>
      <c r="B13" t="s">
        <v>454</v>
      </c>
      <c r="C13" s="6" t="s">
        <v>455</v>
      </c>
      <c r="D13" s="7" t="s">
        <v>456</v>
      </c>
      <c r="E13" s="8" t="s">
        <v>457</v>
      </c>
      <c r="F13" s="3">
        <v>153397.41</v>
      </c>
      <c r="G13" s="4">
        <v>44894.999305555553</v>
      </c>
      <c r="H13" s="6" t="s">
        <v>8</v>
      </c>
      <c r="I13" s="6" t="s">
        <v>14</v>
      </c>
      <c r="J13" s="5" t="str">
        <f>HYPERLINK(Publicaciones[[#This Row],[Link]], "clic aquí")</f>
        <v>clic aquí</v>
      </c>
    </row>
    <row r="14" spans="1:10" ht="30" x14ac:dyDescent="0.25">
      <c r="A14" t="s">
        <v>458</v>
      </c>
      <c r="B14" t="s">
        <v>459</v>
      </c>
      <c r="C14" s="6" t="s">
        <v>460</v>
      </c>
      <c r="D14" s="7" t="s">
        <v>447</v>
      </c>
      <c r="E14" s="8" t="s">
        <v>461</v>
      </c>
      <c r="F14" s="3">
        <v>79967.69</v>
      </c>
      <c r="G14" s="4">
        <v>44868.999305555553</v>
      </c>
      <c r="H14" s="6" t="s">
        <v>8</v>
      </c>
      <c r="I14" s="6" t="s">
        <v>15</v>
      </c>
      <c r="J14" s="5" t="str">
        <f>HYPERLINK(Publicaciones[[#This Row],[Link]], "clic aquí")</f>
        <v>clic aquí</v>
      </c>
    </row>
    <row r="15" spans="1:10" ht="30" x14ac:dyDescent="0.25">
      <c r="A15" t="s">
        <v>462</v>
      </c>
      <c r="B15" t="s">
        <v>463</v>
      </c>
      <c r="C15" s="6" t="s">
        <v>464</v>
      </c>
      <c r="D15" s="7" t="s">
        <v>367</v>
      </c>
      <c r="E15" s="8" t="s">
        <v>465</v>
      </c>
      <c r="F15" s="3">
        <v>73914.27</v>
      </c>
      <c r="G15" s="4">
        <v>44874.999305555553</v>
      </c>
      <c r="H15" s="6" t="s">
        <v>8</v>
      </c>
      <c r="I15" s="6" t="s">
        <v>15</v>
      </c>
      <c r="J15" s="5" t="str">
        <f>HYPERLINK(Publicaciones[[#This Row],[Link]], "clic aquí")</f>
        <v>clic aquí</v>
      </c>
    </row>
    <row r="16" spans="1:10" ht="30" x14ac:dyDescent="0.25">
      <c r="A16" t="s">
        <v>466</v>
      </c>
      <c r="B16" t="s">
        <v>467</v>
      </c>
      <c r="C16" s="6" t="s">
        <v>468</v>
      </c>
      <c r="D16" s="7" t="s">
        <v>48</v>
      </c>
      <c r="E16" s="8" t="s">
        <v>469</v>
      </c>
      <c r="F16" s="3">
        <v>73750.460000000006</v>
      </c>
      <c r="G16" s="4">
        <v>44874.999305555553</v>
      </c>
      <c r="H16" s="6" t="s">
        <v>8</v>
      </c>
      <c r="I16" s="6" t="s">
        <v>14</v>
      </c>
      <c r="J16" s="5" t="str">
        <f>HYPERLINK(Publicaciones[[#This Row],[Link]], "clic aquí")</f>
        <v>clic aquí</v>
      </c>
    </row>
    <row r="17" spans="1:10" ht="30" x14ac:dyDescent="0.25">
      <c r="A17" t="s">
        <v>470</v>
      </c>
      <c r="B17" t="s">
        <v>471</v>
      </c>
      <c r="C17" s="6" t="s">
        <v>472</v>
      </c>
      <c r="D17" s="7" t="s">
        <v>473</v>
      </c>
      <c r="E17" s="8" t="s">
        <v>474</v>
      </c>
      <c r="F17" s="3">
        <v>35829.07</v>
      </c>
      <c r="G17" s="4">
        <v>44883.583333333336</v>
      </c>
      <c r="H17" s="6" t="s">
        <v>8</v>
      </c>
      <c r="I17" s="6" t="s">
        <v>9</v>
      </c>
      <c r="J17" s="5" t="str">
        <f>HYPERLINK(Publicaciones[[#This Row],[Link]], "clic aquí")</f>
        <v>clic aquí</v>
      </c>
    </row>
    <row r="18" spans="1:10" ht="60" x14ac:dyDescent="0.25">
      <c r="A18" t="s">
        <v>475</v>
      </c>
      <c r="B18" t="s">
        <v>476</v>
      </c>
      <c r="C18" s="6" t="s">
        <v>477</v>
      </c>
      <c r="D18" s="7" t="s">
        <v>478</v>
      </c>
      <c r="E18" s="8" t="s">
        <v>479</v>
      </c>
      <c r="F18" s="3">
        <v>243049.3</v>
      </c>
      <c r="G18" s="4">
        <v>44881.999305555553</v>
      </c>
      <c r="H18" s="6" t="s">
        <v>8</v>
      </c>
      <c r="I18" s="6" t="s">
        <v>15</v>
      </c>
      <c r="J18" s="5" t="str">
        <f>HYPERLINK(Publicaciones[[#This Row],[Link]], "clic aquí")</f>
        <v>clic aquí</v>
      </c>
    </row>
    <row r="19" spans="1:10" ht="45" x14ac:dyDescent="0.25">
      <c r="A19" t="s">
        <v>480</v>
      </c>
      <c r="B19" t="s">
        <v>481</v>
      </c>
      <c r="C19" s="6" t="s">
        <v>482</v>
      </c>
      <c r="D19" s="7" t="s">
        <v>27</v>
      </c>
      <c r="E19" s="8" t="s">
        <v>483</v>
      </c>
      <c r="F19" s="3">
        <v>86528.93</v>
      </c>
      <c r="G19" s="4">
        <v>44881.999305555553</v>
      </c>
      <c r="H19" s="6" t="s">
        <v>8</v>
      </c>
      <c r="I19" s="6" t="s">
        <v>14</v>
      </c>
      <c r="J19" s="5" t="str">
        <f>HYPERLINK(Publicaciones[[#This Row],[Link]], "clic aquí")</f>
        <v>clic aquí</v>
      </c>
    </row>
    <row r="20" spans="1:10" x14ac:dyDescent="0.25">
      <c r="A20" t="s">
        <v>344</v>
      </c>
      <c r="B20" t="s">
        <v>345</v>
      </c>
      <c r="C20" s="6" t="s">
        <v>346</v>
      </c>
      <c r="D20" s="7" t="s">
        <v>347</v>
      </c>
      <c r="E20" s="8" t="s">
        <v>348</v>
      </c>
      <c r="F20" s="3">
        <v>47027.44</v>
      </c>
      <c r="G20" s="4">
        <v>44875.625</v>
      </c>
      <c r="H20" s="6" t="s">
        <v>8</v>
      </c>
      <c r="I20" s="6" t="s">
        <v>15</v>
      </c>
      <c r="J20" s="5" t="str">
        <f>HYPERLINK(Publicaciones[[#This Row],[Link]], "clic aquí")</f>
        <v>clic aquí</v>
      </c>
    </row>
    <row r="21" spans="1:10" ht="30" x14ac:dyDescent="0.25">
      <c r="A21" t="s">
        <v>81</v>
      </c>
      <c r="B21" t="s">
        <v>82</v>
      </c>
      <c r="C21" s="6" t="s">
        <v>83</v>
      </c>
      <c r="D21" s="7" t="s">
        <v>79</v>
      </c>
      <c r="E21" s="8" t="s">
        <v>84</v>
      </c>
      <c r="F21" s="3">
        <v>305900.76</v>
      </c>
      <c r="G21" s="4">
        <v>44867.583333333336</v>
      </c>
      <c r="H21" s="6" t="s">
        <v>8</v>
      </c>
      <c r="I21" s="6" t="s">
        <v>13</v>
      </c>
      <c r="J21" s="5" t="str">
        <f>HYPERLINK(Publicaciones[[#This Row],[Link]], "clic aquí")</f>
        <v>clic aquí</v>
      </c>
    </row>
    <row r="22" spans="1:10" ht="30" x14ac:dyDescent="0.25">
      <c r="A22" t="s">
        <v>484</v>
      </c>
      <c r="B22" t="s">
        <v>485</v>
      </c>
      <c r="C22" s="6" t="s">
        <v>486</v>
      </c>
      <c r="D22" s="7" t="s">
        <v>487</v>
      </c>
      <c r="E22" s="8" t="s">
        <v>488</v>
      </c>
      <c r="F22" s="3">
        <v>108744.39</v>
      </c>
      <c r="G22" s="4">
        <v>44868.583333333336</v>
      </c>
      <c r="H22" s="6" t="s">
        <v>8</v>
      </c>
      <c r="I22" s="6" t="s">
        <v>15</v>
      </c>
      <c r="J22" s="5" t="str">
        <f>HYPERLINK(Publicaciones[[#This Row],[Link]], "clic aquí")</f>
        <v>clic aquí</v>
      </c>
    </row>
    <row r="23" spans="1:10" ht="30" x14ac:dyDescent="0.25">
      <c r="A23" t="s">
        <v>489</v>
      </c>
      <c r="B23" t="s">
        <v>490</v>
      </c>
      <c r="C23" s="6" t="s">
        <v>491</v>
      </c>
      <c r="D23" s="7" t="s">
        <v>492</v>
      </c>
      <c r="E23" s="8" t="s">
        <v>493</v>
      </c>
      <c r="F23" s="3">
        <v>44498.400000000001</v>
      </c>
      <c r="G23" s="4">
        <v>44874.999305555553</v>
      </c>
      <c r="H23" s="6" t="s">
        <v>8</v>
      </c>
      <c r="I23" s="6" t="s">
        <v>15</v>
      </c>
      <c r="J23" s="5" t="str">
        <f>HYPERLINK(Publicaciones[[#This Row],[Link]], "clic aquí")</f>
        <v>clic aquí</v>
      </c>
    </row>
    <row r="24" spans="1:10" ht="45" x14ac:dyDescent="0.25">
      <c r="A24" t="s">
        <v>334</v>
      </c>
      <c r="B24" t="s">
        <v>335</v>
      </c>
      <c r="C24" s="6" t="s">
        <v>336</v>
      </c>
      <c r="D24" s="7" t="s">
        <v>337</v>
      </c>
      <c r="E24" s="8" t="s">
        <v>338</v>
      </c>
      <c r="F24" s="3">
        <v>808475.72</v>
      </c>
      <c r="G24" s="4">
        <v>44873.416666666664</v>
      </c>
      <c r="H24" s="6" t="s">
        <v>8</v>
      </c>
      <c r="I24" s="6" t="s">
        <v>15</v>
      </c>
      <c r="J24" s="5" t="str">
        <f>HYPERLINK(Publicaciones[[#This Row],[Link]], "clic aquí")</f>
        <v>clic aquí</v>
      </c>
    </row>
    <row r="25" spans="1:10" ht="30" x14ac:dyDescent="0.25">
      <c r="A25" t="s">
        <v>349</v>
      </c>
      <c r="B25" t="s">
        <v>350</v>
      </c>
      <c r="C25" s="6" t="s">
        <v>351</v>
      </c>
      <c r="D25" s="7" t="s">
        <v>352</v>
      </c>
      <c r="E25" s="8" t="s">
        <v>353</v>
      </c>
      <c r="F25" s="3">
        <v>170262.58</v>
      </c>
      <c r="G25" s="4">
        <v>44879.583333333336</v>
      </c>
      <c r="H25" s="6" t="s">
        <v>8</v>
      </c>
      <c r="I25" s="6" t="s">
        <v>15</v>
      </c>
      <c r="J25" s="5" t="str">
        <f>HYPERLINK(Publicaciones[[#This Row],[Link]], "clic aquí")</f>
        <v>clic aquí</v>
      </c>
    </row>
    <row r="26" spans="1:10" ht="30" x14ac:dyDescent="0.25">
      <c r="A26" t="s">
        <v>494</v>
      </c>
      <c r="B26" t="s">
        <v>495</v>
      </c>
      <c r="C26" s="6" t="s">
        <v>496</v>
      </c>
      <c r="D26" s="7" t="s">
        <v>497</v>
      </c>
      <c r="E26" s="8" t="s">
        <v>498</v>
      </c>
      <c r="F26" s="3">
        <v>54298.86</v>
      </c>
      <c r="G26" s="4">
        <v>44880.583333333336</v>
      </c>
      <c r="H26" s="6" t="s">
        <v>8</v>
      </c>
      <c r="I26" s="6" t="s">
        <v>15</v>
      </c>
      <c r="J26" s="5" t="str">
        <f>HYPERLINK(Publicaciones[[#This Row],[Link]], "clic aquí")</f>
        <v>clic aquí</v>
      </c>
    </row>
    <row r="27" spans="1:10" ht="45" x14ac:dyDescent="0.25">
      <c r="A27" t="s">
        <v>499</v>
      </c>
      <c r="B27" t="s">
        <v>500</v>
      </c>
      <c r="C27" s="6" t="s">
        <v>501</v>
      </c>
      <c r="D27" s="7" t="s">
        <v>42</v>
      </c>
      <c r="E27" s="8" t="s">
        <v>502</v>
      </c>
      <c r="F27" s="3">
        <v>906222.02</v>
      </c>
      <c r="G27" s="4">
        <v>44880.993055555555</v>
      </c>
      <c r="H27" s="6" t="s">
        <v>8</v>
      </c>
      <c r="I27" s="6" t="s">
        <v>12</v>
      </c>
      <c r="J27" s="5" t="str">
        <f>HYPERLINK(Publicaciones[[#This Row],[Link]], "clic aquí")</f>
        <v>clic aquí</v>
      </c>
    </row>
    <row r="28" spans="1:10" ht="30" x14ac:dyDescent="0.25">
      <c r="A28" t="s">
        <v>251</v>
      </c>
      <c r="B28" t="s">
        <v>252</v>
      </c>
      <c r="C28" s="6" t="s">
        <v>253</v>
      </c>
      <c r="D28" s="7" t="s">
        <v>46</v>
      </c>
      <c r="E28" s="8" t="s">
        <v>254</v>
      </c>
      <c r="F28" s="3">
        <v>152328.07999999999</v>
      </c>
      <c r="G28" s="4">
        <v>44879.583333333336</v>
      </c>
      <c r="H28" s="6" t="s">
        <v>8</v>
      </c>
      <c r="I28" s="6" t="s">
        <v>13</v>
      </c>
      <c r="J28" s="5" t="str">
        <f>HYPERLINK(Publicaciones[[#This Row],[Link]], "clic aquí")</f>
        <v>clic aquí</v>
      </c>
    </row>
    <row r="29" spans="1:10" ht="75" x14ac:dyDescent="0.25">
      <c r="A29" t="s">
        <v>503</v>
      </c>
      <c r="B29" t="s">
        <v>504</v>
      </c>
      <c r="C29" s="6" t="s">
        <v>505</v>
      </c>
      <c r="D29" s="7" t="s">
        <v>22</v>
      </c>
      <c r="E29" s="8" t="s">
        <v>506</v>
      </c>
      <c r="F29" s="3">
        <v>75420.62</v>
      </c>
      <c r="G29" s="4">
        <v>44872.4375</v>
      </c>
      <c r="H29" s="6" t="s">
        <v>8</v>
      </c>
      <c r="I29" s="6" t="s">
        <v>15</v>
      </c>
      <c r="J29" s="5" t="str">
        <f>HYPERLINK(Publicaciones[[#This Row],[Link]], "clic aquí")</f>
        <v>clic aquí</v>
      </c>
    </row>
    <row r="30" spans="1:10" ht="30" x14ac:dyDescent="0.25">
      <c r="A30" t="s">
        <v>507</v>
      </c>
      <c r="B30" t="s">
        <v>508</v>
      </c>
      <c r="C30" s="6" t="s">
        <v>509</v>
      </c>
      <c r="D30" s="7" t="s">
        <v>510</v>
      </c>
      <c r="E30" s="8" t="s">
        <v>511</v>
      </c>
      <c r="F30" s="3">
        <v>57851.24</v>
      </c>
      <c r="G30" s="4">
        <v>44876.999305555553</v>
      </c>
      <c r="H30" s="6" t="s">
        <v>8</v>
      </c>
      <c r="I30" s="6" t="s">
        <v>12</v>
      </c>
      <c r="J30" s="5" t="str">
        <f>HYPERLINK(Publicaciones[[#This Row],[Link]], "clic aquí")</f>
        <v>clic aquí</v>
      </c>
    </row>
    <row r="31" spans="1:10" x14ac:dyDescent="0.25">
      <c r="A31" t="s">
        <v>512</v>
      </c>
      <c r="B31" t="s">
        <v>513</v>
      </c>
      <c r="C31" s="6" t="s">
        <v>514</v>
      </c>
      <c r="D31" s="7" t="s">
        <v>515</v>
      </c>
      <c r="E31" s="8" t="s">
        <v>516</v>
      </c>
      <c r="F31" s="3">
        <v>49586.78</v>
      </c>
      <c r="G31" s="4">
        <v>44876.999305555553</v>
      </c>
      <c r="H31" s="6" t="s">
        <v>8</v>
      </c>
      <c r="I31" s="6" t="s">
        <v>15</v>
      </c>
      <c r="J31" s="5" t="str">
        <f>HYPERLINK(Publicaciones[[#This Row],[Link]], "clic aquí")</f>
        <v>clic aquí</v>
      </c>
    </row>
    <row r="32" spans="1:10" ht="30" x14ac:dyDescent="0.25">
      <c r="A32" t="s">
        <v>276</v>
      </c>
      <c r="B32" t="s">
        <v>277</v>
      </c>
      <c r="C32" s="6" t="s">
        <v>278</v>
      </c>
      <c r="D32" s="7" t="s">
        <v>47</v>
      </c>
      <c r="E32" s="8" t="s">
        <v>279</v>
      </c>
      <c r="F32" s="3">
        <v>2937063.73</v>
      </c>
      <c r="G32" s="4">
        <v>44869.999305555553</v>
      </c>
      <c r="H32" s="6" t="s">
        <v>8</v>
      </c>
      <c r="I32" s="6" t="s">
        <v>14</v>
      </c>
      <c r="J32" s="5" t="str">
        <f>HYPERLINK(Publicaciones[[#This Row],[Link]], "clic aquí")</f>
        <v>clic aquí</v>
      </c>
    </row>
    <row r="33" spans="1:10" x14ac:dyDescent="0.25">
      <c r="A33" t="s">
        <v>517</v>
      </c>
      <c r="B33" t="s">
        <v>518</v>
      </c>
      <c r="C33" s="6" t="s">
        <v>519</v>
      </c>
      <c r="D33" s="7" t="s">
        <v>456</v>
      </c>
      <c r="E33" s="8" t="s">
        <v>520</v>
      </c>
      <c r="F33" s="3">
        <v>70714.8</v>
      </c>
      <c r="G33" s="4">
        <v>44874.999305555553</v>
      </c>
      <c r="H33" s="6" t="s">
        <v>8</v>
      </c>
      <c r="I33" s="6" t="s">
        <v>14</v>
      </c>
      <c r="J33" s="5" t="str">
        <f>HYPERLINK(Publicaciones[[#This Row],[Link]], "clic aquí")</f>
        <v>clic aquí</v>
      </c>
    </row>
    <row r="34" spans="1:10" ht="30" x14ac:dyDescent="0.25">
      <c r="A34" t="s">
        <v>76</v>
      </c>
      <c r="B34" t="s">
        <v>77</v>
      </c>
      <c r="C34" s="6" t="s">
        <v>78</v>
      </c>
      <c r="D34" s="7" t="s">
        <v>79</v>
      </c>
      <c r="E34" s="8" t="s">
        <v>80</v>
      </c>
      <c r="F34" s="3">
        <v>342209.14</v>
      </c>
      <c r="G34" s="4">
        <v>44868.583333333336</v>
      </c>
      <c r="H34" s="6" t="s">
        <v>8</v>
      </c>
      <c r="I34" s="6" t="s">
        <v>13</v>
      </c>
      <c r="J34" s="5" t="str">
        <f>HYPERLINK(Publicaciones[[#This Row],[Link]], "clic aquí")</f>
        <v>clic aquí</v>
      </c>
    </row>
    <row r="35" spans="1:10" ht="45" x14ac:dyDescent="0.25">
      <c r="A35" t="s">
        <v>90</v>
      </c>
      <c r="B35" t="s">
        <v>91</v>
      </c>
      <c r="C35" s="6" t="s">
        <v>92</v>
      </c>
      <c r="D35" s="7" t="s">
        <v>93</v>
      </c>
      <c r="E35" s="8" t="s">
        <v>94</v>
      </c>
      <c r="F35" s="3">
        <v>246269.13</v>
      </c>
      <c r="G35" s="4">
        <v>44867.999305555553</v>
      </c>
      <c r="H35" s="6" t="s">
        <v>8</v>
      </c>
      <c r="I35" s="6" t="s">
        <v>15</v>
      </c>
      <c r="J35" s="5" t="str">
        <f>HYPERLINK(Publicaciones[[#This Row],[Link]], "clic aquí")</f>
        <v>clic aquí</v>
      </c>
    </row>
    <row r="36" spans="1:10" ht="30" x14ac:dyDescent="0.25">
      <c r="A36" t="s">
        <v>272</v>
      </c>
      <c r="B36" t="s">
        <v>273</v>
      </c>
      <c r="C36" s="6" t="s">
        <v>274</v>
      </c>
      <c r="D36" s="7" t="s">
        <v>47</v>
      </c>
      <c r="E36" s="8" t="s">
        <v>275</v>
      </c>
      <c r="F36" s="3">
        <v>495834.25</v>
      </c>
      <c r="G36" s="4">
        <v>44879.999305555553</v>
      </c>
      <c r="H36" s="6" t="s">
        <v>8</v>
      </c>
      <c r="I36" s="6" t="s">
        <v>14</v>
      </c>
      <c r="J36" s="5" t="str">
        <f>HYPERLINK(Publicaciones[[#This Row],[Link]], "clic aquí")</f>
        <v>clic aquí</v>
      </c>
    </row>
    <row r="37" spans="1:10" ht="45" x14ac:dyDescent="0.25">
      <c r="A37" t="s">
        <v>521</v>
      </c>
      <c r="B37" t="s">
        <v>522</v>
      </c>
      <c r="C37" s="6" t="s">
        <v>523</v>
      </c>
      <c r="D37" s="7" t="s">
        <v>21</v>
      </c>
      <c r="E37" s="8" t="s">
        <v>524</v>
      </c>
      <c r="F37" s="3">
        <v>280991.74</v>
      </c>
      <c r="G37" s="4">
        <v>44882.791666666664</v>
      </c>
      <c r="H37" s="6" t="s">
        <v>8</v>
      </c>
      <c r="I37" s="6" t="s">
        <v>9</v>
      </c>
      <c r="J37" s="5" t="str">
        <f>HYPERLINK(Publicaciones[[#This Row],[Link]], "clic aquí")</f>
        <v>clic aquí</v>
      </c>
    </row>
    <row r="38" spans="1:10" ht="45" x14ac:dyDescent="0.25">
      <c r="A38" t="s">
        <v>525</v>
      </c>
      <c r="B38" t="s">
        <v>526</v>
      </c>
      <c r="C38" s="6" t="s">
        <v>527</v>
      </c>
      <c r="D38" s="7" t="s">
        <v>456</v>
      </c>
      <c r="E38" s="8" t="s">
        <v>528</v>
      </c>
      <c r="F38" s="3">
        <v>119782.66</v>
      </c>
      <c r="G38" s="4">
        <v>44876.999305555553</v>
      </c>
      <c r="H38" s="6" t="s">
        <v>8</v>
      </c>
      <c r="I38" s="6" t="s">
        <v>14</v>
      </c>
      <c r="J38" s="5" t="str">
        <f>HYPERLINK(Publicaciones[[#This Row],[Link]], "clic aquí")</f>
        <v>clic aquí</v>
      </c>
    </row>
    <row r="39" spans="1:10" ht="60" x14ac:dyDescent="0.25">
      <c r="A39" t="s">
        <v>169</v>
      </c>
      <c r="B39" t="s">
        <v>170</v>
      </c>
      <c r="C39" s="6" t="s">
        <v>171</v>
      </c>
      <c r="D39" s="7" t="s">
        <v>43</v>
      </c>
      <c r="E39" s="8" t="s">
        <v>172</v>
      </c>
      <c r="F39" s="3">
        <v>1900231.94</v>
      </c>
      <c r="G39" s="4">
        <v>44880.708333333336</v>
      </c>
      <c r="H39" s="6" t="s">
        <v>8</v>
      </c>
      <c r="I39" s="6" t="s">
        <v>12</v>
      </c>
      <c r="J39" s="5" t="str">
        <f>HYPERLINK(Publicaciones[[#This Row],[Link]], "clic aquí")</f>
        <v>clic aquí</v>
      </c>
    </row>
    <row r="40" spans="1:10" x14ac:dyDescent="0.25">
      <c r="A40" t="s">
        <v>267</v>
      </c>
      <c r="B40" t="s">
        <v>268</v>
      </c>
      <c r="C40" s="6" t="s">
        <v>269</v>
      </c>
      <c r="D40" s="7" t="s">
        <v>270</v>
      </c>
      <c r="E40" s="8" t="s">
        <v>271</v>
      </c>
      <c r="F40" s="3">
        <v>396713.61</v>
      </c>
      <c r="G40" s="4">
        <v>44878.999305555553</v>
      </c>
      <c r="H40" s="6" t="s">
        <v>8</v>
      </c>
      <c r="I40" s="6" t="s">
        <v>14</v>
      </c>
      <c r="J40" s="5" t="str">
        <f>HYPERLINK(Publicaciones[[#This Row],[Link]], "clic aquí")</f>
        <v>clic aquí</v>
      </c>
    </row>
    <row r="41" spans="1:10" x14ac:dyDescent="0.25">
      <c r="A41" t="s">
        <v>132</v>
      </c>
      <c r="B41" t="s">
        <v>133</v>
      </c>
      <c r="C41" s="6" t="s">
        <v>134</v>
      </c>
      <c r="D41" s="7" t="s">
        <v>21</v>
      </c>
      <c r="E41" s="8" t="s">
        <v>135</v>
      </c>
      <c r="F41" s="3">
        <v>44701.16</v>
      </c>
      <c r="G41" s="4">
        <v>44874.791666666664</v>
      </c>
      <c r="H41" s="6" t="s">
        <v>8</v>
      </c>
      <c r="I41" s="6" t="s">
        <v>9</v>
      </c>
      <c r="J41" s="5" t="str">
        <f>HYPERLINK(Publicaciones[[#This Row],[Link]], "clic aquí")</f>
        <v>clic aquí</v>
      </c>
    </row>
    <row r="42" spans="1:10" ht="45" x14ac:dyDescent="0.25">
      <c r="A42" t="s">
        <v>359</v>
      </c>
      <c r="B42" t="s">
        <v>360</v>
      </c>
      <c r="C42" s="6" t="s">
        <v>361</v>
      </c>
      <c r="D42" s="7" t="s">
        <v>362</v>
      </c>
      <c r="E42" s="8" t="s">
        <v>363</v>
      </c>
      <c r="F42" s="3">
        <v>181998.6</v>
      </c>
      <c r="G42" s="4">
        <v>44879.999305555553</v>
      </c>
      <c r="H42" s="6" t="s">
        <v>8</v>
      </c>
      <c r="I42" s="6" t="s">
        <v>15</v>
      </c>
      <c r="J42" s="5" t="str">
        <f>HYPERLINK(Publicaciones[[#This Row],[Link]], "clic aquí")</f>
        <v>clic aquí</v>
      </c>
    </row>
    <row r="43" spans="1:10" x14ac:dyDescent="0.25">
      <c r="A43" t="s">
        <v>232</v>
      </c>
      <c r="B43" t="s">
        <v>233</v>
      </c>
      <c r="C43" s="6" t="s">
        <v>234</v>
      </c>
      <c r="D43" s="7" t="s">
        <v>230</v>
      </c>
      <c r="E43" s="8" t="s">
        <v>235</v>
      </c>
      <c r="F43" s="3">
        <v>60270.74</v>
      </c>
      <c r="G43" s="4">
        <v>44874.573611111111</v>
      </c>
      <c r="H43" s="6" t="s">
        <v>8</v>
      </c>
      <c r="I43" s="6" t="s">
        <v>12</v>
      </c>
      <c r="J43" s="5" t="str">
        <f>HYPERLINK(Publicaciones[[#This Row],[Link]], "clic aquí")</f>
        <v>clic aquí</v>
      </c>
    </row>
    <row r="44" spans="1:10" ht="30" x14ac:dyDescent="0.25">
      <c r="A44" t="s">
        <v>124</v>
      </c>
      <c r="B44" t="s">
        <v>125</v>
      </c>
      <c r="C44" s="6" t="s">
        <v>126</v>
      </c>
      <c r="D44" s="7" t="s">
        <v>67</v>
      </c>
      <c r="E44" s="8" t="s">
        <v>127</v>
      </c>
      <c r="F44" s="3">
        <v>47155.18</v>
      </c>
      <c r="G44" s="4">
        <v>44872.999305555553</v>
      </c>
      <c r="H44" s="6" t="s">
        <v>8</v>
      </c>
      <c r="I44" s="6" t="s">
        <v>9</v>
      </c>
      <c r="J44" s="5" t="str">
        <f>HYPERLINK(Publicaciones[[#This Row],[Link]], "clic aquí")</f>
        <v>clic aquí</v>
      </c>
    </row>
    <row r="45" spans="1:10" ht="60" x14ac:dyDescent="0.25">
      <c r="A45" t="s">
        <v>529</v>
      </c>
      <c r="B45" t="s">
        <v>530</v>
      </c>
      <c r="C45" s="6" t="s">
        <v>531</v>
      </c>
      <c r="D45" s="7" t="s">
        <v>478</v>
      </c>
      <c r="E45" s="8" t="s">
        <v>532</v>
      </c>
      <c r="F45" s="3">
        <v>164714.68</v>
      </c>
      <c r="G45" s="4">
        <v>44881.999305555553</v>
      </c>
      <c r="H45" s="6" t="s">
        <v>8</v>
      </c>
      <c r="I45" s="6" t="s">
        <v>15</v>
      </c>
      <c r="J45" s="5" t="str">
        <f>HYPERLINK(Publicaciones[[#This Row],[Link]], "clic aquí")</f>
        <v>clic aquí</v>
      </c>
    </row>
    <row r="46" spans="1:10" x14ac:dyDescent="0.25">
      <c r="A46" t="s">
        <v>128</v>
      </c>
      <c r="B46" t="s">
        <v>129</v>
      </c>
      <c r="C46" s="6" t="s">
        <v>130</v>
      </c>
      <c r="D46" s="7" t="s">
        <v>36</v>
      </c>
      <c r="E46" s="8" t="s">
        <v>131</v>
      </c>
      <c r="F46" s="3">
        <v>70198.09</v>
      </c>
      <c r="G46" s="4">
        <v>44872</v>
      </c>
      <c r="H46" s="6" t="s">
        <v>8</v>
      </c>
      <c r="I46" s="6" t="s">
        <v>9</v>
      </c>
      <c r="J46" s="5" t="str">
        <f>HYPERLINK(Publicaciones[[#This Row],[Link]], "clic aquí")</f>
        <v>clic aquí</v>
      </c>
    </row>
    <row r="47" spans="1:10" x14ac:dyDescent="0.25">
      <c r="A47" t="s">
        <v>222</v>
      </c>
      <c r="B47" t="s">
        <v>223</v>
      </c>
      <c r="C47" s="6" t="s">
        <v>224</v>
      </c>
      <c r="D47" s="7" t="s">
        <v>225</v>
      </c>
      <c r="E47" s="8" t="s">
        <v>226</v>
      </c>
      <c r="F47" s="3">
        <v>320376.03000000003</v>
      </c>
      <c r="G47" s="4">
        <v>44875.583333333336</v>
      </c>
      <c r="H47" s="6" t="s">
        <v>8</v>
      </c>
      <c r="I47" s="6" t="s">
        <v>12</v>
      </c>
      <c r="J47" s="5" t="str">
        <f>HYPERLINK(Publicaciones[[#This Row],[Link]], "clic aquí")</f>
        <v>clic aquí</v>
      </c>
    </row>
    <row r="48" spans="1:10" ht="45" x14ac:dyDescent="0.25">
      <c r="A48" t="s">
        <v>217</v>
      </c>
      <c r="B48" t="s">
        <v>218</v>
      </c>
      <c r="C48" s="6" t="s">
        <v>219</v>
      </c>
      <c r="D48" s="7" t="s">
        <v>220</v>
      </c>
      <c r="E48" s="8" t="s">
        <v>221</v>
      </c>
      <c r="F48" s="3">
        <v>532150.30000000005</v>
      </c>
      <c r="G48" s="4">
        <v>44879.999305555553</v>
      </c>
      <c r="H48" s="6" t="s">
        <v>8</v>
      </c>
      <c r="I48" s="6" t="s">
        <v>12</v>
      </c>
      <c r="J48" s="5" t="str">
        <f>HYPERLINK(Publicaciones[[#This Row],[Link]], "clic aquí")</f>
        <v>clic aquí</v>
      </c>
    </row>
    <row r="49" spans="1:10" ht="30" x14ac:dyDescent="0.25">
      <c r="A49" t="s">
        <v>533</v>
      </c>
      <c r="B49" t="s">
        <v>534</v>
      </c>
      <c r="C49" s="6" t="s">
        <v>535</v>
      </c>
      <c r="D49" s="7" t="s">
        <v>536</v>
      </c>
      <c r="E49" s="8" t="s">
        <v>537</v>
      </c>
      <c r="F49" s="3">
        <v>353147.08</v>
      </c>
      <c r="G49" s="4">
        <v>44872.791666666664</v>
      </c>
      <c r="H49" s="6" t="s">
        <v>8</v>
      </c>
      <c r="I49" s="6" t="s">
        <v>15</v>
      </c>
      <c r="J49" s="5" t="str">
        <f>HYPERLINK(Publicaciones[[#This Row],[Link]], "clic aquí")</f>
        <v>clic aquí</v>
      </c>
    </row>
    <row r="50" spans="1:10" ht="45" x14ac:dyDescent="0.25">
      <c r="A50" t="s">
        <v>369</v>
      </c>
      <c r="B50" t="s">
        <v>370</v>
      </c>
      <c r="C50" s="6" t="s">
        <v>371</v>
      </c>
      <c r="D50" s="7" t="s">
        <v>89</v>
      </c>
      <c r="E50" s="8" t="s">
        <v>372</v>
      </c>
      <c r="F50" s="3">
        <v>124301.29</v>
      </c>
      <c r="G50" s="4">
        <v>44868.583333333336</v>
      </c>
      <c r="H50" s="6" t="s">
        <v>8</v>
      </c>
      <c r="I50" s="6" t="s">
        <v>15</v>
      </c>
      <c r="J50" s="5" t="str">
        <f>HYPERLINK(Publicaciones[[#This Row],[Link]], "clic aquí")</f>
        <v>clic aquí</v>
      </c>
    </row>
    <row r="51" spans="1:10" ht="60" x14ac:dyDescent="0.25">
      <c r="A51" t="s">
        <v>538</v>
      </c>
      <c r="B51" t="s">
        <v>539</v>
      </c>
      <c r="C51" s="6" t="s">
        <v>540</v>
      </c>
      <c r="D51" s="7" t="s">
        <v>478</v>
      </c>
      <c r="E51" s="8" t="s">
        <v>541</v>
      </c>
      <c r="F51" s="3">
        <v>862248.72</v>
      </c>
      <c r="G51" s="4">
        <v>44881.999305555553</v>
      </c>
      <c r="H51" s="6" t="s">
        <v>8</v>
      </c>
      <c r="I51" s="6" t="s">
        <v>15</v>
      </c>
      <c r="J51" s="5" t="str">
        <f>HYPERLINK(Publicaciones[[#This Row],[Link]], "clic aquí")</f>
        <v>clic aquí</v>
      </c>
    </row>
    <row r="52" spans="1:10" x14ac:dyDescent="0.25">
      <c r="A52" t="s">
        <v>542</v>
      </c>
      <c r="B52" t="s">
        <v>543</v>
      </c>
      <c r="C52" s="6" t="s">
        <v>49</v>
      </c>
      <c r="D52" s="7" t="s">
        <v>544</v>
      </c>
      <c r="E52" s="8" t="s">
        <v>545</v>
      </c>
      <c r="F52" s="3">
        <v>66115.7</v>
      </c>
      <c r="G52" s="4">
        <v>44874.999305555553</v>
      </c>
      <c r="H52" s="6" t="s">
        <v>8</v>
      </c>
      <c r="I52" s="6" t="s">
        <v>13</v>
      </c>
      <c r="J52" s="5" t="str">
        <f>HYPERLINK(Publicaciones[[#This Row],[Link]], "clic aquí")</f>
        <v>clic aquí</v>
      </c>
    </row>
    <row r="53" spans="1:10" ht="30" x14ac:dyDescent="0.25">
      <c r="A53" t="s">
        <v>546</v>
      </c>
      <c r="B53" t="s">
        <v>547</v>
      </c>
      <c r="C53" s="6" t="s">
        <v>548</v>
      </c>
      <c r="D53" s="7" t="s">
        <v>35</v>
      </c>
      <c r="E53" s="8" t="s">
        <v>549</v>
      </c>
      <c r="F53" s="3">
        <v>49429.02</v>
      </c>
      <c r="G53" s="4">
        <v>44876.625</v>
      </c>
      <c r="H53" s="6" t="s">
        <v>8</v>
      </c>
      <c r="I53" s="6" t="s">
        <v>9</v>
      </c>
      <c r="J53" s="5" t="str">
        <f>HYPERLINK(Publicaciones[[#This Row],[Link]], "clic aquí")</f>
        <v>clic aquí</v>
      </c>
    </row>
    <row r="54" spans="1:10" x14ac:dyDescent="0.25">
      <c r="A54" t="s">
        <v>57</v>
      </c>
      <c r="B54" t="s">
        <v>58</v>
      </c>
      <c r="C54" s="6" t="s">
        <v>59</v>
      </c>
      <c r="D54" s="7" t="s">
        <v>60</v>
      </c>
      <c r="E54" s="8" t="s">
        <v>61</v>
      </c>
      <c r="F54" s="3">
        <v>51362.83</v>
      </c>
      <c r="G54" s="4">
        <v>44872.583333333336</v>
      </c>
      <c r="H54" s="6" t="s">
        <v>8</v>
      </c>
      <c r="I54" s="6" t="s">
        <v>9</v>
      </c>
      <c r="J54" s="5" t="str">
        <f>HYPERLINK(Publicaciones[[#This Row],[Link]], "clic aquí")</f>
        <v>clic aquí</v>
      </c>
    </row>
    <row r="55" spans="1:10" ht="90" x14ac:dyDescent="0.25">
      <c r="A55" t="s">
        <v>550</v>
      </c>
      <c r="B55" t="s">
        <v>551</v>
      </c>
      <c r="C55" s="6" t="s">
        <v>552</v>
      </c>
      <c r="D55" s="7" t="s">
        <v>553</v>
      </c>
      <c r="E55" s="8" t="s">
        <v>554</v>
      </c>
      <c r="F55" s="3">
        <v>689098.48</v>
      </c>
      <c r="G55" s="4">
        <v>44875.625</v>
      </c>
      <c r="H55" s="6" t="s">
        <v>8</v>
      </c>
      <c r="I55" s="6" t="s">
        <v>9</v>
      </c>
      <c r="J55" s="5" t="str">
        <f>HYPERLINK(Publicaciones[[#This Row],[Link]], "clic aquí")</f>
        <v>clic aquí</v>
      </c>
    </row>
    <row r="56" spans="1:10" ht="30" x14ac:dyDescent="0.25">
      <c r="A56" t="s">
        <v>555</v>
      </c>
      <c r="B56" t="s">
        <v>556</v>
      </c>
      <c r="C56" s="6" t="s">
        <v>557</v>
      </c>
      <c r="D56" s="7" t="s">
        <v>29</v>
      </c>
      <c r="E56" s="8" t="s">
        <v>558</v>
      </c>
      <c r="F56" s="3">
        <v>87692.38</v>
      </c>
      <c r="G56" s="4">
        <v>44880.999305555553</v>
      </c>
      <c r="H56" s="6" t="s">
        <v>8</v>
      </c>
      <c r="I56" s="6" t="s">
        <v>15</v>
      </c>
      <c r="J56" s="5" t="str">
        <f>HYPERLINK(Publicaciones[[#This Row],[Link]], "clic aquí")</f>
        <v>clic aquí</v>
      </c>
    </row>
    <row r="57" spans="1:10" ht="45" x14ac:dyDescent="0.25">
      <c r="A57" t="s">
        <v>559</v>
      </c>
      <c r="B57" t="s">
        <v>560</v>
      </c>
      <c r="C57" s="6" t="s">
        <v>561</v>
      </c>
      <c r="D57" s="7" t="s">
        <v>27</v>
      </c>
      <c r="E57" s="8" t="s">
        <v>562</v>
      </c>
      <c r="F57" s="3">
        <v>85537.19</v>
      </c>
      <c r="G57" s="4">
        <v>44881.999305555553</v>
      </c>
      <c r="H57" s="6" t="s">
        <v>8</v>
      </c>
      <c r="I57" s="6" t="s">
        <v>14</v>
      </c>
      <c r="J57" s="5" t="str">
        <f>HYPERLINK(Publicaciones[[#This Row],[Link]], "clic aquí")</f>
        <v>clic aquí</v>
      </c>
    </row>
    <row r="58" spans="1:10" x14ac:dyDescent="0.25">
      <c r="A58" t="s">
        <v>563</v>
      </c>
      <c r="B58" t="s">
        <v>564</v>
      </c>
      <c r="C58" s="6" t="s">
        <v>565</v>
      </c>
      <c r="D58" s="7" t="s">
        <v>566</v>
      </c>
      <c r="E58" s="8" t="s">
        <v>567</v>
      </c>
      <c r="F58" s="3">
        <v>85887</v>
      </c>
      <c r="G58" s="4">
        <v>44886.999305555553</v>
      </c>
      <c r="H58" s="6" t="s">
        <v>8</v>
      </c>
      <c r="I58" s="6" t="s">
        <v>15</v>
      </c>
      <c r="J58" s="5" t="str">
        <f>HYPERLINK(Publicaciones[[#This Row],[Link]], "clic aquí")</f>
        <v>clic aquí</v>
      </c>
    </row>
    <row r="59" spans="1:10" x14ac:dyDescent="0.25">
      <c r="A59" t="s">
        <v>568</v>
      </c>
      <c r="B59" t="s">
        <v>569</v>
      </c>
      <c r="C59" s="6" t="s">
        <v>570</v>
      </c>
      <c r="D59" s="7" t="s">
        <v>571</v>
      </c>
      <c r="E59" s="8" t="s">
        <v>572</v>
      </c>
      <c r="F59" s="3">
        <v>66115.7</v>
      </c>
      <c r="G59" s="4">
        <v>44872.625</v>
      </c>
      <c r="H59" s="6" t="s">
        <v>8</v>
      </c>
      <c r="I59" s="6" t="s">
        <v>12</v>
      </c>
      <c r="J59" s="5" t="str">
        <f>HYPERLINK(Publicaciones[[#This Row],[Link]], "clic aquí")</f>
        <v>clic aquí</v>
      </c>
    </row>
    <row r="60" spans="1:10" x14ac:dyDescent="0.25">
      <c r="A60" t="s">
        <v>573</v>
      </c>
      <c r="B60" t="s">
        <v>574</v>
      </c>
      <c r="C60" s="6" t="s">
        <v>575</v>
      </c>
      <c r="D60" s="7" t="s">
        <v>21</v>
      </c>
      <c r="E60" s="8" t="s">
        <v>576</v>
      </c>
      <c r="F60" s="3">
        <v>66115.7</v>
      </c>
      <c r="G60" s="4">
        <v>44876.791666666664</v>
      </c>
      <c r="H60" s="6" t="s">
        <v>8</v>
      </c>
      <c r="I60" s="6" t="s">
        <v>9</v>
      </c>
      <c r="J60" s="5" t="str">
        <f>HYPERLINK(Publicaciones[[#This Row],[Link]], "clic aquí")</f>
        <v>clic aquí</v>
      </c>
    </row>
    <row r="61" spans="1:10" ht="30" x14ac:dyDescent="0.25">
      <c r="A61" t="s">
        <v>577</v>
      </c>
      <c r="B61" t="s">
        <v>578</v>
      </c>
      <c r="C61" s="6" t="s">
        <v>579</v>
      </c>
      <c r="D61" s="7" t="s">
        <v>33</v>
      </c>
      <c r="E61" s="8" t="s">
        <v>580</v>
      </c>
      <c r="F61" s="3">
        <v>1763750.96</v>
      </c>
      <c r="G61" s="4">
        <v>44867.708333333336</v>
      </c>
      <c r="H61" s="6" t="s">
        <v>8</v>
      </c>
      <c r="I61" s="6" t="s">
        <v>14</v>
      </c>
      <c r="J61" s="5" t="str">
        <f>HYPERLINK(Publicaciones[[#This Row],[Link]], "clic aquí")</f>
        <v>clic aquí</v>
      </c>
    </row>
    <row r="62" spans="1:10" ht="30" x14ac:dyDescent="0.25">
      <c r="A62" t="s">
        <v>152</v>
      </c>
      <c r="B62" t="s">
        <v>153</v>
      </c>
      <c r="C62" s="6" t="s">
        <v>154</v>
      </c>
      <c r="D62" s="7" t="s">
        <v>23</v>
      </c>
      <c r="E62" s="8" t="s">
        <v>155</v>
      </c>
      <c r="F62" s="3">
        <v>388535</v>
      </c>
      <c r="G62" s="4">
        <v>44876.5</v>
      </c>
      <c r="H62" s="6" t="s">
        <v>8</v>
      </c>
      <c r="I62" s="6" t="s">
        <v>9</v>
      </c>
      <c r="J62" s="5" t="str">
        <f>HYPERLINK(Publicaciones[[#This Row],[Link]], "clic aquí")</f>
        <v>clic aquí</v>
      </c>
    </row>
    <row r="63" spans="1:10" ht="30" x14ac:dyDescent="0.25">
      <c r="A63" t="s">
        <v>581</v>
      </c>
      <c r="B63" t="s">
        <v>582</v>
      </c>
      <c r="C63" s="6" t="s">
        <v>583</v>
      </c>
      <c r="D63" s="7" t="s">
        <v>31</v>
      </c>
      <c r="E63" s="8" t="s">
        <v>584</v>
      </c>
      <c r="F63" s="3">
        <v>329617.17</v>
      </c>
      <c r="G63" s="4">
        <v>44886.999305555553</v>
      </c>
      <c r="H63" s="6" t="s">
        <v>8</v>
      </c>
      <c r="I63" s="6" t="s">
        <v>12</v>
      </c>
      <c r="J63" s="5" t="str">
        <f>HYPERLINK(Publicaciones[[#This Row],[Link]], "clic aquí")</f>
        <v>clic aquí</v>
      </c>
    </row>
    <row r="64" spans="1:10" ht="75" x14ac:dyDescent="0.25">
      <c r="A64" t="s">
        <v>585</v>
      </c>
      <c r="B64" t="s">
        <v>586</v>
      </c>
      <c r="C64" s="6" t="s">
        <v>587</v>
      </c>
      <c r="D64" s="7" t="s">
        <v>27</v>
      </c>
      <c r="E64" s="8" t="s">
        <v>588</v>
      </c>
      <c r="F64" s="3">
        <v>310077.3</v>
      </c>
      <c r="G64" s="4">
        <v>44881.999305555553</v>
      </c>
      <c r="H64" s="6" t="s">
        <v>8</v>
      </c>
      <c r="I64" s="6" t="s">
        <v>14</v>
      </c>
      <c r="J64" s="5" t="str">
        <f>HYPERLINK(Publicaciones[[#This Row],[Link]], "clic aquí")</f>
        <v>clic aquí</v>
      </c>
    </row>
    <row r="65" spans="1:10" ht="30" x14ac:dyDescent="0.25">
      <c r="A65" t="s">
        <v>589</v>
      </c>
      <c r="B65" t="s">
        <v>590</v>
      </c>
      <c r="C65" s="6" t="s">
        <v>591</v>
      </c>
      <c r="D65" s="7" t="s">
        <v>592</v>
      </c>
      <c r="E65" s="8" t="s">
        <v>593</v>
      </c>
      <c r="F65" s="3">
        <v>110480.4</v>
      </c>
      <c r="G65" s="4">
        <v>44907.999305555553</v>
      </c>
      <c r="H65" s="6" t="s">
        <v>8</v>
      </c>
      <c r="I65" s="6" t="s">
        <v>14</v>
      </c>
      <c r="J65" s="5" t="str">
        <f>HYPERLINK(Publicaciones[[#This Row],[Link]], "clic aquí")</f>
        <v>clic aquí</v>
      </c>
    </row>
    <row r="66" spans="1:10" x14ac:dyDescent="0.25">
      <c r="A66" t="s">
        <v>594</v>
      </c>
      <c r="B66" t="s">
        <v>595</v>
      </c>
      <c r="C66" s="6" t="s">
        <v>596</v>
      </c>
      <c r="D66" s="7" t="s">
        <v>597</v>
      </c>
      <c r="E66" s="8" t="s">
        <v>598</v>
      </c>
      <c r="F66" s="3">
        <v>55681.75</v>
      </c>
      <c r="G66" s="4">
        <v>44882.75</v>
      </c>
      <c r="H66" s="6" t="s">
        <v>8</v>
      </c>
      <c r="I66" s="6" t="s">
        <v>12</v>
      </c>
      <c r="J66" s="5" t="str">
        <f>HYPERLINK(Publicaciones[[#This Row],[Link]], "clic aquí")</f>
        <v>clic aquí</v>
      </c>
    </row>
    <row r="67" spans="1:10" x14ac:dyDescent="0.25">
      <c r="A67" t="s">
        <v>599</v>
      </c>
      <c r="B67" t="s">
        <v>600</v>
      </c>
      <c r="C67" s="6" t="s">
        <v>601</v>
      </c>
      <c r="D67" s="7" t="s">
        <v>21</v>
      </c>
      <c r="E67" s="8" t="s">
        <v>602</v>
      </c>
      <c r="F67" s="3">
        <v>78512.399999999994</v>
      </c>
      <c r="G67" s="4">
        <v>44876.791666666664</v>
      </c>
      <c r="H67" s="6" t="s">
        <v>8</v>
      </c>
      <c r="I67" s="6" t="s">
        <v>9</v>
      </c>
      <c r="J67" s="5" t="str">
        <f>HYPERLINK(Publicaciones[[#This Row],[Link]], "clic aquí")</f>
        <v>clic aquí</v>
      </c>
    </row>
    <row r="68" spans="1:10" x14ac:dyDescent="0.25">
      <c r="A68" t="s">
        <v>603</v>
      </c>
      <c r="B68" t="s">
        <v>604</v>
      </c>
      <c r="C68" s="6" t="s">
        <v>605</v>
      </c>
      <c r="D68" s="7" t="s">
        <v>606</v>
      </c>
      <c r="E68" s="8" t="s">
        <v>607</v>
      </c>
      <c r="F68" s="3">
        <v>57558.91</v>
      </c>
      <c r="G68" s="4">
        <v>44875.583333333336</v>
      </c>
      <c r="H68" s="6" t="s">
        <v>8</v>
      </c>
      <c r="I68" s="6" t="s">
        <v>13</v>
      </c>
      <c r="J68" s="5" t="str">
        <f>HYPERLINK(Publicaciones[[#This Row],[Link]], "clic aquí")</f>
        <v>clic aquí</v>
      </c>
    </row>
    <row r="69" spans="1:10" ht="60" x14ac:dyDescent="0.25">
      <c r="A69" t="s">
        <v>209</v>
      </c>
      <c r="B69" t="s">
        <v>210</v>
      </c>
      <c r="C69" s="6" t="s">
        <v>211</v>
      </c>
      <c r="D69" s="7" t="s">
        <v>45</v>
      </c>
      <c r="E69" s="8" t="s">
        <v>212</v>
      </c>
      <c r="F69" s="3">
        <v>519063.12</v>
      </c>
      <c r="G69" s="4">
        <v>44886.999305555553</v>
      </c>
      <c r="H69" s="6" t="s">
        <v>8</v>
      </c>
      <c r="I69" s="6" t="s">
        <v>12</v>
      </c>
      <c r="J69" s="5" t="str">
        <f>HYPERLINK(Publicaciones[[#This Row],[Link]], "clic aquí")</f>
        <v>clic aquí</v>
      </c>
    </row>
    <row r="70" spans="1:10" ht="30" x14ac:dyDescent="0.25">
      <c r="A70" t="s">
        <v>227</v>
      </c>
      <c r="B70" t="s">
        <v>228</v>
      </c>
      <c r="C70" s="6" t="s">
        <v>229</v>
      </c>
      <c r="D70" s="7" t="s">
        <v>230</v>
      </c>
      <c r="E70" s="8" t="s">
        <v>231</v>
      </c>
      <c r="F70" s="3">
        <v>102014.36</v>
      </c>
      <c r="G70" s="4">
        <v>44874.583333333336</v>
      </c>
      <c r="H70" s="6" t="s">
        <v>8</v>
      </c>
      <c r="I70" s="6" t="s">
        <v>12</v>
      </c>
      <c r="J70" s="5" t="str">
        <f>HYPERLINK(Publicaciones[[#This Row],[Link]], "clic aquí")</f>
        <v>clic aquí</v>
      </c>
    </row>
    <row r="71" spans="1:10" ht="30" x14ac:dyDescent="0.25">
      <c r="A71" t="s">
        <v>427</v>
      </c>
      <c r="B71" t="s">
        <v>428</v>
      </c>
      <c r="C71" s="6" t="s">
        <v>429</v>
      </c>
      <c r="D71" s="7" t="s">
        <v>79</v>
      </c>
      <c r="E71" s="8" t="s">
        <v>430</v>
      </c>
      <c r="F71" s="3">
        <v>660862.24</v>
      </c>
      <c r="G71" s="4">
        <v>44876.583333333336</v>
      </c>
      <c r="H71" s="6" t="s">
        <v>8</v>
      </c>
      <c r="I71" s="6" t="s">
        <v>15</v>
      </c>
      <c r="J71" s="5" t="str">
        <f>HYPERLINK(Publicaciones[[#This Row],[Link]], "clic aquí")</f>
        <v>clic aquí</v>
      </c>
    </row>
    <row r="72" spans="1:10" ht="30" x14ac:dyDescent="0.25">
      <c r="A72" t="s">
        <v>608</v>
      </c>
      <c r="B72" t="s">
        <v>609</v>
      </c>
      <c r="C72" s="6" t="s">
        <v>610</v>
      </c>
      <c r="D72" s="7" t="s">
        <v>611</v>
      </c>
      <c r="E72" s="8" t="s">
        <v>612</v>
      </c>
      <c r="F72" s="3">
        <v>336138.63</v>
      </c>
      <c r="G72" s="4">
        <v>44881.999305555553</v>
      </c>
      <c r="H72" s="6" t="s">
        <v>8</v>
      </c>
      <c r="I72" s="6" t="s">
        <v>9</v>
      </c>
      <c r="J72" s="5" t="str">
        <f>HYPERLINK(Publicaciones[[#This Row],[Link]], "clic aquí")</f>
        <v>clic aquí</v>
      </c>
    </row>
    <row r="73" spans="1:10" ht="375" x14ac:dyDescent="0.25">
      <c r="A73" t="s">
        <v>288</v>
      </c>
      <c r="B73" t="s">
        <v>289</v>
      </c>
      <c r="C73" s="6" t="s">
        <v>290</v>
      </c>
      <c r="D73" s="7" t="s">
        <v>50</v>
      </c>
      <c r="E73" s="8" t="s">
        <v>291</v>
      </c>
      <c r="F73" s="3">
        <v>85773.38</v>
      </c>
      <c r="G73" s="4">
        <v>44867.999305555553</v>
      </c>
      <c r="H73" s="6" t="s">
        <v>8</v>
      </c>
      <c r="I73" s="6" t="s">
        <v>14</v>
      </c>
      <c r="J73" s="5" t="str">
        <f>HYPERLINK(Publicaciones[[#This Row],[Link]], "clic aquí")</f>
        <v>clic aquí</v>
      </c>
    </row>
    <row r="74" spans="1:10" x14ac:dyDescent="0.25">
      <c r="A74" t="s">
        <v>613</v>
      </c>
      <c r="B74" t="s">
        <v>614</v>
      </c>
      <c r="C74" s="6" t="s">
        <v>615</v>
      </c>
      <c r="D74" s="7" t="s">
        <v>74</v>
      </c>
      <c r="E74" s="8" t="s">
        <v>616</v>
      </c>
      <c r="F74" s="3">
        <v>39633.06</v>
      </c>
      <c r="G74" s="4">
        <v>44879.583333333336</v>
      </c>
      <c r="H74" s="6" t="s">
        <v>8</v>
      </c>
      <c r="I74" s="6" t="s">
        <v>13</v>
      </c>
      <c r="J74" s="5" t="str">
        <f>HYPERLINK(Publicaciones[[#This Row],[Link]], "clic aquí")</f>
        <v>clic aquí</v>
      </c>
    </row>
    <row r="75" spans="1:10" ht="45" x14ac:dyDescent="0.25">
      <c r="A75" t="s">
        <v>617</v>
      </c>
      <c r="B75" t="s">
        <v>618</v>
      </c>
      <c r="C75" s="6" t="s">
        <v>619</v>
      </c>
      <c r="D75" s="7" t="s">
        <v>27</v>
      </c>
      <c r="E75" s="8" t="s">
        <v>620</v>
      </c>
      <c r="F75" s="3">
        <v>368528.41</v>
      </c>
      <c r="G75" s="4">
        <v>44881.999305555553</v>
      </c>
      <c r="H75" s="6" t="s">
        <v>8</v>
      </c>
      <c r="I75" s="6" t="s">
        <v>14</v>
      </c>
      <c r="J75" s="5" t="str">
        <f>HYPERLINK(Publicaciones[[#This Row],[Link]], "clic aquí")</f>
        <v>clic aquí</v>
      </c>
    </row>
    <row r="76" spans="1:10" x14ac:dyDescent="0.25">
      <c r="A76" t="s">
        <v>414</v>
      </c>
      <c r="B76" t="s">
        <v>415</v>
      </c>
      <c r="C76" s="6" t="s">
        <v>416</v>
      </c>
      <c r="D76" s="7" t="s">
        <v>417</v>
      </c>
      <c r="E76" s="8" t="s">
        <v>418</v>
      </c>
      <c r="F76" s="3">
        <v>102166.31</v>
      </c>
      <c r="G76" s="4">
        <v>44879.999305555553</v>
      </c>
      <c r="H76" s="6" t="s">
        <v>8</v>
      </c>
      <c r="I76" s="6" t="s">
        <v>15</v>
      </c>
      <c r="J76" s="5" t="str">
        <f>HYPERLINK(Publicaciones[[#This Row],[Link]], "clic aquí")</f>
        <v>clic aquí</v>
      </c>
    </row>
    <row r="77" spans="1:10" x14ac:dyDescent="0.25">
      <c r="A77" t="s">
        <v>621</v>
      </c>
      <c r="B77" t="s">
        <v>622</v>
      </c>
      <c r="C77" s="6" t="s">
        <v>623</v>
      </c>
      <c r="D77" s="7" t="s">
        <v>624</v>
      </c>
      <c r="E77" s="8" t="s">
        <v>625</v>
      </c>
      <c r="F77" s="3">
        <v>259812.32</v>
      </c>
      <c r="G77" s="4">
        <v>44880.999305555553</v>
      </c>
      <c r="H77" s="6" t="s">
        <v>8</v>
      </c>
      <c r="I77" s="6" t="s">
        <v>13</v>
      </c>
      <c r="J77" s="5" t="str">
        <f>HYPERLINK(Publicaciones[[#This Row],[Link]], "clic aquí")</f>
        <v>clic aquí</v>
      </c>
    </row>
    <row r="78" spans="1:10" ht="30" x14ac:dyDescent="0.25">
      <c r="A78" t="s">
        <v>626</v>
      </c>
      <c r="B78" t="s">
        <v>627</v>
      </c>
      <c r="C78" s="6" t="s">
        <v>628</v>
      </c>
      <c r="D78" s="7" t="s">
        <v>239</v>
      </c>
      <c r="E78" s="8" t="s">
        <v>629</v>
      </c>
      <c r="F78" s="3">
        <v>115651.17</v>
      </c>
      <c r="G78" s="4">
        <v>44875.583333333336</v>
      </c>
      <c r="H78" s="6" t="s">
        <v>10</v>
      </c>
      <c r="I78" s="6" t="s">
        <v>13</v>
      </c>
      <c r="J78" s="5" t="str">
        <f>HYPERLINK(Publicaciones[[#This Row],[Link]], "clic aquí")</f>
        <v>clic aquí</v>
      </c>
    </row>
    <row r="79" spans="1:10" ht="30" x14ac:dyDescent="0.25">
      <c r="A79" t="s">
        <v>318</v>
      </c>
      <c r="B79" t="s">
        <v>319</v>
      </c>
      <c r="C79" s="6" t="s">
        <v>320</v>
      </c>
      <c r="D79" s="7" t="s">
        <v>27</v>
      </c>
      <c r="E79" s="8" t="s">
        <v>321</v>
      </c>
      <c r="F79" s="3">
        <v>119200</v>
      </c>
      <c r="G79" s="4">
        <v>44872.999305555553</v>
      </c>
      <c r="H79" s="6" t="s">
        <v>10</v>
      </c>
      <c r="I79" s="6" t="s">
        <v>14</v>
      </c>
      <c r="J79" s="5" t="str">
        <f>HYPERLINK(Publicaciones[[#This Row],[Link]], "clic aquí")</f>
        <v>clic aquí</v>
      </c>
    </row>
    <row r="80" spans="1:10" ht="45" x14ac:dyDescent="0.25">
      <c r="A80" t="s">
        <v>630</v>
      </c>
      <c r="B80" t="s">
        <v>631</v>
      </c>
      <c r="C80" s="6" t="s">
        <v>632</v>
      </c>
      <c r="D80" s="7" t="s">
        <v>21</v>
      </c>
      <c r="E80" s="8" t="s">
        <v>633</v>
      </c>
      <c r="F80" s="3">
        <v>16528.93</v>
      </c>
      <c r="G80" s="4">
        <v>44879.791666666664</v>
      </c>
      <c r="H80" s="6" t="s">
        <v>10</v>
      </c>
      <c r="I80" s="6" t="s">
        <v>9</v>
      </c>
      <c r="J80" s="5" t="str">
        <f>HYPERLINK(Publicaciones[[#This Row],[Link]], "clic aquí")</f>
        <v>clic aquí</v>
      </c>
    </row>
    <row r="81" spans="1:10" ht="30" x14ac:dyDescent="0.25">
      <c r="A81" t="s">
        <v>634</v>
      </c>
      <c r="B81" t="s">
        <v>635</v>
      </c>
      <c r="C81" s="6" t="s">
        <v>636</v>
      </c>
      <c r="D81" s="7" t="s">
        <v>637</v>
      </c>
      <c r="E81" s="8" t="s">
        <v>638</v>
      </c>
      <c r="F81" s="3">
        <v>58745.04</v>
      </c>
      <c r="G81" s="4">
        <v>44880.625</v>
      </c>
      <c r="H81" s="6" t="s">
        <v>11</v>
      </c>
      <c r="I81" s="6" t="s">
        <v>15</v>
      </c>
      <c r="J81" s="5" t="str">
        <f>HYPERLINK(Publicaciones[[#This Row],[Link]], "clic aquí")</f>
        <v>clic aquí</v>
      </c>
    </row>
    <row r="82" spans="1:10" ht="30" x14ac:dyDescent="0.25">
      <c r="A82" t="s">
        <v>114</v>
      </c>
      <c r="B82" t="s">
        <v>115</v>
      </c>
      <c r="C82" s="6" t="s">
        <v>116</v>
      </c>
      <c r="D82" s="7" t="s">
        <v>117</v>
      </c>
      <c r="E82" s="8" t="s">
        <v>118</v>
      </c>
      <c r="F82" s="3">
        <v>31818.18</v>
      </c>
      <c r="G82" s="4">
        <v>44880.583333333336</v>
      </c>
      <c r="H82" s="6" t="s">
        <v>11</v>
      </c>
      <c r="I82" s="6" t="s">
        <v>9</v>
      </c>
      <c r="J82" s="5" t="str">
        <f>HYPERLINK(Publicaciones[[#This Row],[Link]], "clic aquí")</f>
        <v>clic aquí</v>
      </c>
    </row>
    <row r="83" spans="1:10" ht="45" x14ac:dyDescent="0.25">
      <c r="A83" t="s">
        <v>105</v>
      </c>
      <c r="B83" t="s">
        <v>106</v>
      </c>
      <c r="C83" s="6" t="s">
        <v>107</v>
      </c>
      <c r="D83" s="7" t="s">
        <v>108</v>
      </c>
      <c r="E83" s="8" t="s">
        <v>109</v>
      </c>
      <c r="F83" s="3">
        <v>280000</v>
      </c>
      <c r="G83" s="4">
        <v>44879.583333333336</v>
      </c>
      <c r="H83" s="6" t="s">
        <v>10</v>
      </c>
      <c r="I83" s="6" t="s">
        <v>15</v>
      </c>
      <c r="J83" s="5" t="str">
        <f>HYPERLINK(Publicaciones[[#This Row],[Link]], "clic aquí")</f>
        <v>clic aquí</v>
      </c>
    </row>
    <row r="84" spans="1:10" ht="30" x14ac:dyDescent="0.25">
      <c r="A84" t="s">
        <v>284</v>
      </c>
      <c r="B84" t="s">
        <v>285</v>
      </c>
      <c r="C84" s="6" t="s">
        <v>286</v>
      </c>
      <c r="D84" s="7" t="s">
        <v>47</v>
      </c>
      <c r="E84" s="8" t="s">
        <v>287</v>
      </c>
      <c r="F84" s="3">
        <v>24793.39</v>
      </c>
      <c r="G84" s="4">
        <v>44872.999305555553</v>
      </c>
      <c r="H84" s="6" t="s">
        <v>11</v>
      </c>
      <c r="I84" s="6" t="s">
        <v>14</v>
      </c>
      <c r="J84" s="5" t="str">
        <f>HYPERLINK(Publicaciones[[#This Row],[Link]], "clic aquí")</f>
        <v>clic aquí</v>
      </c>
    </row>
    <row r="85" spans="1:10" ht="30" x14ac:dyDescent="0.25">
      <c r="A85" t="s">
        <v>639</v>
      </c>
      <c r="B85" t="s">
        <v>640</v>
      </c>
      <c r="C85" s="6" t="s">
        <v>641</v>
      </c>
      <c r="D85" s="7" t="s">
        <v>642</v>
      </c>
      <c r="E85" s="8" t="s">
        <v>643</v>
      </c>
      <c r="F85" s="3">
        <v>46366.8</v>
      </c>
      <c r="G85" s="4">
        <v>44879.75</v>
      </c>
      <c r="H85" s="6" t="s">
        <v>11</v>
      </c>
      <c r="I85" s="6" t="s">
        <v>15</v>
      </c>
      <c r="J85" s="5" t="str">
        <f>HYPERLINK(Publicaciones[[#This Row],[Link]], "clic aquí")</f>
        <v>clic aquí</v>
      </c>
    </row>
    <row r="86" spans="1:10" ht="30" x14ac:dyDescent="0.25">
      <c r="A86" t="s">
        <v>644</v>
      </c>
      <c r="B86" t="s">
        <v>645</v>
      </c>
      <c r="C86" s="6" t="s">
        <v>646</v>
      </c>
      <c r="D86" s="7" t="s">
        <v>647</v>
      </c>
      <c r="E86" s="8" t="s">
        <v>648</v>
      </c>
      <c r="F86" s="3">
        <v>56668.05</v>
      </c>
      <c r="G86" s="4">
        <v>44879.583333333336</v>
      </c>
      <c r="H86" s="6" t="s">
        <v>11</v>
      </c>
      <c r="I86" s="6" t="s">
        <v>12</v>
      </c>
      <c r="J86" s="5" t="str">
        <f>HYPERLINK(Publicaciones[[#This Row],[Link]], "clic aquí")</f>
        <v>clic aquí</v>
      </c>
    </row>
    <row r="87" spans="1:10" ht="45" x14ac:dyDescent="0.25">
      <c r="A87" t="s">
        <v>396</v>
      </c>
      <c r="B87" t="s">
        <v>397</v>
      </c>
      <c r="C87" s="6" t="s">
        <v>398</v>
      </c>
      <c r="D87" s="7" t="s">
        <v>108</v>
      </c>
      <c r="E87" s="8" t="s">
        <v>399</v>
      </c>
      <c r="F87" s="3">
        <v>195000</v>
      </c>
      <c r="G87" s="4">
        <v>44886.583333333336</v>
      </c>
      <c r="H87" s="6" t="s">
        <v>11</v>
      </c>
      <c r="I87" s="6" t="s">
        <v>15</v>
      </c>
      <c r="J87" s="5" t="str">
        <f>HYPERLINK(Publicaciones[[#This Row],[Link]], "clic aquí")</f>
        <v>clic aquí</v>
      </c>
    </row>
    <row r="88" spans="1:10" ht="45" x14ac:dyDescent="0.25">
      <c r="A88" t="s">
        <v>649</v>
      </c>
      <c r="B88" t="s">
        <v>650</v>
      </c>
      <c r="C88" s="6" t="s">
        <v>651</v>
      </c>
      <c r="D88" s="7" t="s">
        <v>367</v>
      </c>
      <c r="E88" s="8" t="s">
        <v>652</v>
      </c>
      <c r="F88" s="3">
        <v>35000</v>
      </c>
      <c r="G88" s="4">
        <v>44902.999305555553</v>
      </c>
      <c r="H88" s="6" t="s">
        <v>10</v>
      </c>
      <c r="I88" s="6" t="s">
        <v>15</v>
      </c>
      <c r="J88" s="5" t="str">
        <f>HYPERLINK(Publicaciones[[#This Row],[Link]], "clic aquí")</f>
        <v>clic aquí</v>
      </c>
    </row>
    <row r="89" spans="1:10" ht="30" x14ac:dyDescent="0.25">
      <c r="A89" t="s">
        <v>653</v>
      </c>
      <c r="B89" t="s">
        <v>654</v>
      </c>
      <c r="C89" s="6" t="s">
        <v>655</v>
      </c>
      <c r="D89" s="7" t="s">
        <v>656</v>
      </c>
      <c r="E89" s="8" t="s">
        <v>657</v>
      </c>
      <c r="F89" s="3">
        <v>17432.36</v>
      </c>
      <c r="G89" s="4">
        <v>44874.583333333336</v>
      </c>
      <c r="H89" s="6" t="s">
        <v>10</v>
      </c>
      <c r="I89" s="6" t="s">
        <v>9</v>
      </c>
      <c r="J89" s="5" t="str">
        <f>HYPERLINK(Publicaciones[[#This Row],[Link]], "clic aquí")</f>
        <v>clic aquí</v>
      </c>
    </row>
    <row r="90" spans="1:10" ht="45" x14ac:dyDescent="0.25">
      <c r="A90" t="s">
        <v>658</v>
      </c>
      <c r="B90" t="s">
        <v>659</v>
      </c>
      <c r="C90" s="6" t="s">
        <v>660</v>
      </c>
      <c r="D90" s="7" t="s">
        <v>661</v>
      </c>
      <c r="E90" s="8" t="s">
        <v>662</v>
      </c>
      <c r="F90" s="3">
        <v>7820</v>
      </c>
      <c r="G90" s="4">
        <v>44880.999305555553</v>
      </c>
      <c r="H90" s="6" t="s">
        <v>11</v>
      </c>
      <c r="I90" s="6" t="s">
        <v>14</v>
      </c>
      <c r="J90" s="5" t="str">
        <f>HYPERLINK(Publicaciones[[#This Row],[Link]], "clic aquí")</f>
        <v>clic aquí</v>
      </c>
    </row>
    <row r="91" spans="1:10" ht="45" x14ac:dyDescent="0.25">
      <c r="A91" t="s">
        <v>663</v>
      </c>
      <c r="B91" t="s">
        <v>664</v>
      </c>
      <c r="C91" s="6" t="s">
        <v>665</v>
      </c>
      <c r="D91" s="7" t="s">
        <v>666</v>
      </c>
      <c r="E91" s="8" t="s">
        <v>667</v>
      </c>
      <c r="F91" s="3">
        <v>1492.5</v>
      </c>
      <c r="G91" s="4">
        <v>44873.768055555556</v>
      </c>
      <c r="H91" s="6" t="s">
        <v>26</v>
      </c>
      <c r="I91" s="6" t="s">
        <v>13</v>
      </c>
      <c r="J91" s="5" t="str">
        <f>HYPERLINK(Publicaciones[[#This Row],[Link]], "clic aquí")</f>
        <v>clic aquí</v>
      </c>
    </row>
    <row r="92" spans="1:10" ht="30" x14ac:dyDescent="0.25">
      <c r="A92" t="s">
        <v>378</v>
      </c>
      <c r="B92" t="s">
        <v>379</v>
      </c>
      <c r="C92" s="6" t="s">
        <v>380</v>
      </c>
      <c r="D92" s="7" t="s">
        <v>381</v>
      </c>
      <c r="E92" s="8" t="s">
        <v>382</v>
      </c>
      <c r="F92" s="3">
        <v>196525.14</v>
      </c>
      <c r="G92" s="4">
        <v>44893.583333333336</v>
      </c>
      <c r="H92" s="6" t="s">
        <v>34</v>
      </c>
      <c r="I92" s="6" t="s">
        <v>15</v>
      </c>
      <c r="J92" s="5" t="str">
        <f>HYPERLINK(Publicaciones[[#This Row],[Link]], "clic aquí")</f>
        <v>clic aquí</v>
      </c>
    </row>
    <row r="93" spans="1:10" ht="60" x14ac:dyDescent="0.25">
      <c r="A93" t="s">
        <v>185</v>
      </c>
      <c r="B93" t="s">
        <v>186</v>
      </c>
      <c r="C93" s="6" t="s">
        <v>187</v>
      </c>
      <c r="D93" s="7" t="s">
        <v>188</v>
      </c>
      <c r="E93" s="8" t="s">
        <v>189</v>
      </c>
      <c r="F93" s="3">
        <v>64608</v>
      </c>
      <c r="G93" s="4">
        <v>44879.583333333336</v>
      </c>
      <c r="H93" s="6" t="s">
        <v>10</v>
      </c>
      <c r="I93" s="6" t="s">
        <v>12</v>
      </c>
      <c r="J93" s="5" t="str">
        <f>HYPERLINK(Publicaciones[[#This Row],[Link]], "clic aquí")</f>
        <v>clic aquí</v>
      </c>
    </row>
    <row r="94" spans="1:10" ht="60" x14ac:dyDescent="0.25">
      <c r="A94" t="s">
        <v>246</v>
      </c>
      <c r="B94" t="s">
        <v>247</v>
      </c>
      <c r="C94" s="6" t="s">
        <v>248</v>
      </c>
      <c r="D94" s="7" t="s">
        <v>249</v>
      </c>
      <c r="E94" s="8" t="s">
        <v>250</v>
      </c>
      <c r="F94" s="3">
        <v>1200</v>
      </c>
      <c r="G94" s="4">
        <v>44878.583333333336</v>
      </c>
      <c r="H94" s="6" t="s">
        <v>19</v>
      </c>
      <c r="I94" s="6" t="s">
        <v>13</v>
      </c>
      <c r="J94" s="5" t="str">
        <f>HYPERLINK(Publicaciones[[#This Row],[Link]], "clic aquí")</f>
        <v>clic aquí</v>
      </c>
    </row>
    <row r="95" spans="1:10" x14ac:dyDescent="0.25">
      <c r="A95" t="s">
        <v>322</v>
      </c>
      <c r="B95" t="s">
        <v>323</v>
      </c>
      <c r="C95" s="6" t="s">
        <v>324</v>
      </c>
      <c r="D95" s="7" t="s">
        <v>27</v>
      </c>
      <c r="E95" s="8" t="s">
        <v>325</v>
      </c>
      <c r="F95" s="3">
        <v>99000</v>
      </c>
      <c r="G95" s="4">
        <v>44872.999305555553</v>
      </c>
      <c r="H95" s="6" t="s">
        <v>10</v>
      </c>
      <c r="I95" s="6" t="s">
        <v>14</v>
      </c>
      <c r="J95" s="5" t="str">
        <f>HYPERLINK(Publicaciones[[#This Row],[Link]], "clic aquí")</f>
        <v>clic aquí</v>
      </c>
    </row>
    <row r="96" spans="1:10" ht="30" x14ac:dyDescent="0.25">
      <c r="A96" t="s">
        <v>668</v>
      </c>
      <c r="B96" t="s">
        <v>669</v>
      </c>
      <c r="C96" s="6" t="s">
        <v>670</v>
      </c>
      <c r="D96" s="7" t="s">
        <v>656</v>
      </c>
      <c r="E96" s="8" t="s">
        <v>671</v>
      </c>
      <c r="F96" s="3">
        <v>21211.599999999999</v>
      </c>
      <c r="G96" s="4">
        <v>44874.583333333336</v>
      </c>
      <c r="H96" s="6" t="s">
        <v>10</v>
      </c>
      <c r="I96" s="6" t="s">
        <v>9</v>
      </c>
      <c r="J96" s="5" t="str">
        <f>HYPERLINK(Publicaciones[[#This Row],[Link]], "clic aquí")</f>
        <v>clic aquí</v>
      </c>
    </row>
    <row r="97" spans="1:10" ht="30" x14ac:dyDescent="0.25">
      <c r="A97" t="s">
        <v>423</v>
      </c>
      <c r="B97" t="s">
        <v>424</v>
      </c>
      <c r="C97" s="6" t="s">
        <v>425</v>
      </c>
      <c r="D97" s="7" t="s">
        <v>30</v>
      </c>
      <c r="E97" s="8" t="s">
        <v>426</v>
      </c>
      <c r="F97" s="3">
        <v>264543.06</v>
      </c>
      <c r="G97" s="4">
        <v>44881.583333333336</v>
      </c>
      <c r="H97" s="6" t="s">
        <v>19</v>
      </c>
      <c r="I97" s="6" t="s">
        <v>15</v>
      </c>
      <c r="J97" s="5" t="str">
        <f>HYPERLINK(Publicaciones[[#This Row],[Link]], "clic aquí")</f>
        <v>clic aquí</v>
      </c>
    </row>
    <row r="98" spans="1:10" ht="45" x14ac:dyDescent="0.25">
      <c r="A98" t="s">
        <v>431</v>
      </c>
      <c r="B98" t="s">
        <v>432</v>
      </c>
      <c r="C98" s="6" t="s">
        <v>433</v>
      </c>
      <c r="D98" s="7" t="s">
        <v>79</v>
      </c>
      <c r="E98" s="8" t="s">
        <v>434</v>
      </c>
      <c r="F98" s="3">
        <v>1490887.96</v>
      </c>
      <c r="G98" s="4">
        <v>44886.583333333336</v>
      </c>
      <c r="H98" s="6" t="s">
        <v>10</v>
      </c>
      <c r="I98" s="6" t="s">
        <v>15</v>
      </c>
      <c r="J98" s="5" t="str">
        <f>HYPERLINK(Publicaciones[[#This Row],[Link]], "clic aquí")</f>
        <v>clic aquí</v>
      </c>
    </row>
    <row r="99" spans="1:10" ht="45" x14ac:dyDescent="0.25">
      <c r="A99" t="s">
        <v>241</v>
      </c>
      <c r="B99" t="s">
        <v>242</v>
      </c>
      <c r="C99" s="6" t="s">
        <v>243</v>
      </c>
      <c r="D99" s="7" t="s">
        <v>244</v>
      </c>
      <c r="E99" s="8" t="s">
        <v>245</v>
      </c>
      <c r="F99" s="3">
        <v>6400</v>
      </c>
      <c r="G99" s="4">
        <v>44872.625</v>
      </c>
      <c r="H99" s="6" t="s">
        <v>26</v>
      </c>
      <c r="I99" s="6" t="s">
        <v>13</v>
      </c>
      <c r="J99" s="5" t="str">
        <f>HYPERLINK(Publicaciones[[#This Row],[Link]], "clic aquí")</f>
        <v>clic aquí</v>
      </c>
    </row>
    <row r="100" spans="1:10" ht="45" x14ac:dyDescent="0.25">
      <c r="A100" t="s">
        <v>330</v>
      </c>
      <c r="B100" t="s">
        <v>331</v>
      </c>
      <c r="C100" s="6" t="s">
        <v>332</v>
      </c>
      <c r="D100" s="7" t="s">
        <v>27</v>
      </c>
      <c r="E100" s="8" t="s">
        <v>333</v>
      </c>
      <c r="F100" s="3">
        <v>28900</v>
      </c>
      <c r="G100" s="4">
        <v>44873.999305555553</v>
      </c>
      <c r="H100" s="6" t="s">
        <v>11</v>
      </c>
      <c r="I100" s="6" t="s">
        <v>14</v>
      </c>
      <c r="J100" s="5" t="str">
        <f>HYPERLINK(Publicaciones[[#This Row],[Link]], "clic aquí")</f>
        <v>clic aquí</v>
      </c>
    </row>
    <row r="101" spans="1:10" ht="30" x14ac:dyDescent="0.25">
      <c r="A101" t="s">
        <v>672</v>
      </c>
      <c r="B101" t="s">
        <v>673</v>
      </c>
      <c r="C101" s="6" t="s">
        <v>674</v>
      </c>
      <c r="D101" s="7" t="s">
        <v>40</v>
      </c>
      <c r="E101" s="8" t="s">
        <v>675</v>
      </c>
      <c r="F101" s="3">
        <v>2658528.6</v>
      </c>
      <c r="G101" s="4">
        <v>44888.583333333336</v>
      </c>
      <c r="H101" s="6" t="s">
        <v>34</v>
      </c>
      <c r="I101" s="6" t="s">
        <v>13</v>
      </c>
      <c r="J101" s="5" t="str">
        <f>HYPERLINK(Publicaciones[[#This Row],[Link]], "clic aquí")</f>
        <v>clic aquí</v>
      </c>
    </row>
    <row r="102" spans="1:10" ht="30" x14ac:dyDescent="0.25">
      <c r="A102" t="s">
        <v>148</v>
      </c>
      <c r="B102" t="s">
        <v>149</v>
      </c>
      <c r="C102" s="6" t="s">
        <v>150</v>
      </c>
      <c r="D102" s="7" t="s">
        <v>21</v>
      </c>
      <c r="E102" s="8" t="s">
        <v>151</v>
      </c>
      <c r="F102" s="3">
        <v>763366.6</v>
      </c>
      <c r="G102" s="4">
        <v>44886.791666666664</v>
      </c>
      <c r="H102" s="6" t="s">
        <v>11</v>
      </c>
      <c r="I102" s="6" t="s">
        <v>9</v>
      </c>
      <c r="J102" s="5" t="str">
        <f>HYPERLINK(Publicaciones[[#This Row],[Link]], "clic aquí")</f>
        <v>clic aquí</v>
      </c>
    </row>
    <row r="103" spans="1:10" ht="30" x14ac:dyDescent="0.25">
      <c r="A103" t="s">
        <v>409</v>
      </c>
      <c r="B103" t="s">
        <v>410</v>
      </c>
      <c r="C103" s="6" t="s">
        <v>411</v>
      </c>
      <c r="D103" s="7" t="s">
        <v>412</v>
      </c>
      <c r="E103" s="8" t="s">
        <v>413</v>
      </c>
      <c r="F103" s="3">
        <v>160000</v>
      </c>
      <c r="G103" s="4">
        <v>44874.583333333336</v>
      </c>
      <c r="H103" s="6" t="s">
        <v>18</v>
      </c>
      <c r="I103" s="6" t="s">
        <v>15</v>
      </c>
      <c r="J103" s="5" t="str">
        <f>HYPERLINK(Publicaciones[[#This Row],[Link]], "clic aquí")</f>
        <v>clic aquí</v>
      </c>
    </row>
    <row r="104" spans="1:10" ht="60" x14ac:dyDescent="0.25">
      <c r="A104" t="s">
        <v>161</v>
      </c>
      <c r="B104" t="s">
        <v>162</v>
      </c>
      <c r="C104" s="6" t="s">
        <v>163</v>
      </c>
      <c r="D104" s="7" t="s">
        <v>159</v>
      </c>
      <c r="E104" s="8" t="s">
        <v>164</v>
      </c>
      <c r="F104" s="3">
        <v>114999</v>
      </c>
      <c r="G104" s="4">
        <v>44876.583333333336</v>
      </c>
      <c r="H104" s="6" t="s">
        <v>10</v>
      </c>
      <c r="I104" s="6" t="s">
        <v>24</v>
      </c>
      <c r="J104" s="5" t="str">
        <f>HYPERLINK(Publicaciones[[#This Row],[Link]], "clic aquí")</f>
        <v>clic aquí</v>
      </c>
    </row>
    <row r="105" spans="1:10" ht="60" x14ac:dyDescent="0.25">
      <c r="A105" t="s">
        <v>676</v>
      </c>
      <c r="B105" t="s">
        <v>677</v>
      </c>
      <c r="C105" s="6" t="s">
        <v>678</v>
      </c>
      <c r="D105" s="7" t="s">
        <v>679</v>
      </c>
      <c r="E105" s="8" t="s">
        <v>680</v>
      </c>
      <c r="F105" s="3">
        <v>138192</v>
      </c>
      <c r="G105" s="4">
        <v>44879.583333333336</v>
      </c>
      <c r="H105" s="6" t="s">
        <v>11</v>
      </c>
      <c r="I105" s="6" t="s">
        <v>14</v>
      </c>
      <c r="J105" s="5" t="str">
        <f>HYPERLINK(Publicaciones[[#This Row],[Link]], "clic aquí")</f>
        <v>clic aquí</v>
      </c>
    </row>
    <row r="106" spans="1:10" ht="45" x14ac:dyDescent="0.25">
      <c r="A106" t="s">
        <v>200</v>
      </c>
      <c r="B106" t="s">
        <v>201</v>
      </c>
      <c r="C106" s="6" t="s">
        <v>202</v>
      </c>
      <c r="D106" s="7" t="s">
        <v>44</v>
      </c>
      <c r="E106" s="8" t="s">
        <v>203</v>
      </c>
      <c r="F106" s="3">
        <v>104628</v>
      </c>
      <c r="G106" s="4">
        <v>44872.583333333336</v>
      </c>
      <c r="H106" s="6" t="s">
        <v>11</v>
      </c>
      <c r="I106" s="6" t="s">
        <v>12</v>
      </c>
      <c r="J106" s="5" t="str">
        <f>HYPERLINK(Publicaciones[[#This Row],[Link]], "clic aquí")</f>
        <v>clic aquí</v>
      </c>
    </row>
    <row r="107" spans="1:10" ht="45" x14ac:dyDescent="0.25">
      <c r="A107" t="s">
        <v>681</v>
      </c>
      <c r="B107" t="s">
        <v>682</v>
      </c>
      <c r="C107" s="6" t="s">
        <v>683</v>
      </c>
      <c r="D107" s="7" t="s">
        <v>29</v>
      </c>
      <c r="E107" s="8" t="s">
        <v>684</v>
      </c>
      <c r="F107" s="3">
        <v>19359.36</v>
      </c>
      <c r="G107" s="4">
        <v>44879.999305555553</v>
      </c>
      <c r="H107" s="6" t="s">
        <v>18</v>
      </c>
      <c r="I107" s="6" t="s">
        <v>15</v>
      </c>
      <c r="J107" s="5" t="str">
        <f>HYPERLINK(Publicaciones[[#This Row],[Link]], "clic aquí")</f>
        <v>clic aquí</v>
      </c>
    </row>
    <row r="108" spans="1:10" ht="30" x14ac:dyDescent="0.25">
      <c r="A108" t="s">
        <v>685</v>
      </c>
      <c r="B108" t="s">
        <v>686</v>
      </c>
      <c r="C108" s="6" t="s">
        <v>687</v>
      </c>
      <c r="D108" s="7" t="s">
        <v>688</v>
      </c>
      <c r="E108" s="8" t="s">
        <v>689</v>
      </c>
      <c r="F108" s="3">
        <v>155706.32999999999</v>
      </c>
      <c r="G108" s="4">
        <v>44891.5625</v>
      </c>
      <c r="H108" s="6" t="s">
        <v>11</v>
      </c>
      <c r="I108" s="6" t="s">
        <v>12</v>
      </c>
      <c r="J108" s="5" t="str">
        <f>HYPERLINK(Publicaciones[[#This Row],[Link]], "clic aquí")</f>
        <v>clic aquí</v>
      </c>
    </row>
    <row r="109" spans="1:10" x14ac:dyDescent="0.25">
      <c r="A109" t="s">
        <v>690</v>
      </c>
      <c r="B109" t="s">
        <v>691</v>
      </c>
      <c r="C109" s="6" t="s">
        <v>692</v>
      </c>
      <c r="D109" s="7" t="s">
        <v>693</v>
      </c>
      <c r="E109" s="8" t="s">
        <v>694</v>
      </c>
      <c r="F109" s="3">
        <v>309600</v>
      </c>
      <c r="G109" s="4">
        <v>44888.999305555553</v>
      </c>
      <c r="H109" s="6" t="s">
        <v>34</v>
      </c>
      <c r="I109" s="6" t="s">
        <v>12</v>
      </c>
      <c r="J109" s="5" t="str">
        <f>HYPERLINK(Publicaciones[[#This Row],[Link]], "clic aquí")</f>
        <v>clic aquí</v>
      </c>
    </row>
    <row r="110" spans="1:10" ht="45" x14ac:dyDescent="0.25">
      <c r="A110" t="s">
        <v>37</v>
      </c>
      <c r="B110" t="s">
        <v>38</v>
      </c>
      <c r="C110" s="6" t="s">
        <v>39</v>
      </c>
      <c r="D110" s="7" t="s">
        <v>40</v>
      </c>
      <c r="E110" s="8" t="s">
        <v>41</v>
      </c>
      <c r="F110" s="3">
        <v>210000</v>
      </c>
      <c r="G110" s="4">
        <v>44868.583333333336</v>
      </c>
      <c r="H110" s="6" t="s">
        <v>10</v>
      </c>
      <c r="I110" s="6" t="s">
        <v>24</v>
      </c>
      <c r="J110" s="5" t="str">
        <f>HYPERLINK(Publicaciones[[#This Row],[Link]], "clic aquí")</f>
        <v>clic aquí</v>
      </c>
    </row>
    <row r="111" spans="1:10" ht="30" x14ac:dyDescent="0.25">
      <c r="A111" t="s">
        <v>435</v>
      </c>
      <c r="B111" t="s">
        <v>436</v>
      </c>
      <c r="C111" s="6" t="s">
        <v>437</v>
      </c>
      <c r="D111" s="7" t="s">
        <v>25</v>
      </c>
      <c r="E111" s="8" t="s">
        <v>438</v>
      </c>
      <c r="F111" s="3">
        <v>97904.55</v>
      </c>
      <c r="G111" s="4">
        <v>44872.583333333336</v>
      </c>
      <c r="H111" s="6" t="s">
        <v>10</v>
      </c>
      <c r="I111" s="6" t="s">
        <v>15</v>
      </c>
      <c r="J111" s="5" t="str">
        <f>HYPERLINK(Publicaciones[[#This Row],[Link]], "clic aquí")</f>
        <v>clic aquí</v>
      </c>
    </row>
    <row r="112" spans="1:10" ht="45" x14ac:dyDescent="0.25">
      <c r="A112" t="s">
        <v>173</v>
      </c>
      <c r="B112" t="s">
        <v>174</v>
      </c>
      <c r="C112" s="6" t="s">
        <v>175</v>
      </c>
      <c r="D112" s="7" t="s">
        <v>32</v>
      </c>
      <c r="E112" s="8" t="s">
        <v>176</v>
      </c>
      <c r="F112" s="3">
        <v>6000</v>
      </c>
      <c r="G112" s="4">
        <v>44868.999305555553</v>
      </c>
      <c r="H112" s="6" t="s">
        <v>10</v>
      </c>
      <c r="I112" s="6" t="s">
        <v>12</v>
      </c>
      <c r="J112" s="5" t="str">
        <f>HYPERLINK(Publicaciones[[#This Row],[Link]], "clic aquí")</f>
        <v>clic aquí</v>
      </c>
    </row>
    <row r="113" spans="1:10" ht="75" x14ac:dyDescent="0.25">
      <c r="A113" t="s">
        <v>695</v>
      </c>
      <c r="B113" t="s">
        <v>696</v>
      </c>
      <c r="C113" s="6" t="s">
        <v>697</v>
      </c>
      <c r="D113" s="7" t="s">
        <v>27</v>
      </c>
      <c r="E113" s="8" t="s">
        <v>698</v>
      </c>
      <c r="F113" s="3">
        <v>49586.78</v>
      </c>
      <c r="G113" s="4">
        <v>44875.999305555553</v>
      </c>
      <c r="H113" s="6" t="s">
        <v>11</v>
      </c>
      <c r="I113" s="6" t="s">
        <v>14</v>
      </c>
      <c r="J113" s="5" t="str">
        <f>HYPERLINK(Publicaciones[[#This Row],[Link]], "clic aquí")</f>
        <v>clic aquí</v>
      </c>
    </row>
    <row r="114" spans="1:10" ht="45" x14ac:dyDescent="0.25">
      <c r="A114" t="s">
        <v>699</v>
      </c>
      <c r="B114" t="s">
        <v>700</v>
      </c>
      <c r="C114" s="6" t="s">
        <v>701</v>
      </c>
      <c r="D114" s="7" t="s">
        <v>33</v>
      </c>
      <c r="E114" s="8" t="s">
        <v>702</v>
      </c>
      <c r="F114" s="3">
        <v>209755.16</v>
      </c>
      <c r="G114" s="4">
        <v>44879.708333333336</v>
      </c>
      <c r="H114" s="6" t="s">
        <v>11</v>
      </c>
      <c r="I114" s="6" t="s">
        <v>14</v>
      </c>
      <c r="J114" s="5" t="str">
        <f>HYPERLINK(Publicaciones[[#This Row],[Link]], "clic aquí")</f>
        <v>clic aquí</v>
      </c>
    </row>
    <row r="115" spans="1:10" ht="30" x14ac:dyDescent="0.25">
      <c r="A115" t="s">
        <v>703</v>
      </c>
      <c r="B115" t="s">
        <v>704</v>
      </c>
      <c r="C115" s="6" t="s">
        <v>705</v>
      </c>
      <c r="D115" s="7" t="s">
        <v>29</v>
      </c>
      <c r="E115" s="8" t="s">
        <v>706</v>
      </c>
      <c r="F115" s="3">
        <v>49586.78</v>
      </c>
      <c r="G115" s="4">
        <v>44876.999305555553</v>
      </c>
      <c r="H115" s="6" t="s">
        <v>11</v>
      </c>
      <c r="I115" s="6" t="s">
        <v>15</v>
      </c>
      <c r="J115" s="5" t="str">
        <f>HYPERLINK(Publicaciones[[#This Row],[Link]], "clic aquí")</f>
        <v>clic aquí</v>
      </c>
    </row>
    <row r="116" spans="1:10" ht="30" x14ac:dyDescent="0.25">
      <c r="A116" t="s">
        <v>707</v>
      </c>
      <c r="B116" t="s">
        <v>708</v>
      </c>
      <c r="C116" s="6" t="s">
        <v>709</v>
      </c>
      <c r="D116" s="7" t="s">
        <v>337</v>
      </c>
      <c r="E116" s="8" t="s">
        <v>710</v>
      </c>
      <c r="F116" s="3">
        <v>109748.63</v>
      </c>
      <c r="G116" s="4">
        <v>44875.395833333336</v>
      </c>
      <c r="H116" s="6" t="s">
        <v>10</v>
      </c>
      <c r="I116" s="6" t="s">
        <v>12</v>
      </c>
      <c r="J116" s="5" t="str">
        <f>HYPERLINK(Publicaciones[[#This Row],[Link]], "clic aquí")</f>
        <v>clic aquí</v>
      </c>
    </row>
    <row r="117" spans="1:10" ht="30" x14ac:dyDescent="0.25">
      <c r="A117" t="s">
        <v>711</v>
      </c>
      <c r="B117" t="s">
        <v>712</v>
      </c>
      <c r="C117" s="6" t="s">
        <v>713</v>
      </c>
      <c r="D117" s="7" t="s">
        <v>714</v>
      </c>
      <c r="E117" s="8" t="s">
        <v>715</v>
      </c>
      <c r="F117" s="3">
        <v>71940</v>
      </c>
      <c r="G117" s="4">
        <v>44876.999305555553</v>
      </c>
      <c r="H117" s="6" t="s">
        <v>11</v>
      </c>
      <c r="I117" s="6" t="s">
        <v>15</v>
      </c>
      <c r="J117" s="5" t="str">
        <f>HYPERLINK(Publicaciones[[#This Row],[Link]], "clic aquí")</f>
        <v>clic aquí</v>
      </c>
    </row>
    <row r="118" spans="1:10" x14ac:dyDescent="0.25">
      <c r="A118" t="s">
        <v>392</v>
      </c>
      <c r="B118" t="s">
        <v>393</v>
      </c>
      <c r="C118" s="6" t="s">
        <v>394</v>
      </c>
      <c r="D118" s="7" t="s">
        <v>28</v>
      </c>
      <c r="E118" s="8" t="s">
        <v>395</v>
      </c>
      <c r="F118" s="3">
        <v>59504.13</v>
      </c>
      <c r="G118" s="4">
        <v>44881.583333333336</v>
      </c>
      <c r="H118" s="6" t="s">
        <v>10</v>
      </c>
      <c r="I118" s="6" t="s">
        <v>15</v>
      </c>
      <c r="J118" s="5" t="str">
        <f>HYPERLINK(Publicaciones[[#This Row],[Link]], "clic aquí")</f>
        <v>clic aquí</v>
      </c>
    </row>
    <row r="119" spans="1:10" x14ac:dyDescent="0.25">
      <c r="A119" t="s">
        <v>339</v>
      </c>
      <c r="B119" t="s">
        <v>340</v>
      </c>
      <c r="C119" s="6" t="s">
        <v>341</v>
      </c>
      <c r="D119" s="7" t="s">
        <v>342</v>
      </c>
      <c r="E119" s="8" t="s">
        <v>343</v>
      </c>
      <c r="F119" s="3">
        <v>212000</v>
      </c>
      <c r="G119" s="4">
        <v>44867.5</v>
      </c>
      <c r="H119" s="6" t="s">
        <v>10</v>
      </c>
      <c r="I119" s="6" t="s">
        <v>15</v>
      </c>
      <c r="J119" s="5" t="str">
        <f>HYPERLINK(Publicaciones[[#This Row],[Link]], "clic aquí")</f>
        <v>clic aquí</v>
      </c>
    </row>
    <row r="120" spans="1:10" ht="45" x14ac:dyDescent="0.25">
      <c r="A120" t="s">
        <v>716</v>
      </c>
      <c r="B120" t="s">
        <v>717</v>
      </c>
      <c r="C120" s="6" t="s">
        <v>718</v>
      </c>
      <c r="D120" s="7" t="s">
        <v>656</v>
      </c>
      <c r="E120" s="8" t="s">
        <v>719</v>
      </c>
      <c r="F120" s="3">
        <v>18529.310000000001</v>
      </c>
      <c r="G120" s="4">
        <v>44874.583333333336</v>
      </c>
      <c r="H120" s="6" t="s">
        <v>10</v>
      </c>
      <c r="I120" s="6" t="s">
        <v>9</v>
      </c>
      <c r="J120" s="5" t="str">
        <f>HYPERLINK(Publicaciones[[#This Row],[Link]], "clic aquí")</f>
        <v>clic aquí</v>
      </c>
    </row>
    <row r="121" spans="1:10" ht="30" x14ac:dyDescent="0.25">
      <c r="A121" t="s">
        <v>720</v>
      </c>
      <c r="B121" t="s">
        <v>721</v>
      </c>
      <c r="C121" s="6" t="s">
        <v>722</v>
      </c>
      <c r="D121" s="7" t="s">
        <v>42</v>
      </c>
      <c r="E121" s="8" t="s">
        <v>723</v>
      </c>
      <c r="F121" s="3">
        <v>353488.93</v>
      </c>
      <c r="G121" s="4">
        <v>44892.993055555555</v>
      </c>
      <c r="H121" s="6" t="s">
        <v>11</v>
      </c>
      <c r="I121" s="6" t="s">
        <v>12</v>
      </c>
      <c r="J121" s="5" t="str">
        <f>HYPERLINK(Publicaciones[[#This Row],[Link]], "clic aquí")</f>
        <v>clic aquí</v>
      </c>
    </row>
    <row r="122" spans="1:10" ht="30" x14ac:dyDescent="0.25">
      <c r="A122" t="s">
        <v>724</v>
      </c>
      <c r="B122" t="s">
        <v>725</v>
      </c>
      <c r="C122" s="6" t="s">
        <v>726</v>
      </c>
      <c r="D122" s="7" t="s">
        <v>208</v>
      </c>
      <c r="E122" s="8" t="s">
        <v>727</v>
      </c>
      <c r="F122" s="3">
        <v>90000</v>
      </c>
      <c r="G122" s="4">
        <v>44874.583333333336</v>
      </c>
      <c r="H122" s="6" t="s">
        <v>10</v>
      </c>
      <c r="I122" s="6" t="s">
        <v>12</v>
      </c>
      <c r="J122" s="5" t="str">
        <f>HYPERLINK(Publicaciones[[#This Row],[Link]], "clic aquí")</f>
        <v>clic aquí</v>
      </c>
    </row>
    <row r="123" spans="1:10" ht="45" x14ac:dyDescent="0.25">
      <c r="A123" t="s">
        <v>51</v>
      </c>
      <c r="B123" t="s">
        <v>52</v>
      </c>
      <c r="C123" s="6" t="s">
        <v>53</v>
      </c>
      <c r="D123" s="7" t="s">
        <v>54</v>
      </c>
      <c r="E123" s="8" t="s">
        <v>55</v>
      </c>
      <c r="F123" s="3">
        <v>290199</v>
      </c>
      <c r="G123" s="4">
        <v>44875.583333333336</v>
      </c>
      <c r="H123" s="6" t="s">
        <v>11</v>
      </c>
      <c r="I123" s="6" t="s">
        <v>14</v>
      </c>
      <c r="J123" s="5" t="str">
        <f>HYPERLINK(Publicaciones[[#This Row],[Link]], "clic aquí")</f>
        <v>clic aquí</v>
      </c>
    </row>
    <row r="124" spans="1:10" ht="60" x14ac:dyDescent="0.25">
      <c r="A124" t="s">
        <v>280</v>
      </c>
      <c r="B124" t="s">
        <v>281</v>
      </c>
      <c r="C124" s="6" t="s">
        <v>282</v>
      </c>
      <c r="D124" s="7" t="s">
        <v>47</v>
      </c>
      <c r="E124" s="8" t="s">
        <v>283</v>
      </c>
      <c r="F124" s="3">
        <v>59466.58</v>
      </c>
      <c r="G124" s="4">
        <v>44873.999305555553</v>
      </c>
      <c r="H124" s="6" t="s">
        <v>10</v>
      </c>
      <c r="I124" s="6" t="s">
        <v>14</v>
      </c>
      <c r="J124" s="5" t="str">
        <f>HYPERLINK(Publicaciones[[#This Row],[Link]], "clic aquí")</f>
        <v>clic aquí</v>
      </c>
    </row>
    <row r="125" spans="1:10" x14ac:dyDescent="0.25">
      <c r="A125" t="s">
        <v>728</v>
      </c>
      <c r="B125" t="s">
        <v>729</v>
      </c>
      <c r="C125" s="6" t="s">
        <v>730</v>
      </c>
      <c r="D125" s="7" t="s">
        <v>731</v>
      </c>
      <c r="E125" s="8" t="s">
        <v>732</v>
      </c>
      <c r="F125" s="3">
        <v>25520</v>
      </c>
      <c r="G125" s="4">
        <v>44875.999305555553</v>
      </c>
      <c r="H125" s="6" t="s">
        <v>10</v>
      </c>
      <c r="I125" s="6" t="s">
        <v>14</v>
      </c>
      <c r="J125" s="5" t="str">
        <f>HYPERLINK(Publicaciones[[#This Row],[Link]], "clic aquí")</f>
        <v>clic aquí</v>
      </c>
    </row>
    <row r="126" spans="1:10" ht="45" x14ac:dyDescent="0.25">
      <c r="A126" t="s">
        <v>733</v>
      </c>
      <c r="B126" t="s">
        <v>734</v>
      </c>
      <c r="C126" s="6" t="s">
        <v>735</v>
      </c>
      <c r="D126" s="7" t="s">
        <v>66</v>
      </c>
      <c r="E126" s="8" t="s">
        <v>736</v>
      </c>
      <c r="F126" s="3">
        <v>36050</v>
      </c>
      <c r="G126" s="4">
        <v>44879.999305555553</v>
      </c>
      <c r="H126" s="6" t="s">
        <v>11</v>
      </c>
      <c r="I126" s="6" t="s">
        <v>12</v>
      </c>
      <c r="J126" s="5" t="str">
        <f>HYPERLINK(Publicaciones[[#This Row],[Link]], "clic aquí")</f>
        <v>clic aquí</v>
      </c>
    </row>
    <row r="127" spans="1:10" ht="45" x14ac:dyDescent="0.25">
      <c r="A127" t="s">
        <v>737</v>
      </c>
      <c r="B127" t="s">
        <v>738</v>
      </c>
      <c r="C127" s="6" t="s">
        <v>739</v>
      </c>
      <c r="D127" s="7" t="s">
        <v>740</v>
      </c>
      <c r="E127" s="8" t="s">
        <v>741</v>
      </c>
      <c r="F127" s="3">
        <v>75000</v>
      </c>
      <c r="G127" s="4">
        <v>44875.583333333336</v>
      </c>
      <c r="H127" s="6" t="s">
        <v>10</v>
      </c>
      <c r="I127" s="6" t="s">
        <v>15</v>
      </c>
      <c r="J127" s="5" t="str">
        <f>HYPERLINK(Publicaciones[[#This Row],[Link]], "clic aquí")</f>
        <v>clic aquí</v>
      </c>
    </row>
    <row r="128" spans="1:10" ht="30" x14ac:dyDescent="0.25">
      <c r="A128" t="s">
        <v>742</v>
      </c>
      <c r="B128" t="s">
        <v>743</v>
      </c>
      <c r="C128" s="6" t="s">
        <v>744</v>
      </c>
      <c r="D128" s="7" t="s">
        <v>66</v>
      </c>
      <c r="E128" s="8" t="s">
        <v>745</v>
      </c>
      <c r="F128" s="3">
        <v>11250</v>
      </c>
      <c r="G128" s="4">
        <v>44879.999305555553</v>
      </c>
      <c r="H128" s="6" t="s">
        <v>11</v>
      </c>
      <c r="I128" s="6" t="s">
        <v>12</v>
      </c>
      <c r="J128" s="5" t="str">
        <f>HYPERLINK(Publicaciones[[#This Row],[Link]], "clic aquí")</f>
        <v>clic aquí</v>
      </c>
    </row>
    <row r="129" spans="1:10" x14ac:dyDescent="0.25">
      <c r="A129" t="s">
        <v>746</v>
      </c>
      <c r="B129" t="s">
        <v>747</v>
      </c>
      <c r="C129" s="6" t="s">
        <v>748</v>
      </c>
      <c r="D129" s="7" t="s">
        <v>749</v>
      </c>
      <c r="E129" s="8" t="s">
        <v>750</v>
      </c>
      <c r="F129" s="3">
        <v>120000</v>
      </c>
      <c r="G129" s="4">
        <v>44880.499305555553</v>
      </c>
      <c r="H129" s="6" t="s">
        <v>10</v>
      </c>
      <c r="I129" s="6" t="s">
        <v>14</v>
      </c>
      <c r="J129" s="5" t="str">
        <f>HYPERLINK(Publicaciones[[#This Row],[Link]], "clic aquí")</f>
        <v>clic aquí</v>
      </c>
    </row>
    <row r="130" spans="1:10" x14ac:dyDescent="0.25">
      <c r="A130" t="s">
        <v>751</v>
      </c>
      <c r="B130" t="s">
        <v>752</v>
      </c>
      <c r="C130" s="6" t="s">
        <v>753</v>
      </c>
      <c r="D130" s="7" t="s">
        <v>754</v>
      </c>
      <c r="E130" s="8" t="s">
        <v>755</v>
      </c>
      <c r="F130" s="3">
        <v>12148.76</v>
      </c>
      <c r="G130" s="4">
        <v>44874.999305555553</v>
      </c>
      <c r="H130" s="6" t="s">
        <v>19</v>
      </c>
      <c r="I130" s="6" t="s">
        <v>13</v>
      </c>
      <c r="J130" s="5" t="str">
        <f>HYPERLINK(Publicaciones[[#This Row],[Link]], "clic aquí")</f>
        <v>clic aquí</v>
      </c>
    </row>
    <row r="131" spans="1:10" x14ac:dyDescent="0.25">
      <c r="A131" t="s">
        <v>195</v>
      </c>
      <c r="B131" t="s">
        <v>196</v>
      </c>
      <c r="C131" s="6" t="s">
        <v>197</v>
      </c>
      <c r="D131" s="7" t="s">
        <v>198</v>
      </c>
      <c r="E131" s="8" t="s">
        <v>199</v>
      </c>
      <c r="F131" s="3">
        <v>18960</v>
      </c>
      <c r="G131" s="4">
        <v>44873.583333333336</v>
      </c>
      <c r="H131" s="6" t="s">
        <v>10</v>
      </c>
      <c r="I131" s="6" t="s">
        <v>12</v>
      </c>
      <c r="J131" s="5" t="str">
        <f>HYPERLINK(Publicaciones[[#This Row],[Link]], "clic aquí")</f>
        <v>clic aquí</v>
      </c>
    </row>
    <row r="132" spans="1:10" ht="120" x14ac:dyDescent="0.25">
      <c r="A132" t="s">
        <v>756</v>
      </c>
      <c r="B132" t="s">
        <v>757</v>
      </c>
      <c r="C132" s="6" t="s">
        <v>758</v>
      </c>
      <c r="D132" s="7" t="s">
        <v>759</v>
      </c>
      <c r="E132" s="8" t="s">
        <v>760</v>
      </c>
      <c r="F132" s="3">
        <v>66542.58</v>
      </c>
      <c r="G132" s="4">
        <v>44880.625</v>
      </c>
      <c r="H132" s="6" t="s">
        <v>11</v>
      </c>
      <c r="I132" s="6" t="s">
        <v>15</v>
      </c>
      <c r="J132" s="5" t="str">
        <f>HYPERLINK(Publicaciones[[#This Row],[Link]], "clic aquí")</f>
        <v>clic aquí</v>
      </c>
    </row>
    <row r="133" spans="1:10" ht="30" x14ac:dyDescent="0.25">
      <c r="A133" t="s">
        <v>62</v>
      </c>
      <c r="B133" t="s">
        <v>63</v>
      </c>
      <c r="C133" s="6" t="s">
        <v>64</v>
      </c>
      <c r="D133" s="7" t="s">
        <v>22</v>
      </c>
      <c r="E133" s="8" t="s">
        <v>65</v>
      </c>
      <c r="F133" s="3">
        <v>200012.27</v>
      </c>
      <c r="G133" s="4">
        <v>44879.4375</v>
      </c>
      <c r="H133" s="6" t="s">
        <v>11</v>
      </c>
      <c r="I133" s="6" t="s">
        <v>9</v>
      </c>
      <c r="J133" s="5" t="str">
        <f>HYPERLINK(Publicaciones[[#This Row],[Link]], "clic aquí")</f>
        <v>clic aquí</v>
      </c>
    </row>
    <row r="134" spans="1:10" ht="60" x14ac:dyDescent="0.25">
      <c r="A134" t="s">
        <v>400</v>
      </c>
      <c r="B134" t="s">
        <v>401</v>
      </c>
      <c r="C134" s="6" t="s">
        <v>402</v>
      </c>
      <c r="D134" s="7" t="s">
        <v>22</v>
      </c>
      <c r="E134" s="8" t="s">
        <v>403</v>
      </c>
      <c r="F134" s="3">
        <v>61605.94</v>
      </c>
      <c r="G134" s="4">
        <v>44867.4375</v>
      </c>
      <c r="H134" s="6" t="s">
        <v>11</v>
      </c>
      <c r="I134" s="6" t="s">
        <v>15</v>
      </c>
      <c r="J134" s="5" t="str">
        <f>HYPERLINK(Publicaciones[[#This Row],[Link]], "clic aquí")</f>
        <v>clic aquí</v>
      </c>
    </row>
    <row r="135" spans="1:10" ht="30" x14ac:dyDescent="0.25">
      <c r="A135" t="s">
        <v>85</v>
      </c>
      <c r="B135" t="s">
        <v>86</v>
      </c>
      <c r="C135" s="6" t="s">
        <v>87</v>
      </c>
      <c r="D135" s="7" t="s">
        <v>27</v>
      </c>
      <c r="E135" s="8" t="s">
        <v>88</v>
      </c>
      <c r="F135" s="3">
        <v>82644.63</v>
      </c>
      <c r="G135" s="4">
        <v>44867.999305555553</v>
      </c>
      <c r="H135" s="6" t="s">
        <v>10</v>
      </c>
      <c r="I135" s="6" t="s">
        <v>14</v>
      </c>
      <c r="J135" s="5" t="str">
        <f>HYPERLINK(Publicaciones[[#This Row],[Link]], "clic aquí")</f>
        <v>clic aquí</v>
      </c>
    </row>
    <row r="136" spans="1:10" x14ac:dyDescent="0.25">
      <c r="A136" t="s">
        <v>761</v>
      </c>
      <c r="B136" t="s">
        <v>762</v>
      </c>
      <c r="C136" s="6" t="s">
        <v>763</v>
      </c>
      <c r="D136" s="7" t="s">
        <v>764</v>
      </c>
      <c r="E136" s="8" t="s">
        <v>765</v>
      </c>
      <c r="F136" s="3">
        <v>22572.55</v>
      </c>
      <c r="G136" s="4">
        <v>44883.999305555553</v>
      </c>
      <c r="H136" s="6" t="s">
        <v>10</v>
      </c>
      <c r="I136" s="6" t="s">
        <v>14</v>
      </c>
      <c r="J136" s="5" t="str">
        <f>HYPERLINK(Publicaciones[[#This Row],[Link]], "clic aquí")</f>
        <v>clic aquí</v>
      </c>
    </row>
    <row r="137" spans="1:10" ht="30" x14ac:dyDescent="0.25">
      <c r="A137" t="s">
        <v>766</v>
      </c>
      <c r="B137" t="s">
        <v>767</v>
      </c>
      <c r="C137" s="6" t="s">
        <v>768</v>
      </c>
      <c r="D137" s="7" t="s">
        <v>42</v>
      </c>
      <c r="E137" s="8" t="s">
        <v>769</v>
      </c>
      <c r="F137" s="3">
        <v>38016.53</v>
      </c>
      <c r="G137" s="4">
        <v>44874.993055555555</v>
      </c>
      <c r="H137" s="6" t="s">
        <v>10</v>
      </c>
      <c r="I137" s="6" t="s">
        <v>12</v>
      </c>
      <c r="J137" s="5" t="str">
        <f>HYPERLINK(Publicaciones[[#This Row],[Link]], "clic aquí")</f>
        <v>clic aquí</v>
      </c>
    </row>
    <row r="138" spans="1:10" ht="30" x14ac:dyDescent="0.25">
      <c r="A138" t="s">
        <v>181</v>
      </c>
      <c r="B138" t="s">
        <v>182</v>
      </c>
      <c r="C138" s="6" t="s">
        <v>183</v>
      </c>
      <c r="D138" s="7" t="s">
        <v>32</v>
      </c>
      <c r="E138" s="8" t="s">
        <v>184</v>
      </c>
      <c r="F138" s="3">
        <v>52000</v>
      </c>
      <c r="G138" s="4">
        <v>44868.999305555553</v>
      </c>
      <c r="H138" s="6" t="s">
        <v>11</v>
      </c>
      <c r="I138" s="6" t="s">
        <v>12</v>
      </c>
      <c r="J138" s="5" t="str">
        <f>HYPERLINK(Publicaciones[[#This Row],[Link]], "clic aquí")</f>
        <v>clic aquí</v>
      </c>
    </row>
    <row r="139" spans="1:10" x14ac:dyDescent="0.25">
      <c r="A139" t="s">
        <v>770</v>
      </c>
      <c r="B139" t="s">
        <v>771</v>
      </c>
      <c r="C139" s="6" t="s">
        <v>772</v>
      </c>
      <c r="D139" s="7" t="s">
        <v>773</v>
      </c>
      <c r="E139" s="8" t="s">
        <v>774</v>
      </c>
      <c r="F139" s="3">
        <v>34200</v>
      </c>
      <c r="G139" s="4">
        <v>44879.583333333336</v>
      </c>
      <c r="H139" s="6" t="s">
        <v>11</v>
      </c>
      <c r="I139" s="6" t="s">
        <v>12</v>
      </c>
      <c r="J139" s="5" t="str">
        <f>HYPERLINK(Publicaciones[[#This Row],[Link]], "clic aquí")</f>
        <v>clic aquí</v>
      </c>
    </row>
    <row r="140" spans="1:10" ht="45" x14ac:dyDescent="0.25">
      <c r="A140" t="s">
        <v>95</v>
      </c>
      <c r="B140" t="s">
        <v>96</v>
      </c>
      <c r="C140" s="6" t="s">
        <v>97</v>
      </c>
      <c r="D140" s="7" t="s">
        <v>98</v>
      </c>
      <c r="E140" s="8" t="s">
        <v>99</v>
      </c>
      <c r="F140" s="3">
        <v>67701.22</v>
      </c>
      <c r="G140" s="4">
        <v>44867.791666666664</v>
      </c>
      <c r="H140" s="6" t="s">
        <v>10</v>
      </c>
      <c r="I140" s="6" t="s">
        <v>15</v>
      </c>
      <c r="J140" s="5" t="str">
        <f>HYPERLINK(Publicaciones[[#This Row],[Link]], "clic aquí")</f>
        <v>clic aquí</v>
      </c>
    </row>
    <row r="141" spans="1:10" ht="45" x14ac:dyDescent="0.25">
      <c r="A141" t="s">
        <v>775</v>
      </c>
      <c r="B141" t="s">
        <v>776</v>
      </c>
      <c r="C141" s="6" t="s">
        <v>777</v>
      </c>
      <c r="D141" s="7" t="s">
        <v>31</v>
      </c>
      <c r="E141" s="8" t="s">
        <v>778</v>
      </c>
      <c r="F141" s="3">
        <v>214500</v>
      </c>
      <c r="G141" s="4">
        <v>44874.999305555553</v>
      </c>
      <c r="H141" s="6" t="s">
        <v>10</v>
      </c>
      <c r="I141" s="6" t="s">
        <v>12</v>
      </c>
      <c r="J141" s="5" t="str">
        <f>HYPERLINK(Publicaciones[[#This Row],[Link]], "clic aquí")</f>
        <v>clic aquí</v>
      </c>
    </row>
    <row r="142" spans="1:10" ht="30" x14ac:dyDescent="0.25">
      <c r="A142" t="s">
        <v>779</v>
      </c>
      <c r="B142" t="s">
        <v>780</v>
      </c>
      <c r="C142" s="6" t="s">
        <v>781</v>
      </c>
      <c r="D142" s="7" t="s">
        <v>75</v>
      </c>
      <c r="E142" s="8" t="s">
        <v>782</v>
      </c>
      <c r="F142" s="3">
        <v>29214.78</v>
      </c>
      <c r="G142" s="4">
        <v>44876.583333333336</v>
      </c>
      <c r="H142" s="6" t="s">
        <v>11</v>
      </c>
      <c r="I142" s="6" t="s">
        <v>13</v>
      </c>
      <c r="J142" s="5" t="str">
        <f>HYPERLINK(Publicaciones[[#This Row],[Link]], "clic aquí")</f>
        <v>clic aquí</v>
      </c>
    </row>
    <row r="143" spans="1:10" ht="45" x14ac:dyDescent="0.25">
      <c r="A143" t="s">
        <v>783</v>
      </c>
      <c r="B143" t="s">
        <v>784</v>
      </c>
      <c r="C143" s="6" t="s">
        <v>785</v>
      </c>
      <c r="D143" s="7" t="s">
        <v>786</v>
      </c>
      <c r="E143" s="8" t="s">
        <v>787</v>
      </c>
      <c r="F143" s="3">
        <v>57851.23</v>
      </c>
      <c r="G143" s="4">
        <v>44875.999305555553</v>
      </c>
      <c r="H143" s="6" t="s">
        <v>11</v>
      </c>
      <c r="I143" s="6" t="s">
        <v>15</v>
      </c>
      <c r="J143" s="5" t="str">
        <f>HYPERLINK(Publicaciones[[#This Row],[Link]], "clic aquí")</f>
        <v>clic aquí</v>
      </c>
    </row>
    <row r="144" spans="1:10" ht="45" x14ac:dyDescent="0.25">
      <c r="A144" t="s">
        <v>788</v>
      </c>
      <c r="B144" t="s">
        <v>789</v>
      </c>
      <c r="C144" s="6" t="s">
        <v>790</v>
      </c>
      <c r="D144" s="7" t="s">
        <v>47</v>
      </c>
      <c r="E144" s="8" t="s">
        <v>791</v>
      </c>
      <c r="F144" s="3">
        <v>32900</v>
      </c>
      <c r="G144" s="4">
        <v>44880.999305555553</v>
      </c>
      <c r="H144" s="6" t="s">
        <v>10</v>
      </c>
      <c r="I144" s="6" t="s">
        <v>14</v>
      </c>
      <c r="J144" s="5" t="str">
        <f>HYPERLINK(Publicaciones[[#This Row],[Link]], "clic aquí")</f>
        <v>clic aquí</v>
      </c>
    </row>
    <row r="145" spans="1:10" ht="60" x14ac:dyDescent="0.25">
      <c r="A145" t="s">
        <v>792</v>
      </c>
      <c r="B145" t="s">
        <v>793</v>
      </c>
      <c r="C145" s="6" t="s">
        <v>794</v>
      </c>
      <c r="D145" s="7" t="s">
        <v>611</v>
      </c>
      <c r="E145" s="8" t="s">
        <v>795</v>
      </c>
      <c r="F145" s="3">
        <v>17696</v>
      </c>
      <c r="G145" s="4">
        <v>44875.999305555553</v>
      </c>
      <c r="H145" s="6" t="s">
        <v>11</v>
      </c>
      <c r="I145" s="6" t="s">
        <v>9</v>
      </c>
      <c r="J145" s="5" t="str">
        <f>HYPERLINK(Publicaciones[[#This Row],[Link]], "clic aquí")</f>
        <v>clic aquí</v>
      </c>
    </row>
    <row r="146" spans="1:10" ht="60" x14ac:dyDescent="0.25">
      <c r="A146" t="s">
        <v>796</v>
      </c>
      <c r="B146" t="s">
        <v>797</v>
      </c>
      <c r="C146" s="6" t="s">
        <v>798</v>
      </c>
      <c r="D146" s="7" t="s">
        <v>799</v>
      </c>
      <c r="E146" s="8" t="s">
        <v>800</v>
      </c>
      <c r="F146" s="3">
        <v>6635750</v>
      </c>
      <c r="G146" s="4">
        <v>44890.583333333336</v>
      </c>
      <c r="H146" s="6" t="s">
        <v>10</v>
      </c>
      <c r="I146" s="6" t="s">
        <v>24</v>
      </c>
      <c r="J146" s="5" t="str">
        <f>HYPERLINK(Publicaciones[[#This Row],[Link]], "clic aquí")</f>
        <v>clic aquí</v>
      </c>
    </row>
    <row r="147" spans="1:10" ht="60" x14ac:dyDescent="0.25">
      <c r="A147" t="s">
        <v>801</v>
      </c>
      <c r="B147" t="s">
        <v>802</v>
      </c>
      <c r="C147" s="6" t="s">
        <v>803</v>
      </c>
      <c r="D147" s="7" t="s">
        <v>29</v>
      </c>
      <c r="E147" s="8" t="s">
        <v>804</v>
      </c>
      <c r="F147" s="3">
        <v>312290</v>
      </c>
      <c r="G147" s="4">
        <v>44896.999305555553</v>
      </c>
      <c r="H147" s="6" t="s">
        <v>10</v>
      </c>
      <c r="I147" s="6" t="s">
        <v>15</v>
      </c>
      <c r="J147" s="5" t="str">
        <f>HYPERLINK(Publicaciones[[#This Row],[Link]], "clic aquí")</f>
        <v>clic aquí</v>
      </c>
    </row>
    <row r="148" spans="1:10" x14ac:dyDescent="0.25">
      <c r="A148" t="s">
        <v>292</v>
      </c>
      <c r="B148" t="s">
        <v>293</v>
      </c>
      <c r="C148" s="6" t="s">
        <v>294</v>
      </c>
      <c r="D148" s="7" t="s">
        <v>295</v>
      </c>
      <c r="E148" s="8" t="s">
        <v>296</v>
      </c>
      <c r="F148" s="3">
        <v>44528</v>
      </c>
      <c r="G148" s="4">
        <v>44870.583333333336</v>
      </c>
      <c r="H148" s="6" t="s">
        <v>11</v>
      </c>
      <c r="I148" s="6" t="s">
        <v>14</v>
      </c>
      <c r="J148" s="5" t="str">
        <f>HYPERLINK(Publicaciones[[#This Row],[Link]], "clic aquí")</f>
        <v>clic aquí</v>
      </c>
    </row>
    <row r="149" spans="1:10" ht="135" x14ac:dyDescent="0.25">
      <c r="A149" t="s">
        <v>805</v>
      </c>
      <c r="B149" t="s">
        <v>806</v>
      </c>
      <c r="C149" s="6" t="s">
        <v>807</v>
      </c>
      <c r="D149" s="7" t="s">
        <v>808</v>
      </c>
      <c r="E149" s="8" t="s">
        <v>809</v>
      </c>
      <c r="F149" s="3">
        <v>27500</v>
      </c>
      <c r="G149" s="4">
        <v>44875.708333333336</v>
      </c>
      <c r="H149" s="6" t="s">
        <v>10</v>
      </c>
      <c r="I149" s="6" t="s">
        <v>12</v>
      </c>
      <c r="J149" s="5" t="str">
        <f>HYPERLINK(Publicaciones[[#This Row],[Link]], "clic aquí")</f>
        <v>clic aquí</v>
      </c>
    </row>
    <row r="150" spans="1:10" ht="75" x14ac:dyDescent="0.25">
      <c r="A150" t="s">
        <v>810</v>
      </c>
      <c r="B150" t="s">
        <v>811</v>
      </c>
      <c r="C150" s="6" t="s">
        <v>812</v>
      </c>
      <c r="D150" s="7" t="s">
        <v>33</v>
      </c>
      <c r="E150" s="8" t="s">
        <v>813</v>
      </c>
      <c r="F150" s="3">
        <v>589581.9</v>
      </c>
      <c r="G150" s="4">
        <v>44893.708333333336</v>
      </c>
      <c r="H150" s="6" t="s">
        <v>10</v>
      </c>
      <c r="I150" s="6" t="s">
        <v>14</v>
      </c>
      <c r="J150" s="5" t="str">
        <f>HYPERLINK(Publicaciones[[#This Row],[Link]], "clic aquí")</f>
        <v>clic aquí</v>
      </c>
    </row>
    <row r="151" spans="1:10" ht="30" x14ac:dyDescent="0.25">
      <c r="A151" t="s">
        <v>814</v>
      </c>
      <c r="B151" t="s">
        <v>815</v>
      </c>
      <c r="C151" s="6" t="s">
        <v>816</v>
      </c>
      <c r="D151" s="7" t="s">
        <v>817</v>
      </c>
      <c r="E151" s="8" t="s">
        <v>818</v>
      </c>
      <c r="F151" s="3">
        <v>12400</v>
      </c>
      <c r="G151" s="4">
        <v>44880.583333333336</v>
      </c>
      <c r="H151" s="6" t="s">
        <v>10</v>
      </c>
      <c r="I151" s="6" t="s">
        <v>12</v>
      </c>
      <c r="J151" s="5" t="str">
        <f>HYPERLINK(Publicaciones[[#This Row],[Link]], "clic aquí")</f>
        <v>clic aquí</v>
      </c>
    </row>
    <row r="152" spans="1:10" ht="30" x14ac:dyDescent="0.25">
      <c r="A152" t="s">
        <v>819</v>
      </c>
      <c r="B152" t="s">
        <v>820</v>
      </c>
      <c r="C152" s="6" t="s">
        <v>821</v>
      </c>
      <c r="D152" s="7" t="s">
        <v>553</v>
      </c>
      <c r="E152" s="8" t="s">
        <v>822</v>
      </c>
      <c r="F152" s="3">
        <v>49541.32</v>
      </c>
      <c r="G152" s="4">
        <v>44872.625</v>
      </c>
      <c r="H152" s="6" t="s">
        <v>11</v>
      </c>
      <c r="I152" s="6" t="s">
        <v>9</v>
      </c>
      <c r="J152" s="5" t="str">
        <f>HYPERLINK(Publicaciones[[#This Row],[Link]], "clic aquí")</f>
        <v>clic aquí</v>
      </c>
    </row>
    <row r="153" spans="1:10" ht="45" x14ac:dyDescent="0.25">
      <c r="A153" t="s">
        <v>823</v>
      </c>
      <c r="B153" t="s">
        <v>824</v>
      </c>
      <c r="C153" s="6" t="s">
        <v>825</v>
      </c>
      <c r="D153" s="7" t="s">
        <v>826</v>
      </c>
      <c r="E153" s="8" t="s">
        <v>827</v>
      </c>
      <c r="F153" s="3">
        <v>34985</v>
      </c>
      <c r="G153" s="4">
        <v>44879.583749999998</v>
      </c>
      <c r="H153" s="6" t="s">
        <v>10</v>
      </c>
      <c r="I153" s="6" t="s">
        <v>15</v>
      </c>
      <c r="J153" s="5" t="str">
        <f>HYPERLINK(Publicaciones[[#This Row],[Link]], "clic aquí")</f>
        <v>clic aquí</v>
      </c>
    </row>
    <row r="154" spans="1:10" ht="30" x14ac:dyDescent="0.25">
      <c r="A154" t="s">
        <v>364</v>
      </c>
      <c r="B154" t="s">
        <v>365</v>
      </c>
      <c r="C154" s="6" t="s">
        <v>366</v>
      </c>
      <c r="D154" s="7" t="s">
        <v>367</v>
      </c>
      <c r="E154" s="8" t="s">
        <v>368</v>
      </c>
      <c r="F154" s="3">
        <v>82644.63</v>
      </c>
      <c r="G154" s="4">
        <v>44872.999305555553</v>
      </c>
      <c r="H154" s="6" t="s">
        <v>11</v>
      </c>
      <c r="I154" s="6" t="s">
        <v>15</v>
      </c>
      <c r="J154" s="5" t="str">
        <f>HYPERLINK(Publicaciones[[#This Row],[Link]], "clic aquí")</f>
        <v>clic aquí</v>
      </c>
    </row>
    <row r="155" spans="1:10" ht="60" x14ac:dyDescent="0.25">
      <c r="A155" t="s">
        <v>69</v>
      </c>
      <c r="B155" t="s">
        <v>70</v>
      </c>
      <c r="C155" s="6" t="s">
        <v>71</v>
      </c>
      <c r="D155" s="7" t="s">
        <v>72</v>
      </c>
      <c r="E155" s="8" t="s">
        <v>73</v>
      </c>
      <c r="F155" s="3">
        <v>13948615.77</v>
      </c>
      <c r="G155" s="4">
        <v>44880.791666666664</v>
      </c>
      <c r="H155" s="6" t="s">
        <v>10</v>
      </c>
      <c r="I155" s="6" t="s">
        <v>12</v>
      </c>
      <c r="J155" s="5" t="str">
        <f>HYPERLINK(Publicaciones[[#This Row],[Link]], "clic aquí")</f>
        <v>clic aquí</v>
      </c>
    </row>
    <row r="156" spans="1:10" ht="30" x14ac:dyDescent="0.25">
      <c r="A156" t="s">
        <v>354</v>
      </c>
      <c r="B156" t="s">
        <v>355</v>
      </c>
      <c r="C156" s="6" t="s">
        <v>356</v>
      </c>
      <c r="D156" s="7" t="s">
        <v>357</v>
      </c>
      <c r="E156" s="8" t="s">
        <v>358</v>
      </c>
      <c r="F156" s="3">
        <v>10400</v>
      </c>
      <c r="G156" s="4">
        <v>44872.999305555553</v>
      </c>
      <c r="H156" s="6" t="s">
        <v>10</v>
      </c>
      <c r="I156" s="6" t="s">
        <v>15</v>
      </c>
      <c r="J156" s="5" t="str">
        <f>HYPERLINK(Publicaciones[[#This Row],[Link]], "clic aquí")</f>
        <v>clic aquí</v>
      </c>
    </row>
    <row r="157" spans="1:10" ht="45" x14ac:dyDescent="0.25">
      <c r="A157" t="s">
        <v>156</v>
      </c>
      <c r="B157" t="s">
        <v>157</v>
      </c>
      <c r="C157" s="6" t="s">
        <v>158</v>
      </c>
      <c r="D157" s="7" t="s">
        <v>159</v>
      </c>
      <c r="E157" s="8" t="s">
        <v>160</v>
      </c>
      <c r="F157" s="3">
        <v>30000</v>
      </c>
      <c r="G157" s="4">
        <v>44873.583333333336</v>
      </c>
      <c r="H157" s="6" t="s">
        <v>10</v>
      </c>
      <c r="I157" s="6" t="s">
        <v>24</v>
      </c>
      <c r="J157" s="5" t="str">
        <f>HYPERLINK(Publicaciones[[#This Row],[Link]], "clic aquí")</f>
        <v>clic aquí</v>
      </c>
    </row>
    <row r="158" spans="1:10" ht="30" x14ac:dyDescent="0.25">
      <c r="A158" t="s">
        <v>828</v>
      </c>
      <c r="B158" t="s">
        <v>829</v>
      </c>
      <c r="C158" s="6" t="s">
        <v>830</v>
      </c>
      <c r="D158" s="7" t="s">
        <v>239</v>
      </c>
      <c r="E158" s="8" t="s">
        <v>831</v>
      </c>
      <c r="F158" s="3">
        <v>87791.12</v>
      </c>
      <c r="G158" s="4">
        <v>44877.999305555553</v>
      </c>
      <c r="H158" s="6" t="s">
        <v>10</v>
      </c>
      <c r="I158" s="6" t="s">
        <v>13</v>
      </c>
      <c r="J158" s="5" t="str">
        <f>HYPERLINK(Publicaciones[[#This Row],[Link]], "clic aquí")</f>
        <v>clic aquí</v>
      </c>
    </row>
    <row r="159" spans="1:10" x14ac:dyDescent="0.25">
      <c r="A159" t="s">
        <v>326</v>
      </c>
      <c r="B159" t="s">
        <v>327</v>
      </c>
      <c r="C159" s="6" t="s">
        <v>328</v>
      </c>
      <c r="D159" s="7" t="s">
        <v>27</v>
      </c>
      <c r="E159" s="8" t="s">
        <v>329</v>
      </c>
      <c r="F159" s="3">
        <v>36120</v>
      </c>
      <c r="G159" s="4">
        <v>44872.999305555553</v>
      </c>
      <c r="H159" s="6" t="s">
        <v>11</v>
      </c>
      <c r="I159" s="6" t="s">
        <v>14</v>
      </c>
      <c r="J159" s="5" t="str">
        <f>HYPERLINK(Publicaciones[[#This Row],[Link]], "clic aquí")</f>
        <v>clic aquí</v>
      </c>
    </row>
    <row r="160" spans="1:10" ht="30" x14ac:dyDescent="0.25">
      <c r="A160" t="s">
        <v>236</v>
      </c>
      <c r="B160" t="s">
        <v>237</v>
      </c>
      <c r="C160" s="6" t="s">
        <v>238</v>
      </c>
      <c r="D160" s="7" t="s">
        <v>239</v>
      </c>
      <c r="E160" s="8" t="s">
        <v>240</v>
      </c>
      <c r="F160" s="3">
        <v>69652.800000000003</v>
      </c>
      <c r="G160" s="4">
        <v>44875.583333333336</v>
      </c>
      <c r="H160" s="6" t="s">
        <v>10</v>
      </c>
      <c r="I160" s="6" t="s">
        <v>13</v>
      </c>
      <c r="J160" s="5" t="str">
        <f>HYPERLINK(Publicaciones[[#This Row],[Link]], "clic aquí")</f>
        <v>clic aquí</v>
      </c>
    </row>
    <row r="161" spans="1:10" ht="60" x14ac:dyDescent="0.25">
      <c r="A161" t="s">
        <v>832</v>
      </c>
      <c r="B161" t="s">
        <v>833</v>
      </c>
      <c r="C161" s="6" t="s">
        <v>834</v>
      </c>
      <c r="D161" s="7" t="s">
        <v>22</v>
      </c>
      <c r="E161" s="8" t="s">
        <v>835</v>
      </c>
      <c r="F161" s="3">
        <v>92716</v>
      </c>
      <c r="G161" s="4">
        <v>44869.458333333336</v>
      </c>
      <c r="H161" s="6" t="s">
        <v>11</v>
      </c>
      <c r="I161" s="6" t="s">
        <v>15</v>
      </c>
      <c r="J161" s="5" t="str">
        <f>HYPERLINK(Publicaciones[[#This Row],[Link]], "clic aquí")</f>
        <v>clic aquí</v>
      </c>
    </row>
    <row r="162" spans="1:10" x14ac:dyDescent="0.25">
      <c r="A162" t="s">
        <v>836</v>
      </c>
      <c r="B162" t="s">
        <v>837</v>
      </c>
      <c r="C162" s="6" t="s">
        <v>838</v>
      </c>
      <c r="D162" s="7" t="s">
        <v>270</v>
      </c>
      <c r="E162" s="8" t="s">
        <v>839</v>
      </c>
      <c r="F162" s="3">
        <v>41438</v>
      </c>
      <c r="G162" s="4">
        <v>44880.999305555553</v>
      </c>
      <c r="H162" s="6" t="s">
        <v>11</v>
      </c>
      <c r="I162" s="6" t="s">
        <v>14</v>
      </c>
      <c r="J162" s="5" t="str">
        <f>HYPERLINK(Publicaciones[[#This Row],[Link]], "clic aquí")</f>
        <v>clic aquí</v>
      </c>
    </row>
    <row r="163" spans="1:10" ht="30" x14ac:dyDescent="0.25">
      <c r="A163" t="s">
        <v>840</v>
      </c>
      <c r="B163" t="s">
        <v>841</v>
      </c>
      <c r="C163" s="6" t="s">
        <v>842</v>
      </c>
      <c r="D163" s="7" t="s">
        <v>43</v>
      </c>
      <c r="E163" s="8" t="s">
        <v>843</v>
      </c>
      <c r="F163" s="3">
        <v>1300</v>
      </c>
      <c r="G163" s="4">
        <v>44879.708333333336</v>
      </c>
      <c r="H163" s="6" t="s">
        <v>10</v>
      </c>
      <c r="I163" s="6" t="s">
        <v>12</v>
      </c>
      <c r="J163" s="5" t="str">
        <f>HYPERLINK(Publicaciones[[#This Row],[Link]], "clic aquí")</f>
        <v>clic aquí</v>
      </c>
    </row>
    <row r="164" spans="1:10" ht="30" x14ac:dyDescent="0.25">
      <c r="A164" t="s">
        <v>844</v>
      </c>
      <c r="B164" t="s">
        <v>845</v>
      </c>
      <c r="C164" s="6" t="s">
        <v>846</v>
      </c>
      <c r="D164" s="7" t="s">
        <v>239</v>
      </c>
      <c r="E164" s="8" t="s">
        <v>847</v>
      </c>
      <c r="F164" s="3">
        <v>66931.199999999997</v>
      </c>
      <c r="G164" s="4">
        <v>44876.583333333336</v>
      </c>
      <c r="H164" s="6" t="s">
        <v>10</v>
      </c>
      <c r="I164" s="6" t="s">
        <v>13</v>
      </c>
      <c r="J164" s="5" t="str">
        <f>HYPERLINK(Publicaciones[[#This Row],[Link]], "clic aquí")</f>
        <v>clic aquí</v>
      </c>
    </row>
    <row r="165" spans="1:10" ht="30" x14ac:dyDescent="0.25">
      <c r="A165" t="s">
        <v>848</v>
      </c>
      <c r="B165" t="s">
        <v>849</v>
      </c>
      <c r="C165" s="6" t="s">
        <v>850</v>
      </c>
      <c r="D165" s="7" t="s">
        <v>851</v>
      </c>
      <c r="E165" s="8" t="s">
        <v>852</v>
      </c>
      <c r="F165" s="3">
        <v>2165002.29</v>
      </c>
      <c r="G165" s="4">
        <v>44872.583333333336</v>
      </c>
      <c r="H165" s="6" t="s">
        <v>10</v>
      </c>
      <c r="I165" s="6" t="s">
        <v>12</v>
      </c>
      <c r="J165" s="5" t="str">
        <f>HYPERLINK(Publicaciones[[#This Row],[Link]], "clic aquí")</f>
        <v>clic aquí</v>
      </c>
    </row>
    <row r="166" spans="1:10" ht="30" x14ac:dyDescent="0.25">
      <c r="A166" t="s">
        <v>853</v>
      </c>
      <c r="B166" t="s">
        <v>854</v>
      </c>
      <c r="C166" s="6" t="s">
        <v>855</v>
      </c>
      <c r="D166" s="7" t="s">
        <v>656</v>
      </c>
      <c r="E166" s="8" t="s">
        <v>856</v>
      </c>
      <c r="F166" s="3">
        <v>5493.5</v>
      </c>
      <c r="G166" s="4">
        <v>44874.583333333336</v>
      </c>
      <c r="H166" s="6" t="s">
        <v>10</v>
      </c>
      <c r="I166" s="6" t="s">
        <v>9</v>
      </c>
      <c r="J166" s="5" t="str">
        <f>HYPERLINK(Publicaciones[[#This Row],[Link]], "clic aquí")</f>
        <v>clic aquí</v>
      </c>
    </row>
    <row r="167" spans="1:10" ht="45" x14ac:dyDescent="0.25">
      <c r="A167" t="s">
        <v>204</v>
      </c>
      <c r="B167" t="s">
        <v>205</v>
      </c>
      <c r="C167" s="6" t="s">
        <v>206</v>
      </c>
      <c r="D167" s="7" t="s">
        <v>20</v>
      </c>
      <c r="E167" s="8" t="s">
        <v>207</v>
      </c>
      <c r="F167" s="3">
        <v>24793.39</v>
      </c>
      <c r="G167" s="4">
        <v>44873.583333333336</v>
      </c>
      <c r="H167" s="6" t="s">
        <v>11</v>
      </c>
      <c r="I167" s="6" t="s">
        <v>12</v>
      </c>
      <c r="J167" s="5" t="str">
        <f>HYPERLINK(Publicaciones[[#This Row],[Link]], "clic aquí")</f>
        <v>clic aquí</v>
      </c>
    </row>
    <row r="168" spans="1:10" x14ac:dyDescent="0.25">
      <c r="A168" t="s">
        <v>297</v>
      </c>
      <c r="B168" t="s">
        <v>298</v>
      </c>
      <c r="C168" s="6" t="s">
        <v>299</v>
      </c>
      <c r="D168" s="7" t="s">
        <v>295</v>
      </c>
      <c r="E168" s="8" t="s">
        <v>300</v>
      </c>
      <c r="F168" s="3">
        <v>57521.8</v>
      </c>
      <c r="G168" s="4">
        <v>44870.583333333336</v>
      </c>
      <c r="H168" s="6" t="s">
        <v>11</v>
      </c>
      <c r="I168" s="6" t="s">
        <v>14</v>
      </c>
      <c r="J168" s="5" t="str">
        <f>HYPERLINK(Publicaciones[[#This Row],[Link]], "clic aquí")</f>
        <v>clic aquí</v>
      </c>
    </row>
    <row r="169" spans="1:10" ht="45" x14ac:dyDescent="0.25">
      <c r="A169" t="s">
        <v>857</v>
      </c>
      <c r="B169" t="s">
        <v>858</v>
      </c>
      <c r="C169" s="6" t="s">
        <v>859</v>
      </c>
      <c r="D169" s="7" t="s">
        <v>42</v>
      </c>
      <c r="E169" s="8" t="s">
        <v>860</v>
      </c>
      <c r="F169" s="3">
        <v>11157.02</v>
      </c>
      <c r="G169" s="4">
        <v>44879.993055555555</v>
      </c>
      <c r="H169" s="6" t="s">
        <v>10</v>
      </c>
      <c r="I169" s="6" t="s">
        <v>12</v>
      </c>
      <c r="J169" s="5" t="str">
        <f>HYPERLINK(Publicaciones[[#This Row],[Link]], "clic aquí")</f>
        <v>clic aquí</v>
      </c>
    </row>
    <row r="170" spans="1:10" ht="30" x14ac:dyDescent="0.25">
      <c r="A170" t="s">
        <v>861</v>
      </c>
      <c r="B170" t="s">
        <v>862</v>
      </c>
      <c r="C170" s="6" t="s">
        <v>863</v>
      </c>
      <c r="D170" s="7" t="s">
        <v>478</v>
      </c>
      <c r="E170" s="8" t="s">
        <v>864</v>
      </c>
      <c r="F170" s="3">
        <v>1122598.75</v>
      </c>
      <c r="G170" s="4">
        <v>44896.999305555553</v>
      </c>
      <c r="H170" s="6" t="s">
        <v>11</v>
      </c>
      <c r="I170" s="6" t="s">
        <v>15</v>
      </c>
      <c r="J170" s="5" t="str">
        <f>HYPERLINK(Publicaciones[[#This Row],[Link]], "clic aquí")</f>
        <v>clic aquí</v>
      </c>
    </row>
    <row r="171" spans="1:10" ht="45" x14ac:dyDescent="0.25">
      <c r="A171" t="s">
        <v>314</v>
      </c>
      <c r="B171" t="s">
        <v>315</v>
      </c>
      <c r="C171" s="6" t="s">
        <v>316</v>
      </c>
      <c r="D171" s="7" t="s">
        <v>54</v>
      </c>
      <c r="E171" s="8" t="s">
        <v>317</v>
      </c>
      <c r="F171" s="3">
        <v>85000</v>
      </c>
      <c r="G171" s="4">
        <v>44875.583333333336</v>
      </c>
      <c r="H171" s="6" t="s">
        <v>11</v>
      </c>
      <c r="I171" s="6" t="s">
        <v>14</v>
      </c>
      <c r="J171" s="5" t="str">
        <f>HYPERLINK(Publicaciones[[#This Row],[Link]], "clic aquí")</f>
        <v>clic aquí</v>
      </c>
    </row>
    <row r="172" spans="1:10" ht="30" x14ac:dyDescent="0.25">
      <c r="A172" t="s">
        <v>119</v>
      </c>
      <c r="B172" t="s">
        <v>120</v>
      </c>
      <c r="C172" s="6" t="s">
        <v>121</v>
      </c>
      <c r="D172" s="7" t="s">
        <v>122</v>
      </c>
      <c r="E172" s="8" t="s">
        <v>123</v>
      </c>
      <c r="F172" s="3">
        <v>120000</v>
      </c>
      <c r="G172" s="4">
        <v>44872.5</v>
      </c>
      <c r="H172" s="6" t="s">
        <v>10</v>
      </c>
      <c r="I172" s="6" t="s">
        <v>9</v>
      </c>
      <c r="J172" s="5" t="str">
        <f>HYPERLINK(Publicaciones[[#This Row],[Link]], "clic aquí")</f>
        <v>clic aquí</v>
      </c>
    </row>
    <row r="173" spans="1:10" ht="30" x14ac:dyDescent="0.25">
      <c r="A173" t="s">
        <v>387</v>
      </c>
      <c r="B173" t="s">
        <v>388</v>
      </c>
      <c r="C173" s="6" t="s">
        <v>389</v>
      </c>
      <c r="D173" s="7" t="s">
        <v>390</v>
      </c>
      <c r="E173" s="8" t="s">
        <v>391</v>
      </c>
      <c r="F173" s="3">
        <v>186964.31</v>
      </c>
      <c r="G173" s="4">
        <v>44883.999305555553</v>
      </c>
      <c r="H173" s="6" t="s">
        <v>10</v>
      </c>
      <c r="I173" s="6" t="s">
        <v>15</v>
      </c>
      <c r="J173" s="5" t="str">
        <f>HYPERLINK(Publicaciones[[#This Row],[Link]], "clic aquí")</f>
        <v>clic aquí</v>
      </c>
    </row>
    <row r="174" spans="1:10" ht="30" x14ac:dyDescent="0.25">
      <c r="A174" t="s">
        <v>865</v>
      </c>
      <c r="B174" t="s">
        <v>866</v>
      </c>
      <c r="C174" s="6" t="s">
        <v>867</v>
      </c>
      <c r="D174" s="7" t="s">
        <v>27</v>
      </c>
      <c r="E174" s="8" t="s">
        <v>868</v>
      </c>
      <c r="F174" s="3">
        <v>15800</v>
      </c>
      <c r="G174" s="4">
        <v>44869.999305555553</v>
      </c>
      <c r="H174" s="6" t="s">
        <v>11</v>
      </c>
      <c r="I174" s="6" t="s">
        <v>14</v>
      </c>
      <c r="J174" s="5" t="str">
        <f>HYPERLINK(Publicaciones[[#This Row],[Link]], "clic aquí")</f>
        <v>clic aquí</v>
      </c>
    </row>
    <row r="175" spans="1:10" ht="30" x14ac:dyDescent="0.25">
      <c r="A175" t="s">
        <v>869</v>
      </c>
      <c r="B175" t="s">
        <v>870</v>
      </c>
      <c r="C175" s="6" t="s">
        <v>871</v>
      </c>
      <c r="D175" s="7" t="s">
        <v>872</v>
      </c>
      <c r="E175" s="8" t="s">
        <v>873</v>
      </c>
      <c r="F175" s="3">
        <v>319291.36</v>
      </c>
      <c r="G175" s="4">
        <v>44880.999305555553</v>
      </c>
      <c r="H175" s="6" t="s">
        <v>19</v>
      </c>
      <c r="I175" s="6" t="s">
        <v>15</v>
      </c>
      <c r="J175" s="5" t="str">
        <f>HYPERLINK(Publicaciones[[#This Row],[Link]], "clic aquí")</f>
        <v>clic aquí</v>
      </c>
    </row>
    <row r="176" spans="1:10" ht="30" x14ac:dyDescent="0.25">
      <c r="A176" t="s">
        <v>383</v>
      </c>
      <c r="B176" t="s">
        <v>384</v>
      </c>
      <c r="C176" s="6" t="s">
        <v>385</v>
      </c>
      <c r="D176" s="7" t="s">
        <v>56</v>
      </c>
      <c r="E176" s="8" t="s">
        <v>386</v>
      </c>
      <c r="F176" s="3">
        <v>19488</v>
      </c>
      <c r="G176" s="4">
        <v>44874.999305555553</v>
      </c>
      <c r="H176" s="6" t="s">
        <v>10</v>
      </c>
      <c r="I176" s="6" t="s">
        <v>15</v>
      </c>
      <c r="J176" s="5" t="str">
        <f>HYPERLINK(Publicaciones[[#This Row],[Link]], "clic aquí")</f>
        <v>clic aquí</v>
      </c>
    </row>
    <row r="177" spans="1:10" ht="30" x14ac:dyDescent="0.25">
      <c r="A177" t="s">
        <v>165</v>
      </c>
      <c r="B177" t="s">
        <v>166</v>
      </c>
      <c r="C177" s="6" t="s">
        <v>167</v>
      </c>
      <c r="D177" s="7" t="s">
        <v>68</v>
      </c>
      <c r="E177" s="8" t="s">
        <v>168</v>
      </c>
      <c r="F177" s="3">
        <v>517078.77</v>
      </c>
      <c r="G177" s="4">
        <v>44875.999305555553</v>
      </c>
      <c r="H177" s="6" t="s">
        <v>18</v>
      </c>
      <c r="I177" s="6" t="s">
        <v>12</v>
      </c>
      <c r="J177" s="5" t="str">
        <f>HYPERLINK(Publicaciones[[#This Row],[Link]], "clic aquí")</f>
        <v>clic aquí</v>
      </c>
    </row>
    <row r="178" spans="1:10" ht="45" x14ac:dyDescent="0.25">
      <c r="A178" t="s">
        <v>874</v>
      </c>
      <c r="B178" t="s">
        <v>875</v>
      </c>
      <c r="C178" s="6" t="s">
        <v>876</v>
      </c>
      <c r="D178" s="7" t="s">
        <v>367</v>
      </c>
      <c r="E178" s="8" t="s">
        <v>877</v>
      </c>
      <c r="F178" s="3">
        <v>59990</v>
      </c>
      <c r="G178" s="4">
        <v>44876.999305555553</v>
      </c>
      <c r="H178" s="6" t="s">
        <v>11</v>
      </c>
      <c r="I178" s="6" t="s">
        <v>15</v>
      </c>
      <c r="J178" s="5" t="str">
        <f>HYPERLINK(Publicaciones[[#This Row],[Link]], "clic aquí")</f>
        <v>clic aquí</v>
      </c>
    </row>
    <row r="179" spans="1:10" ht="45" x14ac:dyDescent="0.25">
      <c r="A179" t="s">
        <v>177</v>
      </c>
      <c r="B179" t="s">
        <v>178</v>
      </c>
      <c r="C179" s="6" t="s">
        <v>179</v>
      </c>
      <c r="D179" s="7" t="s">
        <v>32</v>
      </c>
      <c r="E179" s="8" t="s">
        <v>180</v>
      </c>
      <c r="F179" s="3">
        <v>30000</v>
      </c>
      <c r="G179" s="4">
        <v>44868.999305555553</v>
      </c>
      <c r="H179" s="6" t="s">
        <v>10</v>
      </c>
      <c r="I179" s="6" t="s">
        <v>12</v>
      </c>
      <c r="J179" s="5" t="str">
        <f>HYPERLINK(Publicaciones[[#This Row],[Link]], "clic aquí")</f>
        <v>clic aquí</v>
      </c>
    </row>
    <row r="180" spans="1:10" ht="45" x14ac:dyDescent="0.25">
      <c r="A180" t="s">
        <v>878</v>
      </c>
      <c r="B180" t="s">
        <v>879</v>
      </c>
      <c r="C180" s="6" t="s">
        <v>880</v>
      </c>
      <c r="D180" s="7" t="s">
        <v>799</v>
      </c>
      <c r="E180" s="8" t="s">
        <v>881</v>
      </c>
      <c r="F180" s="3">
        <v>181884.9</v>
      </c>
      <c r="G180" s="4">
        <v>44876.583333333336</v>
      </c>
      <c r="H180" s="6" t="s">
        <v>10</v>
      </c>
      <c r="I180" s="6" t="s">
        <v>24</v>
      </c>
      <c r="J180" s="5" t="str">
        <f>HYPERLINK(Publicaciones[[#This Row],[Link]], "clic aquí")</f>
        <v>clic aquí</v>
      </c>
    </row>
    <row r="181" spans="1:10" ht="30" x14ac:dyDescent="0.25">
      <c r="A181" t="s">
        <v>882</v>
      </c>
      <c r="B181" t="s">
        <v>883</v>
      </c>
      <c r="C181" s="6" t="s">
        <v>884</v>
      </c>
      <c r="D181" s="7" t="s">
        <v>456</v>
      </c>
      <c r="E181" s="8" t="s">
        <v>885</v>
      </c>
      <c r="F181" s="3">
        <v>29589.78</v>
      </c>
      <c r="G181" s="4">
        <v>44879.999305555553</v>
      </c>
      <c r="H181" s="6" t="s">
        <v>10</v>
      </c>
      <c r="I181" s="6" t="s">
        <v>14</v>
      </c>
      <c r="J181" s="5" t="str">
        <f>HYPERLINK(Publicaciones[[#This Row],[Link]], "clic aquí")</f>
        <v>clic aquí</v>
      </c>
    </row>
    <row r="182" spans="1:10" ht="30" x14ac:dyDescent="0.25">
      <c r="A182" t="s">
        <v>190</v>
      </c>
      <c r="B182" t="s">
        <v>191</v>
      </c>
      <c r="C182" s="6" t="s">
        <v>192</v>
      </c>
      <c r="D182" s="7" t="s">
        <v>193</v>
      </c>
      <c r="E182" s="8" t="s">
        <v>194</v>
      </c>
      <c r="F182" s="3">
        <v>16650</v>
      </c>
      <c r="G182" s="4">
        <v>44868.583333333336</v>
      </c>
      <c r="H182" s="6" t="s">
        <v>10</v>
      </c>
      <c r="I182" s="6" t="s">
        <v>12</v>
      </c>
      <c r="J182" s="5" t="str">
        <f>HYPERLINK(Publicaciones[[#This Row],[Link]], "clic aquí")</f>
        <v>clic aquí</v>
      </c>
    </row>
    <row r="183" spans="1:10" x14ac:dyDescent="0.25">
      <c r="A183" t="s">
        <v>373</v>
      </c>
      <c r="B183" t="s">
        <v>374</v>
      </c>
      <c r="C183" s="6" t="s">
        <v>375</v>
      </c>
      <c r="D183" s="7" t="s">
        <v>376</v>
      </c>
      <c r="E183" s="8" t="s">
        <v>377</v>
      </c>
      <c r="F183" s="3">
        <v>6084</v>
      </c>
      <c r="G183" s="4">
        <v>44876.625</v>
      </c>
      <c r="H183" s="6" t="s">
        <v>18</v>
      </c>
      <c r="I183" s="6" t="s">
        <v>15</v>
      </c>
      <c r="J183" s="5" t="str">
        <f>HYPERLINK(Publicaciones[[#This Row],[Link]], "clic aquí")</f>
        <v>clic aquí</v>
      </c>
    </row>
    <row r="184" spans="1:10" ht="45" x14ac:dyDescent="0.25">
      <c r="A184" t="s">
        <v>310</v>
      </c>
      <c r="B184" t="s">
        <v>311</v>
      </c>
      <c r="C184" s="6" t="s">
        <v>312</v>
      </c>
      <c r="D184" s="7" t="s">
        <v>54</v>
      </c>
      <c r="E184" s="8" t="s">
        <v>313</v>
      </c>
      <c r="F184" s="3">
        <v>619755.13</v>
      </c>
      <c r="G184" s="4">
        <v>44886.583333333336</v>
      </c>
      <c r="H184" s="6" t="s">
        <v>11</v>
      </c>
      <c r="I184" s="6" t="s">
        <v>14</v>
      </c>
      <c r="J184" s="5" t="str">
        <f>HYPERLINK(Publicaciones[[#This Row],[Link]], "clic aquí")</f>
        <v>clic aquí</v>
      </c>
    </row>
    <row r="185" spans="1:10" ht="30" x14ac:dyDescent="0.25">
      <c r="A185" t="s">
        <v>886</v>
      </c>
      <c r="B185" t="s">
        <v>887</v>
      </c>
      <c r="C185" s="6" t="s">
        <v>888</v>
      </c>
      <c r="D185" s="7" t="s">
        <v>367</v>
      </c>
      <c r="E185" s="8" t="s">
        <v>889</v>
      </c>
      <c r="F185" s="3">
        <v>98900</v>
      </c>
      <c r="G185" s="4">
        <v>44876.999305555553</v>
      </c>
      <c r="H185" s="6" t="s">
        <v>10</v>
      </c>
      <c r="I185" s="6" t="s">
        <v>15</v>
      </c>
      <c r="J185" s="5" t="str">
        <f>HYPERLINK(Publicaciones[[#This Row],[Link]], "clic aquí")</f>
        <v>clic aquí</v>
      </c>
    </row>
    <row r="186" spans="1:10" ht="30" x14ac:dyDescent="0.25">
      <c r="A186" t="s">
        <v>890</v>
      </c>
      <c r="B186" t="s">
        <v>891</v>
      </c>
      <c r="C186" s="6" t="s">
        <v>892</v>
      </c>
      <c r="D186" s="7" t="s">
        <v>661</v>
      </c>
      <c r="E186" s="8" t="s">
        <v>893</v>
      </c>
      <c r="F186" s="3">
        <v>165000</v>
      </c>
      <c r="G186" s="4">
        <v>44880.999305555553</v>
      </c>
      <c r="H186" s="6" t="s">
        <v>11</v>
      </c>
      <c r="I186" s="6" t="s">
        <v>14</v>
      </c>
      <c r="J186" s="5" t="str">
        <f>HYPERLINK(Publicaciones[[#This Row],[Link]], "clic aquí")</f>
        <v>clic aquí</v>
      </c>
    </row>
    <row r="187" spans="1:10" ht="120" x14ac:dyDescent="0.25">
      <c r="A187" t="s">
        <v>894</v>
      </c>
      <c r="B187" t="s">
        <v>895</v>
      </c>
      <c r="C187" s="6" t="s">
        <v>896</v>
      </c>
      <c r="D187" s="7" t="s">
        <v>29</v>
      </c>
      <c r="E187" s="8" t="s">
        <v>897</v>
      </c>
      <c r="F187" s="3">
        <v>44628.1</v>
      </c>
      <c r="G187" s="4">
        <v>44876.999305555553</v>
      </c>
      <c r="H187" s="6" t="s">
        <v>11</v>
      </c>
      <c r="I187" s="6" t="s">
        <v>15</v>
      </c>
      <c r="J187" s="5" t="str">
        <f>HYPERLINK(Publicaciones[[#This Row],[Link]], "clic aquí")</f>
        <v>clic aquí</v>
      </c>
    </row>
    <row r="188" spans="1:10" x14ac:dyDescent="0.25">
      <c r="A188" t="s">
        <v>110</v>
      </c>
      <c r="B188" t="s">
        <v>111</v>
      </c>
      <c r="C188" s="6" t="s">
        <v>112</v>
      </c>
      <c r="D188" s="7" t="s">
        <v>25</v>
      </c>
      <c r="E188" s="8" t="s">
        <v>113</v>
      </c>
      <c r="F188" s="3">
        <v>6989200</v>
      </c>
      <c r="G188" s="4">
        <v>44879.583333333336</v>
      </c>
      <c r="H188" s="6" t="s">
        <v>11</v>
      </c>
      <c r="I188" s="6" t="s">
        <v>15</v>
      </c>
      <c r="J188" s="5" t="str">
        <f>HYPERLINK(Publicaciones[[#This Row],[Link]], "clic aquí")</f>
        <v>clic aquí</v>
      </c>
    </row>
    <row r="189" spans="1:10" x14ac:dyDescent="0.25">
      <c r="A189" t="s">
        <v>898</v>
      </c>
      <c r="B189" t="s">
        <v>899</v>
      </c>
      <c r="C189" s="6" t="s">
        <v>900</v>
      </c>
      <c r="D189" s="7" t="s">
        <v>901</v>
      </c>
      <c r="E189" s="8" t="s">
        <v>902</v>
      </c>
      <c r="F189" s="3">
        <v>1500</v>
      </c>
      <c r="G189" s="4">
        <v>44890.999305555553</v>
      </c>
      <c r="H189" s="6" t="s">
        <v>34</v>
      </c>
      <c r="I189" s="6" t="s">
        <v>9</v>
      </c>
      <c r="J189" s="5" t="str">
        <f>HYPERLINK(Publicaciones[[#This Row],[Link]], "clic aquí")</f>
        <v>clic aquí</v>
      </c>
    </row>
    <row r="190" spans="1:10" ht="45" x14ac:dyDescent="0.25">
      <c r="A190" t="s">
        <v>305</v>
      </c>
      <c r="B190" t="s">
        <v>306</v>
      </c>
      <c r="C190" s="6" t="s">
        <v>307</v>
      </c>
      <c r="D190" s="7" t="s">
        <v>308</v>
      </c>
      <c r="E190" s="8" t="s">
        <v>309</v>
      </c>
      <c r="F190" s="3">
        <v>158666.14000000001</v>
      </c>
      <c r="G190" s="4">
        <v>44886.541666666664</v>
      </c>
      <c r="H190" s="6" t="s">
        <v>10</v>
      </c>
      <c r="I190" s="6" t="s">
        <v>14</v>
      </c>
      <c r="J190" s="5" t="str">
        <f>HYPERLINK(Publicaciones[[#This Row],[Link]], "clic aquí")</f>
        <v>clic aquí</v>
      </c>
    </row>
    <row r="191" spans="1:10" x14ac:dyDescent="0.25">
      <c r="A191" t="s">
        <v>903</v>
      </c>
      <c r="B191" t="s">
        <v>904</v>
      </c>
      <c r="C191" s="6" t="s">
        <v>905</v>
      </c>
      <c r="D191" s="7" t="s">
        <v>906</v>
      </c>
      <c r="E191" s="8" t="s">
        <v>907</v>
      </c>
      <c r="F191" s="3">
        <v>200340</v>
      </c>
      <c r="G191" s="4">
        <v>44897.583333333336</v>
      </c>
      <c r="H191" s="6" t="s">
        <v>11</v>
      </c>
      <c r="I191" s="6" t="s">
        <v>14</v>
      </c>
      <c r="J191" s="5" t="str">
        <f>HYPERLINK(Publicaciones[[#This Row],[Link]], "clic aquí")</f>
        <v>clic aquí</v>
      </c>
    </row>
    <row r="192" spans="1:10" x14ac:dyDescent="0.25">
      <c r="A192" t="s">
        <v>263</v>
      </c>
      <c r="B192" t="s">
        <v>264</v>
      </c>
      <c r="C192" s="6" t="s">
        <v>265</v>
      </c>
      <c r="D192" s="7" t="s">
        <v>33</v>
      </c>
      <c r="E192" s="8" t="s">
        <v>266</v>
      </c>
      <c r="F192" s="3">
        <v>221000</v>
      </c>
      <c r="G192" s="4">
        <v>44886.708333333336</v>
      </c>
      <c r="H192" s="6" t="s">
        <v>11</v>
      </c>
      <c r="I192" s="6" t="s">
        <v>14</v>
      </c>
      <c r="J192" s="5" t="str">
        <f>HYPERLINK(Publicaciones[[#This Row],[Link]], "clic aquí")</f>
        <v>clic aquí</v>
      </c>
    </row>
    <row r="193" spans="1:10" ht="30" x14ac:dyDescent="0.25">
      <c r="A193" t="s">
        <v>213</v>
      </c>
      <c r="B193" t="s">
        <v>214</v>
      </c>
      <c r="C193" s="6" t="s">
        <v>215</v>
      </c>
      <c r="D193" s="7" t="s">
        <v>45</v>
      </c>
      <c r="E193" s="8" t="s">
        <v>216</v>
      </c>
      <c r="F193" s="3">
        <v>1382643.2</v>
      </c>
      <c r="G193" s="4">
        <v>44872.999305555553</v>
      </c>
      <c r="H193" s="6" t="s">
        <v>10</v>
      </c>
      <c r="I193" s="6" t="s">
        <v>12</v>
      </c>
      <c r="J193" s="5" t="str">
        <f>HYPERLINK(Publicaciones[[#This Row],[Link]], "clic aquí")</f>
        <v>clic aquí</v>
      </c>
    </row>
    <row r="194" spans="1:10" ht="30" x14ac:dyDescent="0.25">
      <c r="A194" t="s">
        <v>908</v>
      </c>
      <c r="B194" t="s">
        <v>909</v>
      </c>
      <c r="C194" s="6" t="s">
        <v>910</v>
      </c>
      <c r="D194" s="7" t="s">
        <v>22</v>
      </c>
      <c r="E194" s="8" t="s">
        <v>911</v>
      </c>
      <c r="F194" s="3">
        <v>26696.959999999999</v>
      </c>
      <c r="G194" s="4">
        <v>44874.999305555553</v>
      </c>
      <c r="H194" s="6" t="s">
        <v>11</v>
      </c>
      <c r="I194" s="6" t="s">
        <v>12</v>
      </c>
      <c r="J194" s="5" t="str">
        <f>HYPERLINK(Publicaciones[[#This Row],[Link]], "clic aquí")</f>
        <v>clic aquí</v>
      </c>
    </row>
    <row r="195" spans="1:10" x14ac:dyDescent="0.25">
      <c r="A195" t="s">
        <v>301</v>
      </c>
      <c r="B195" t="s">
        <v>302</v>
      </c>
      <c r="C195" s="6" t="s">
        <v>303</v>
      </c>
      <c r="D195" s="7" t="s">
        <v>295</v>
      </c>
      <c r="E195" s="8" t="s">
        <v>304</v>
      </c>
      <c r="F195" s="3">
        <v>57898.8</v>
      </c>
      <c r="G195" s="4">
        <v>44870.583333333336</v>
      </c>
      <c r="H195" s="6" t="s">
        <v>11</v>
      </c>
      <c r="I195" s="6" t="s">
        <v>14</v>
      </c>
      <c r="J195" s="5" t="str">
        <f>HYPERLINK(Publicaciones[[#This Row],[Link]], "clic aquí")</f>
        <v>clic aquí</v>
      </c>
    </row>
    <row r="196" spans="1:10" ht="45" x14ac:dyDescent="0.25">
      <c r="A196" t="s">
        <v>144</v>
      </c>
      <c r="B196" t="s">
        <v>145</v>
      </c>
      <c r="C196" s="6" t="s">
        <v>146</v>
      </c>
      <c r="D196" s="7" t="s">
        <v>21</v>
      </c>
      <c r="E196" s="8" t="s">
        <v>147</v>
      </c>
      <c r="F196" s="3">
        <v>130000</v>
      </c>
      <c r="G196" s="4">
        <v>44883.791666666664</v>
      </c>
      <c r="H196" s="6" t="s">
        <v>10</v>
      </c>
      <c r="I196" s="6" t="s">
        <v>9</v>
      </c>
      <c r="J196" s="5" t="str">
        <f>HYPERLINK(Publicaciones[[#This Row],[Link]], "clic aquí")</f>
        <v>clic aquí</v>
      </c>
    </row>
    <row r="197" spans="1:10" ht="75" x14ac:dyDescent="0.25">
      <c r="A197" t="s">
        <v>259</v>
      </c>
      <c r="B197" t="s">
        <v>260</v>
      </c>
      <c r="C197" s="6" t="s">
        <v>261</v>
      </c>
      <c r="D197" s="7" t="s">
        <v>46</v>
      </c>
      <c r="E197" s="8" t="s">
        <v>262</v>
      </c>
      <c r="F197" s="3">
        <v>81842.19</v>
      </c>
      <c r="G197" s="4">
        <v>44874.583333333336</v>
      </c>
      <c r="H197" s="6" t="s">
        <v>10</v>
      </c>
      <c r="I197" s="6" t="s">
        <v>13</v>
      </c>
      <c r="J197" s="5" t="str">
        <f>HYPERLINK(Publicaciones[[#This Row],[Link]], "clic aquí")</f>
        <v>clic aquí</v>
      </c>
    </row>
    <row r="198" spans="1:10" ht="60" x14ac:dyDescent="0.25">
      <c r="A198" t="s">
        <v>404</v>
      </c>
      <c r="B198" t="s">
        <v>405</v>
      </c>
      <c r="C198" s="6" t="s">
        <v>406</v>
      </c>
      <c r="D198" s="7" t="s">
        <v>407</v>
      </c>
      <c r="E198" s="8" t="s">
        <v>408</v>
      </c>
      <c r="F198" s="3">
        <v>91200</v>
      </c>
      <c r="G198" s="4">
        <v>44872.791666666664</v>
      </c>
      <c r="H198" s="6" t="s">
        <v>11</v>
      </c>
      <c r="I198" s="6" t="s">
        <v>15</v>
      </c>
      <c r="J198" s="5" t="str">
        <f>HYPERLINK(Publicaciones[[#This Row],[Link]], "clic aquí")</f>
        <v>clic aquí</v>
      </c>
    </row>
    <row r="199" spans="1:10" x14ac:dyDescent="0.25">
      <c r="A199" t="s">
        <v>255</v>
      </c>
      <c r="B199" t="s">
        <v>256</v>
      </c>
      <c r="C199" s="6" t="s">
        <v>257</v>
      </c>
      <c r="D199" s="7" t="s">
        <v>46</v>
      </c>
      <c r="E199" s="8" t="s">
        <v>258</v>
      </c>
      <c r="F199" s="3">
        <v>54545.46</v>
      </c>
      <c r="G199" s="4">
        <v>44872.583333333336</v>
      </c>
      <c r="H199" s="6" t="s">
        <v>10</v>
      </c>
      <c r="I199" s="6" t="s">
        <v>13</v>
      </c>
      <c r="J199"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2022-11-02T09:25:21Z</dcterms:modified>
</cp:coreProperties>
</file>