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6\"/>
    </mc:Choice>
  </mc:AlternateContent>
  <xr:revisionPtr revIDLastSave="0" documentId="13_ncr:1_{9982195A-5804-4C99-B69C-CC5D341B67E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alcChain>
</file>

<file path=xl/sharedStrings.xml><?xml version="1.0" encoding="utf-8"?>
<sst xmlns="http://schemas.openxmlformats.org/spreadsheetml/2006/main" count="1340" uniqueCount="897">
  <si>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</si>
  <si>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</si>
  <si>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</si>
  <si>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</si>
  <si>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</si>
  <si>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</si>
  <si>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</si>
  <si>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</si>
  <si>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</si>
  <si>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</si>
  <si>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</si>
  <si>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</si>
  <si>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</si>
  <si>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</si>
  <si>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</si>
  <si>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</si>
  <si>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</si>
  <si>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</si>
  <si>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</si>
  <si>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</si>
  <si>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</si>
  <si>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</si>
  <si>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</si>
  <si>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</si>
  <si>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Administrativo especial</t>
  </si>
  <si>
    <t>Presidencia de la Diputación Provincial de Guadalajara</t>
  </si>
  <si>
    <t>Dirección General de SOLIMAT</t>
  </si>
  <si>
    <t>Junta de Gobierno del Ayuntamiento de Toledo</t>
  </si>
  <si>
    <t>Presidencia de la Diputación Provincial de Toledo</t>
  </si>
  <si>
    <t>Presidencia de la Diputación Provincial de Ciudad Real</t>
  </si>
  <si>
    <t>Concesión de Servicios</t>
  </si>
  <si>
    <t>Alcaldía del Ayuntamiento de Puertollano</t>
  </si>
  <si>
    <t>Alcaldía del Ayuntamiento de Valdepeñas</t>
  </si>
  <si>
    <t>Alcaldía del Ayuntamiento de Guadalajara</t>
  </si>
  <si>
    <t>Gerencia de la Universidad de Castilla-La Mancha</t>
  </si>
  <si>
    <t>Jefatura de la Sección Económico Administrativa 23 de la Base Aérea de Albacete</t>
  </si>
  <si>
    <t>Dirección Gerencia del Complejo Hospitalario Universitario de Toledo</t>
  </si>
  <si>
    <t>https://contrataciondelestado.es/wps/poc?uri=deeplink:detalle_licitacion&amp;idEvl=3SBM17XN1HcSugstABGr5A%3D%3D</t>
  </si>
  <si>
    <t>M-11411780</t>
  </si>
  <si>
    <t>2022/007493</t>
  </si>
  <si>
    <t>Suministro, instalación, puesta en marcha y mantenimiento de un equipo de radiología digital suspensión de techo para el Servicio de Urgencias del Complejo Hospitalario Universitario de Toledo.</t>
  </si>
  <si>
    <t>Junta de Gobierno del Ayuntamiento de Daimiel</t>
  </si>
  <si>
    <t>Dirección de Adquisiciones del Mando de Apoyo Logístico del Ejército del Aire</t>
  </si>
  <si>
    <t>https://contrataciondelestado.es/wps/poc?uri=deeplink:detalle_licitacion&amp;idEvl=HGlt2VXj7eTnSoTX3z%2F7wA%3D%3D</t>
  </si>
  <si>
    <t>M-11476066</t>
  </si>
  <si>
    <t>202219</t>
  </si>
  <si>
    <t>Limpieza de colegios públicos y edificios de titularidad municipal</t>
  </si>
  <si>
    <t>Delegación Provincial de la Consejería de Bienestar Social en Cuenca</t>
  </si>
  <si>
    <t>Delegación Provincial de la Consejería de Educación, Cultura y Deportes en Toledo</t>
  </si>
  <si>
    <t>https://contrataciondelestado.es/wps/poc?uri=deeplink:detalle_licitacion&amp;idEvl=l3%2BB7gDiuOF7h85%2Fpmmsfw%3D%3D</t>
  </si>
  <si>
    <t>M-11497554</t>
  </si>
  <si>
    <t>2022/ETSAE0065/00001139E</t>
  </si>
  <si>
    <t>Sección de Asuntos Económicos del Parque y Centro de Mantenimiento de Helicópteros</t>
  </si>
  <si>
    <t>Actualización del sistema de comunicaciones de voz de la torre de control de la Base Coronel Sánchez Bilbao</t>
  </si>
  <si>
    <t>Alcaldía del Ayuntamiento de Torija</t>
  </si>
  <si>
    <t>https://contrataciondelestado.es/wps/poc?uri=deeplink:detalle_licitacion&amp;idEvl=TPP8CZBi92Auf4aBO%2BvQlQ%3D%3D</t>
  </si>
  <si>
    <t>M-11489991</t>
  </si>
  <si>
    <t>2022/005577</t>
  </si>
  <si>
    <t>Adquisición de diverso equipamiento electromédico para el Servicio de Oftalmología del Complejo Hospitalario Universitario de Toledo (SESCAM)</t>
  </si>
  <si>
    <t>Alcaldía del Ayuntamiento de Palomeque</t>
  </si>
  <si>
    <t>https://contrataciondelestado.es/wps/poc?uri=deeplink:detalle_licitacion&amp;idEvl=yxlORsuRIhgBPRBxZ4nJ%2Fg%3D%3D</t>
  </si>
  <si>
    <t>M-11489824</t>
  </si>
  <si>
    <t>SERVICIOS 21/22</t>
  </si>
  <si>
    <t>Prestación del servicio de apertura, cierre, control de tránsito y limpieza del remonte peatonal de Safont de Toledo.</t>
  </si>
  <si>
    <t>Junta de Gobierno del Ayuntamiento de Ciudad Real</t>
  </si>
  <si>
    <t>https://contrataciondelestado.es/wps/poc?uri=deeplink:detalle_licitacion&amp;idEvl=7fdGKrE7p5cuf4aBO%2BvQlQ%3D%3D</t>
  </si>
  <si>
    <t>M-11516301</t>
  </si>
  <si>
    <t>14/2022</t>
  </si>
  <si>
    <t>Dirección del Organismo Autónomo Provincial de Gestión Tributaria de Toledo</t>
  </si>
  <si>
    <t>Servicio de impresión, manipulación y autoensobrado de avisos, liquidaciones, recibos, multas y resoluciones así como escaneado y custodia de acuses de recibo del Organismo Autónomo Provincial de Gestión Tributaria de Toledo</t>
  </si>
  <si>
    <t>https://contrataciondelestado.es/wps/poc?uri=deeplink:detalle_licitacion&amp;idEvl=HW6qpQHKabABPRBxZ4nJ%2Fg%3D%3D</t>
  </si>
  <si>
    <t>M-11520136</t>
  </si>
  <si>
    <t>2022/016034</t>
  </si>
  <si>
    <t>Supersimplificado Ruta 43IES 9 ó menos plazas transporte escolar provincia de Toledo curso 2022/2023</t>
  </si>
  <si>
    <t>https://contrataciondelestado.es/wps/poc?uri=deeplink:detalle_licitacion&amp;idEvl=ifBOujpZ93LnSoTX3z%2F7wA%3D%3D</t>
  </si>
  <si>
    <t>M-11516265</t>
  </si>
  <si>
    <t>2/2022</t>
  </si>
  <si>
    <t>Dirección Provincial del Servicio Público de Empleo Estatal en Guadalajara</t>
  </si>
  <si>
    <t>Limpieza y aseo EASM Guadalajara</t>
  </si>
  <si>
    <t>Junta de Gobierno del Ayuntamiento de Socuéllamos</t>
  </si>
  <si>
    <t>33/2022</t>
  </si>
  <si>
    <t>Servicio de vigilancia y seguridad del edificio administrativo de servicios múltiples de Guadalajara</t>
  </si>
  <si>
    <t>https://contrataciondelestado.es/wps/poc?uri=deeplink:detalle_licitacion&amp;idEvl=XFYgJEuCjCGiEJrVRqloyA%3D%3D</t>
  </si>
  <si>
    <t>M-11516247</t>
  </si>
  <si>
    <t>911/2022</t>
  </si>
  <si>
    <t>Alcaldía del Ayuntamiento de San Román de los Montes</t>
  </si>
  <si>
    <t>Servicio de Ayuda a Domicilio</t>
  </si>
  <si>
    <t>Alcaldía del Ayuntamiento de Bargas</t>
  </si>
  <si>
    <t>Arrendamiento fincas rústicas</t>
  </si>
  <si>
    <t>https://contrataciondelestado.es/wps/poc?uri=deeplink:detalle_licitacion&amp;idEvl=9axz2jl3CACrz3GQd5r6SQ%3D%3D</t>
  </si>
  <si>
    <t>M-11387620</t>
  </si>
  <si>
    <t>217/2021</t>
  </si>
  <si>
    <t>Alcaldía del Ayuntamiento de Urda</t>
  </si>
  <si>
    <t>Gestión Integral Centro Residencia Municipal de Personas Mayores "Veracruz" (Urda)</t>
  </si>
  <si>
    <t>https://contrataciondelestado.es/wps/poc?uri=deeplink:detalle_licitacion&amp;idEvl=cbo%2BhI7T51Smq21uxhbaVQ%3D%3D</t>
  </si>
  <si>
    <t>M-11501813</t>
  </si>
  <si>
    <t>2022/017671</t>
  </si>
  <si>
    <t>Delegación Provincial de la Consejería de Fomento en Ciudad Real</t>
  </si>
  <si>
    <t>Rehabilitación sustitución parcial de fachada en bloque de viviendas públicas titularidad de la JCCM EXP CR-97/040-7070-0015 A 0026 sito en Avenida Ferrocarril nº 21 bloque A de Ciudad Real</t>
  </si>
  <si>
    <t>https://contrataciondelestado.es/wps/poc?uri=deeplink:detalle_licitacion&amp;idEvl=Ch9HjI4P%2Fzmmq21uxhbaVQ%3D%3D</t>
  </si>
  <si>
    <t>M-11507100</t>
  </si>
  <si>
    <t>1092226F</t>
  </si>
  <si>
    <t>Pavimentación, saneamiento y red de agua potable en Alcaraz (POS). Obra n.º 9. POS 2022.</t>
  </si>
  <si>
    <t>https://contrataciondelestado.es/wps/poc?uri=deeplink:detalle_licitacion&amp;idEvl=E4VzzmVPQrmXQV0WE7lYPw%3D%3D</t>
  </si>
  <si>
    <t>M-11506910</t>
  </si>
  <si>
    <t>7/2022</t>
  </si>
  <si>
    <t>Alcaldía del Ayuntamiento de Galápagos</t>
  </si>
  <si>
    <t>Construcción de Centro de Atención a la Infancia CAI AMAPOLA en Galápagos</t>
  </si>
  <si>
    <t>https://contrataciondelestado.es/wps/poc?uri=deeplink:detalle_licitacion&amp;idEvl=E7Jyr%2BvZ3%2FSXQV0WE7lYPw%3D%3D</t>
  </si>
  <si>
    <t>M-11519651</t>
  </si>
  <si>
    <t>2022/25335</t>
  </si>
  <si>
    <t>Obras de reforma y renovación de campos anexos al Estadio Sánchez Menor POM Diputación 2022</t>
  </si>
  <si>
    <t>https://contrataciondelestado.es/wps/poc?uri=deeplink:detalle_licitacion&amp;idEvl=GeYuoMMIZummq21uxhbaVQ%3D%3D</t>
  </si>
  <si>
    <t>M-11520388</t>
  </si>
  <si>
    <t>1055720D</t>
  </si>
  <si>
    <t>Alcaldía de la Entidad Local Menor de Aguas Nuevas</t>
  </si>
  <si>
    <t>Obras de ampliación y reforma de la Escuela de Educación Infantil de Aguas Nuevas (aguas Nuevas)</t>
  </si>
  <si>
    <t>https://contrataciondelestado.es/wps/poc?uri=deeplink:detalle_licitacion&amp;idEvl=iE7gMJVpUK%2Brz3GQd5r6SQ%3D%3D</t>
  </si>
  <si>
    <t>M-11520573</t>
  </si>
  <si>
    <t>2022/007459</t>
  </si>
  <si>
    <t>Suministro, instalación, puesta en marcha y mantenimiento de equipamiento diverso para el Servicio de Medicina Nuclear y Radiofísica del Complejo Hospitalario Universitario de Toledo (SESCAM)</t>
  </si>
  <si>
    <t>Alcaldía del Ayuntamiento de Miguelturra</t>
  </si>
  <si>
    <t>Alcaldía del Ayuntamiento de Corral de Almaguer</t>
  </si>
  <si>
    <t>Junta de Gobierno del Ayuntamiento de Guadalajara</t>
  </si>
  <si>
    <t>Alcaldía del Ayuntamiento de Villanueva de la Torre</t>
  </si>
  <si>
    <t>https://contrataciondelestado.es/wps/poc?uri=deeplink:detalle_licitacion&amp;idEvl=osKAtHJuROamq21uxhbaVQ%3D%3D</t>
  </si>
  <si>
    <t>M-11520474</t>
  </si>
  <si>
    <t>SUM 01/2022</t>
  </si>
  <si>
    <t>Alcaldía del Ayuntamiento de Alcolea de Calatrava</t>
  </si>
  <si>
    <t>Equipamiento Gimnasio municipal</t>
  </si>
  <si>
    <t>https://contrataciondelestado.es/wps/poc?uri=deeplink:detalle_licitacion&amp;idEvl=Pgks%2BfUF9NCXQV0WE7lYPw%3D%3D</t>
  </si>
  <si>
    <t>M-11507988</t>
  </si>
  <si>
    <t>2022/014094</t>
  </si>
  <si>
    <t>Obras de instalaciones fotovoltaicas de autoconsumo del edificio de la Oficina Comarcal Agraria de Talavera de la Reina, Avda. de Portugal, 42, 45600 Talavera de la Reina, centro adscrito a la Delegación Provincial de Agricultura, Agua y Desarrollo Rural de Toledo.</t>
  </si>
  <si>
    <t>Junta de Gobierno del Ayuntamiento de Cuenca</t>
  </si>
  <si>
    <t>Alcaldía del Ayuntamiento de Loranca de Tajuña</t>
  </si>
  <si>
    <t>https://contrataciondelestado.es/wps/poc?uri=deeplink:detalle_licitacion&amp;idEvl=w7J2A7KgwdoSugstABGr5A%3D%3D</t>
  </si>
  <si>
    <t>M-11520499</t>
  </si>
  <si>
    <t>2022/016518</t>
  </si>
  <si>
    <t>Suministro de un vehículo tipo monovolumen de alta gama destinado a la Consejería de Hacienda y Administraciones Públicas</t>
  </si>
  <si>
    <t>https://contrataciondelestado.es/wps/poc?uri=deeplink:detalle_licitacion&amp;idEvl=x%2Ffr5DQ6p52iEJrVRqloyA%3D%3D</t>
  </si>
  <si>
    <t>M-11520216</t>
  </si>
  <si>
    <t>34/22/AP01</t>
  </si>
  <si>
    <t>Junta de Apoderados de la Comunidad del Real Señorío de Molina y su Tierra</t>
  </si>
  <si>
    <t>Concesión del aprovechamiento de madera ordinario en el MUP134 PAA-2022 (Cuartel B, Cantón 99 y Cantón 109 Paraje “Los Huecos”)</t>
  </si>
  <si>
    <t>Alcaldía del Ayuntamiento de Numancia de la Sagra</t>
  </si>
  <si>
    <t>Concesión de Obras</t>
  </si>
  <si>
    <t>https://contrataciondelestado.es/wps/poc?uri=deeplink:detalle_licitacion&amp;idEvl=%2B8qrxvORWmOmq21uxhbaVQ%3D%3D</t>
  </si>
  <si>
    <t>M-11544670</t>
  </si>
  <si>
    <t>1097878F</t>
  </si>
  <si>
    <t>Alcaldía del Ayuntamiento de Fuentealbilla</t>
  </si>
  <si>
    <t>Suministro e instalación de equipamiento de sonido, iluminación, maquinaria escénica y sistema de vídeo digital, en auditorio/ópera DE FUENTEALBILLA (ALBACETE)”.Resolución de 16/08/2022, de la Viceconsejería de Cultura y Deportes, por la que se resuelve la convocatoria de subvenciones destinadas a la modernización y gestión sostenible de las infraestructuras de las artes escénicas y musicales con cargo al componente 24 de revalorización de la industria cultural del Plan de Recuperación, Transformación y Resiliencia, financiado por la Unión Europea-NextGenerationEU para el año 2021.</t>
  </si>
  <si>
    <t>https://contrataciondelestado.es/wps/poc?uri=deeplink:detalle_licitacion&amp;idEvl=%2FrC5P1rNu1ouf4aBO%2BvQlQ%3D%3D</t>
  </si>
  <si>
    <t>M-11544596</t>
  </si>
  <si>
    <t>340/2022</t>
  </si>
  <si>
    <t>Junta de Gobierno de la Mancomunidad de Aguas del Sorbe</t>
  </si>
  <si>
    <t>Asistencia sanitaria privada para el personal funcionario integrado, de nuevo ingreso y jubilados de la MAS.</t>
  </si>
  <si>
    <t>https://contrataciondelestado.es/wps/poc?uri=deeplink:detalle_licitacion&amp;idEvl=%2FTmrXQSdE4Uuf4aBO%2BvQlQ%3D%3D</t>
  </si>
  <si>
    <t>M-11544688</t>
  </si>
  <si>
    <t>22-002064</t>
  </si>
  <si>
    <t>Servicio de pruebas diagnósticas de TAC, en Talavera de la Reina (Toledo)</t>
  </si>
  <si>
    <t>https://contrataciondelestado.es/wps/poc?uri=deeplink:detalle_licitacion&amp;idEvl=0Jm1n8dGSgcSugstABGr5A%3D%3D</t>
  </si>
  <si>
    <t>M-11586688</t>
  </si>
  <si>
    <t>58/2022</t>
  </si>
  <si>
    <t>Enajenación finca E.E. 15 C Subparcela 2 - PERI 8 Ctra. Valencia. Antiguo PERI RI-1 Villa Luz</t>
  </si>
  <si>
    <t>https://contrataciondelestado.es/wps/poc?uri=deeplink:detalle_licitacion&amp;idEvl=0QuHj6yculEuf4aBO%2BvQlQ%3D%3D</t>
  </si>
  <si>
    <t>M-11553251</t>
  </si>
  <si>
    <t>19299/2022</t>
  </si>
  <si>
    <t>Alcaldía del Ayuntamiento de Azuqueca de Henares</t>
  </si>
  <si>
    <t>Suministro e instalación de elementos y equipos para mejora y adecuación de fuente en la intersección de carretera de Alovera con calles río Guadiana, río Tajo, río Sorbe y la Flor.</t>
  </si>
  <si>
    <t>https://contrataciondelestado.es/wps/poc?uri=deeplink:detalle_licitacion&amp;idEvl=0z6y%2B3HThgMuf4aBO%2BvQlQ%3D%3D</t>
  </si>
  <si>
    <t>M-11586860</t>
  </si>
  <si>
    <t>DPCR2022/68193</t>
  </si>
  <si>
    <t>Suministro de 55 equipaciones para Escuelas Deportivas de los municipios de la provincia de Ciudad Real</t>
  </si>
  <si>
    <t>https://contrataciondelestado.es/wps/poc?uri=deeplink:detalle_licitacion&amp;idEvl=16JssAAO8j2mq21uxhbaVQ%3D%3D</t>
  </si>
  <si>
    <t>M-11571143</t>
  </si>
  <si>
    <t>1094970R</t>
  </si>
  <si>
    <t>Alcaldía del Ayuntamiento de Chinchilla de Montearagón</t>
  </si>
  <si>
    <t>La reforma y adecuación del consultorio médico de El Villar de Chinchilla (Albacete).</t>
  </si>
  <si>
    <t>https://contrataciondelestado.es/wps/poc?uri=deeplink:detalle_licitacion&amp;idEvl=1AGgyZCv0ICiEJrVRqloyA%3D%3D</t>
  </si>
  <si>
    <t>M-11533584</t>
  </si>
  <si>
    <t>N202200678</t>
  </si>
  <si>
    <t>Dirección General de la Mutual Midat Cyclops, Mutua Colaboradora con la Seguridad Social, nº 1</t>
  </si>
  <si>
    <t>Servicio de Transporte Sanitario en el ámbito territorial de la provincia de Albacete</t>
  </si>
  <si>
    <t>https://contrataciondelestado.es/wps/poc?uri=deeplink:detalle_licitacion&amp;idEvl=1jzE3m9USOKXQV0WE7lYPw%3D%3D</t>
  </si>
  <si>
    <t>M-11586478</t>
  </si>
  <si>
    <t>OBRA-A-PA-43-2022</t>
  </si>
  <si>
    <t>Junta de Gobierno del Ayuntamiento de Tomelloso</t>
  </si>
  <si>
    <t>Obras de Remodelación Integral de la Calle Estación (Fase I).</t>
  </si>
  <si>
    <t>https://contrataciondelestado.es/wps/poc?uri=deeplink:detalle_licitacion&amp;idEvl=1QevSmp75QLnSoTX3z%2F7wA%3D%3D</t>
  </si>
  <si>
    <t>M-11586262</t>
  </si>
  <si>
    <t>2022/014573</t>
  </si>
  <si>
    <t>Secretaría General de la Consejería de Economía, Empresas y Empleo de la Junta de Comunidades de Castilla-La Mancha</t>
  </si>
  <si>
    <t>Servicio de Apoyo técnico FOCO</t>
  </si>
  <si>
    <t>https://contrataciondelestado.es/wps/poc?uri=deeplink:detalle_licitacion&amp;idEvl=20cV89PcCZLnSoTX3z%2F7wA%3D%3D</t>
  </si>
  <si>
    <t>M-11544986</t>
  </si>
  <si>
    <t>3.22/27507.0231</t>
  </si>
  <si>
    <t>ADIF - Presidencia</t>
  </si>
  <si>
    <t>Ejecución de las obras del proyecto de construcción de racionalización de vías en la estación de Guadalajara (Cercanías)</t>
  </si>
  <si>
    <t>https://contrataciondelestado.es/wps/poc?uri=deeplink:detalle_licitacion&amp;idEvl=3X%2BcGekqVGeiEJrVRqloyA%3D%3D</t>
  </si>
  <si>
    <t>M-11586147</t>
  </si>
  <si>
    <t>SE13822004080</t>
  </si>
  <si>
    <t>Servicio de Cafetería-Comedor de la Facultad Educación Cuenca</t>
  </si>
  <si>
    <t>https://contrataciondelestado.es/wps/poc?uri=deeplink:detalle_licitacion&amp;idEvl=4cVwIIrbB6iXQV0WE7lYPw%3D%3D</t>
  </si>
  <si>
    <t>M-11544969</t>
  </si>
  <si>
    <t>886/2021</t>
  </si>
  <si>
    <t>Alcaldia del Ayuntamiento de Yunquera de Henares</t>
  </si>
  <si>
    <t>El objeto del contrato se circunscribe a la realización de obras de pavimentación en C/Infanta Catalina y Av. de las Autonomías, del municipio de Yunquera de Henares; y todo ello según el Proyecto de obra que rige la presente licitación.</t>
  </si>
  <si>
    <t>https://contrataciondelestado.es/wps/poc?uri=deeplink:detalle_licitacion&amp;idEvl=4jhSrxARSIOXQV0WE7lYPw%3D%3D</t>
  </si>
  <si>
    <t>M-11562944</t>
  </si>
  <si>
    <t>4643/2022</t>
  </si>
  <si>
    <t>Alcaldía del Ayuntamiento de Quintanar del Rey</t>
  </si>
  <si>
    <t>Contrato de suministro vehículo recolector de carga lateral mediante arrendamiento, volumen 28 m3</t>
  </si>
  <si>
    <t>https://contrataciondelestado.es/wps/poc?uri=deeplink:detalle_licitacion&amp;idEvl=4LrOmi56KKcSugstABGr5A%3D%3D</t>
  </si>
  <si>
    <t>M-11533529</t>
  </si>
  <si>
    <t>2022/018737</t>
  </si>
  <si>
    <t>Secretaría del Patronato de la Fundación Sociosanitaria de Castilla-La Mancha</t>
  </si>
  <si>
    <t>Contratación para la prestación del servicio de gestión de cocina en el Centro de Atención Especializada al Menor de Toledo</t>
  </si>
  <si>
    <t>https://contrataciondelestado.es/wps/poc?uri=deeplink:detalle_licitacion&amp;idEvl=4ZORO9TWI3XnSoTX3z%2F7wA%3D%3D</t>
  </si>
  <si>
    <t>M-11563015</t>
  </si>
  <si>
    <t>1094512F</t>
  </si>
  <si>
    <t>Contrato mixto de suministro e instalación de nuevo equipo de climatización para el salón de actos de la Casa de la Cultura de Bargas.</t>
  </si>
  <si>
    <t>https://contrataciondelestado.es/wps/poc?uri=deeplink:detalle_licitacion&amp;idEvl=5lU7iwgkliZvYnTkQN0%2FZA%3D%3D</t>
  </si>
  <si>
    <t>M-11544862</t>
  </si>
  <si>
    <t>292/2022</t>
  </si>
  <si>
    <t>Ssuministro de lotes de navidad</t>
  </si>
  <si>
    <t>https://contrataciondelestado.es/wps/poc?uri=deeplink:detalle_licitacion&amp;idEvl=5QrgUhax4BRvYnTkQN0%2FZA%3D%3D</t>
  </si>
  <si>
    <t>M-11562796</t>
  </si>
  <si>
    <t>MIGUELTURRA2022/016554</t>
  </si>
  <si>
    <t>Operación de Tesorería</t>
  </si>
  <si>
    <t>https://contrataciondelestado.es/wps/poc?uri=deeplink:detalle_licitacion&amp;idEvl=5ZuBxLGa8qFvYnTkQN0%2FZA%3D%3D</t>
  </si>
  <si>
    <t>M-11586620</t>
  </si>
  <si>
    <t>040020230001</t>
  </si>
  <si>
    <t>Dirección del Centro Penitenciario de Albacete</t>
  </si>
  <si>
    <t>Recogida de basuras, desechos y residuos sólidos generados por el Centro Penitenciario de Albacete y su Cis dependiente, así como su traslado al vertedero o centro de eliminación legalmente autoizado.</t>
  </si>
  <si>
    <t>https://contrataciondelestado.es/wps/poc?uri=deeplink:detalle_licitacion&amp;idEvl=67bbOEkc1iQuf4aBO%2BvQlQ%3D%3D</t>
  </si>
  <si>
    <t>M-11439560</t>
  </si>
  <si>
    <t>ALC0187</t>
  </si>
  <si>
    <t>Alcaldía del Ayuntamiento de Illescas</t>
  </si>
  <si>
    <t>Concurso de Proyectos con Intervención de Jurado destinado a la reforma integral de la Plaza Hermanos Fernández Criado, Plaza Mayor y Aledaños en Illescas- Toledo.</t>
  </si>
  <si>
    <t>https://contrataciondelestado.es/wps/poc?uri=deeplink:detalle_licitacion&amp;idEvl=76vKZbmZ4Zp7h85%2Fpmmsfw%3D%3D</t>
  </si>
  <si>
    <t>M-11553197</t>
  </si>
  <si>
    <t>TSA0074297</t>
  </si>
  <si>
    <t>Suministro de materiales para renovación de cubierta en el centro de día de mayores de Alcázar de San Juan (Ciudad Real).</t>
  </si>
  <si>
    <t>https://contrataciondelestado.es/wps/poc?uri=deeplink:detalle_licitacion&amp;idEvl=7G0SRPsn86Smq21uxhbaVQ%3D%3D</t>
  </si>
  <si>
    <t>M-11562738</t>
  </si>
  <si>
    <t>22/2022--SERV</t>
  </si>
  <si>
    <t>Alcaldía del Ayuntamiento de Pedro Muñoz</t>
  </si>
  <si>
    <t>Constituye el objeto del contrato la prestación del servicio de ayuda a domicilio de aquellos usuarios que precisen atender necesidades de carácter doméstico o del hogar y atención personal, para facilitar el desarrollo y promover condiciones favorables en las relaciones familiares y de convivencia.</t>
  </si>
  <si>
    <t>https://contrataciondelestado.es/wps/poc?uri=deeplink:detalle_licitacion&amp;idEvl=7L1uQVfQ%2FEmiEJrVRqloyA%3D%3D</t>
  </si>
  <si>
    <t>M-11571196</t>
  </si>
  <si>
    <t>1831/2022</t>
  </si>
  <si>
    <t>Servicio de pirotecnia fiestas del municipio</t>
  </si>
  <si>
    <t>https://contrataciondelestado.es/wps/poc?uri=deeplink:detalle_licitacion&amp;idEvl=7OZ0O3PLnFxvYnTkQN0%2FZA%3D%3D</t>
  </si>
  <si>
    <t>M-11562958</t>
  </si>
  <si>
    <t>1099942Y</t>
  </si>
  <si>
    <t>Alcaldía del Ayuntamiento de La Roda</t>
  </si>
  <si>
    <t>NUEVO: Obras de Mejoras Urbanas en calles SAN JUAN, General Espartero, Hipólito Ramírez y Balazote - PAS 159.1</t>
  </si>
  <si>
    <t>https://contrataciondelestado.es/wps/poc?uri=deeplink:detalle_licitacion&amp;idEvl=7T1xTMm01FcBPRBxZ4nJ%2Fg%3D%3D</t>
  </si>
  <si>
    <t>M-11586651</t>
  </si>
  <si>
    <t>2022_003</t>
  </si>
  <si>
    <t>Minas de Almadén y Arrayanes, S.A., S.M.E. (MAYASA)</t>
  </si>
  <si>
    <t>Comercialización del suministro eléctrico en 6 instalaciones de MINAS DE ALMADÉN Y ARRAYANES, S.A., S.M.E. en Almadén y Almadenejos (Ciudad Real)</t>
  </si>
  <si>
    <t>https://contrataciondelestado.es/wps/poc?uri=deeplink:detalle_licitacion&amp;idEvl=8bgVkIQDmtjnSoTX3z%2F7wA%3D%3D</t>
  </si>
  <si>
    <t>M-11571169</t>
  </si>
  <si>
    <t>22-002065</t>
  </si>
  <si>
    <t>Contratación de un servicio de fisioterapia en varias localidades de la provincia de Ciudad Real  con el fin de dar cobertura a los trabajadores al servicio de las empresas asociadas a la mutua así como a trabajadores por cuenta propia que hayas sufrido un accidente de trabajo o afectados por enfermedad profesional.</t>
  </si>
  <si>
    <t>https://contrataciondelestado.es/wps/poc?uri=deeplink:detalle_licitacion&amp;idEvl=8BsKjbrGn3suf4aBO%2BvQlQ%3D%3D</t>
  </si>
  <si>
    <t>M-11563177</t>
  </si>
  <si>
    <t>128/2022</t>
  </si>
  <si>
    <t>Pleno del Ayuntamiento de Marrupe</t>
  </si>
  <si>
    <t>Ampliación de nichos y sepulturas dentro del cementerio existente sin aumento de superficie.</t>
  </si>
  <si>
    <t>https://contrataciondelestado.es/wps/poc?uri=deeplink:detalle_licitacion&amp;idEvl=8p22mf40arwSugstABGr5A%3D%3D</t>
  </si>
  <si>
    <t>M-11553424</t>
  </si>
  <si>
    <t>TSA0074300</t>
  </si>
  <si>
    <t>Suministro de acero corrugado y malla electrosoldada para la obra de construcción del muro de cerramiento de parcela en el C.E.E. “Cruz de Mayo” en Hellín (Albacete).</t>
  </si>
  <si>
    <t>https://contrataciondelestado.es/wps/poc?uri=deeplink:detalle_licitacion&amp;idEvl=8tXlDN5LiHCiEJrVRqloyA%3D%3D</t>
  </si>
  <si>
    <t>M-11544814</t>
  </si>
  <si>
    <t>35/2022</t>
  </si>
  <si>
    <t>Servicio de Conserjería y Limpieza del Colegio de Educación Infantil y Primaria Gerardo Martínez de Socuéllamos.</t>
  </si>
  <si>
    <t>https://contrataciondelestado.es/wps/poc?uri=deeplink:detalle_licitacion&amp;idEvl=91cSpRlYvowSugstABGr5A%3D%3D</t>
  </si>
  <si>
    <t>M-11570966</t>
  </si>
  <si>
    <t>1094520R</t>
  </si>
  <si>
    <t>Contrato de obras para la pavimentación de calles situadas en la zona este, del núcleo urbano de Bargas (fase I)</t>
  </si>
  <si>
    <t>https://contrataciondelestado.es/wps/poc?uri=deeplink:detalle_licitacion&amp;idEvl=98vefAVwB%2B2iEJrVRqloyA%3D%3D</t>
  </si>
  <si>
    <t>M-11562993</t>
  </si>
  <si>
    <t>2022/017485</t>
  </si>
  <si>
    <t>Secretaría General de la Consejería de Bienestar Social de la Junta de Comunidades de Castilla-La Mancha</t>
  </si>
  <si>
    <t>Contrato de suministro para la adquisición de un vehículo de representación destinado a la Consejería de Bienestar Social.</t>
  </si>
  <si>
    <t>https://contrataciondelestado.es/wps/poc?uri=deeplink:detalle_licitacion&amp;idEvl=9dvVL1AHiDRvYnTkQN0%2FZA%3D%3D</t>
  </si>
  <si>
    <t>M-11516253</t>
  </si>
  <si>
    <t>6/2022</t>
  </si>
  <si>
    <t>Construcción de Pabellón Polideportivo en Galápagos</t>
  </si>
  <si>
    <t>https://contrataciondelestado.es/wps/poc?uri=deeplink:detalle_licitacion&amp;idEvl=9LsTLmDn%2Bh17h85%2Fpmmsfw%3D%3D</t>
  </si>
  <si>
    <t>M-11583764</t>
  </si>
  <si>
    <t>DPCR2022/51375</t>
  </si>
  <si>
    <t>Servicio de datos, telecomunicaciones fijas y móviles para la Diputación Provincial de Ciudad Real y suministro switch endpoint</t>
  </si>
  <si>
    <t>https://contrataciondelestado.es/wps/poc?uri=deeplink:detalle_licitacion&amp;idEvl=9sqJygDOdTSiEJrVRqloyA%3D%3D</t>
  </si>
  <si>
    <t>M-11587051</t>
  </si>
  <si>
    <t>15/2022 Suministros (mixto) PRTR</t>
  </si>
  <si>
    <t>Concejalia Delegada Area Régimen Interior del Ayuntamiento de Alcázar de San Juan</t>
  </si>
  <si>
    <t>Suministro e instalación elementos de iluminación escénica tipo LED para el Teatro Emilio Gavira de Alcázar de San Juan, incluido en el Plan de Recuperación, Transformación y Resiliencia, financiado por la Unión Europea – NextGenerationEU.</t>
  </si>
  <si>
    <t>https://contrataciondelestado.es/wps/poc?uri=deeplink:detalle_licitacion&amp;idEvl=9tWza%2BKh9furz3GQd5r6SQ%3D%3D</t>
  </si>
  <si>
    <t>M-11586482</t>
  </si>
  <si>
    <t>DPCR2022/64425</t>
  </si>
  <si>
    <t>Servicio de mantenimiento hardware y su software base de los productos IBM de esta Diputación Provincial</t>
  </si>
  <si>
    <t>https://contrataciondelestado.es/wps/poc?uri=deeplink:detalle_licitacion&amp;idEvl=9WUGx%2BiRIicBPRBxZ4nJ%2Fg%3D%3D</t>
  </si>
  <si>
    <t>M-11586586</t>
  </si>
  <si>
    <t>30/2022</t>
  </si>
  <si>
    <t>Consejo de Administración de Residuos Sólidos Urbanos de Castilla La Mancha S.A.</t>
  </si>
  <si>
    <t>Contrato póliza de seguro de Responsabilidad Civil</t>
  </si>
  <si>
    <t>https://contrataciondelestado.es/wps/poc?uri=deeplink:detalle_licitacion&amp;idEvl=a1LfhknQvkt7h85%2Fpmmsfw%3D%3D</t>
  </si>
  <si>
    <t>M-11563099</t>
  </si>
  <si>
    <t>53P/22</t>
  </si>
  <si>
    <t>Presidencia de la Diputación Provincial de Cuenca</t>
  </si>
  <si>
    <t>Suministro de productos de alimentación con destino a la Residencia Provincial “Sagrado Corazón de Jesús".</t>
  </si>
  <si>
    <t>https://contrataciondelestado.es/wps/poc?uri=deeplink:detalle_licitacion&amp;idEvl=a8ta5tQYKLkSugstABGr5A%3D%3D</t>
  </si>
  <si>
    <t>M-11533390</t>
  </si>
  <si>
    <t>PA 13 2022 S</t>
  </si>
  <si>
    <t>Obras de reparación de aceras de Villanueva de la Torre</t>
  </si>
  <si>
    <t>https://contrataciondelestado.es/wps/poc?uri=deeplink:detalle_licitacion&amp;idEvl=ayzuU%2F7ad5uiEJrVRqloyA%3D%3D</t>
  </si>
  <si>
    <t>M-11586718</t>
  </si>
  <si>
    <t>PACO07/2022</t>
  </si>
  <si>
    <t>Alcaldia del Ayuntamiento de Villacañas</t>
  </si>
  <si>
    <t>Obras de acondicionamiento de varias calles en Villacañas</t>
  </si>
  <si>
    <t>https://contrataciondelestado.es/wps/poc?uri=deeplink:detalle_licitacion&amp;idEvl=b2CLW1qdYWuXQV0WE7lYPw%3D%3D</t>
  </si>
  <si>
    <t>M-11411773</t>
  </si>
  <si>
    <t>2022/013318</t>
  </si>
  <si>
    <t>Secretaría General de la Consejería de Fomento de la Junta de Comunidades de Castilla-La Mancha</t>
  </si>
  <si>
    <t>CV-SP-22-228_ Contrato De Servicios para La Prestación De Apoyo Técnico A Las Delegaciones Provinciales Y A Los Servicios Centrales De La Dirección General De Carreteras</t>
  </si>
  <si>
    <t>https://contrataciondelestado.es/wps/poc?uri=deeplink:detalle_licitacion&amp;idEvl=BBHAJIWLYgaiEJrVRqloyA%3D%3D</t>
  </si>
  <si>
    <t>M-11587107</t>
  </si>
  <si>
    <t>SUMINISTROS 14/22</t>
  </si>
  <si>
    <t>Suministro de Suministro de ropa de trabajo de verano e invierno para el personal laboral del Ayto. de Toledo.</t>
  </si>
  <si>
    <t>https://contrataciondelestado.es/wps/poc?uri=deeplink:detalle_licitacion&amp;idEvl=BegNnJjznQWmq21uxhbaVQ%3D%3D</t>
  </si>
  <si>
    <t>M-11544833</t>
  </si>
  <si>
    <t>13/2022</t>
  </si>
  <si>
    <t>Iluminación de tramo de vía verde (tramo cementerio Poblachuela-via del Ave)</t>
  </si>
  <si>
    <t>https://contrataciondelestado.es/wps/poc?uri=deeplink:detalle_licitacion&amp;idEvl=bjqJBimOAjOiEJrVRqloyA%3D%3D</t>
  </si>
  <si>
    <t>M-11563025</t>
  </si>
  <si>
    <t>CON-3879</t>
  </si>
  <si>
    <t>Servicio de impresión de carteles, pancartas, catálogos de exposiciones, libros y dípticos, revistas de información, incluido su diseño previo, relativo a la programación organizadas por la Concejalía de Cultura y Patrimonio Histórico de Guadalajara, en 4 lotes.</t>
  </si>
  <si>
    <t>https://contrataciondelestado.es/wps/poc?uri=deeplink:detalle_licitacion&amp;idEvl=bKuKqTT3%2Fw2XQV0WE7lYPw%3D%3D</t>
  </si>
  <si>
    <t>M-11476406</t>
  </si>
  <si>
    <t>1069318P</t>
  </si>
  <si>
    <t>Junta de Gobierno del Ayuntamiento de Albacete</t>
  </si>
  <si>
    <t>Obras de acondicionamiento de tres espacios municipales adicionales como zonas verdes de recreo e integración, cofinanciado por el Fondo Europeo de Desarrollo Regional, en el marco del Programa Operativo FEDER 2014-2020 Plurirregional de España, Estrategias de desarrollo urbano sostenible e integrado (EDUSI). EXP 83-2022.</t>
  </si>
  <si>
    <t>https://contrataciondelestado.es/wps/poc?uri=deeplink:detalle_licitacion&amp;idEvl=BOTlmZZ%2BFa6mq21uxhbaVQ%3D%3D</t>
  </si>
  <si>
    <t>M-11544835</t>
  </si>
  <si>
    <t>1088805E</t>
  </si>
  <si>
    <t>Ejecución de las obras definidas en el Proyecto de Mejora y Acondicionamiento del Circuito de Velocidad de Albacete 2022.</t>
  </si>
  <si>
    <t>https://contrataciondelestado.es/wps/poc?uri=deeplink:detalle_licitacion&amp;idEvl=bVqvSPrerLB7h85%2Fpmmsfw%3D%3D</t>
  </si>
  <si>
    <t>M-11553253</t>
  </si>
  <si>
    <t>SERVICIOS 22/22</t>
  </si>
  <si>
    <t>Ejecución de los trabajos consistentes en la recogida, control y acogida de animales perdidos, abandonados y vagabundos del término municipal de Toledo, y de animales relacionados con casos de incautación por parte de las autoridades municipales, policiales o judiciales, así como la gestión del Centro de Protección Animal municipal “San Bernardo” de Toledo.</t>
  </si>
  <si>
    <t>https://contrataciondelestado.es/wps/poc?uri=deeplink:detalle_licitacion&amp;idEvl=bvtMtzlyh4hvYnTkQN0%2FZA%3D%3D</t>
  </si>
  <si>
    <t>M-11583794</t>
  </si>
  <si>
    <t>P1602700E-2022/305OBRAS</t>
  </si>
  <si>
    <t>Alcaldía del Ayuntamiento de Barajas de Melo</t>
  </si>
  <si>
    <t>Pliego de Cláusulas Administrativas particulares para contrato de obras, procedimiento abierto simplificado consistentes en “ACONDICIONAMIENTO DE CALLE MEDIODÍA, CALLE CERRO MADRILES Y PLAZA MADROÑO”</t>
  </si>
  <si>
    <t>https://contrataciondelestado.es/wps/poc?uri=deeplink:detalle_licitacion&amp;idEvl=BycM%2F8J2jtUBPRBxZ4nJ%2Fg%3D%3D</t>
  </si>
  <si>
    <t>M-11586498</t>
  </si>
  <si>
    <t>SERV-E-PA-45-2022</t>
  </si>
  <si>
    <t>Servicio de actividades para la ejecución del Programa de Actuación Comunitaria.</t>
  </si>
  <si>
    <t>https://contrataciondelestado.es/wps/poc?uri=deeplink:detalle_licitacion&amp;idEvl=cCQcEe55zt8BPRBxZ4nJ%2Fg%3D%3D</t>
  </si>
  <si>
    <t>M-11586140</t>
  </si>
  <si>
    <t>PAT 14575/2022</t>
  </si>
  <si>
    <t>Arrendamiento de un bien inmueble (local) para el desarrollo de las actuaciones incluidas en el Plan Corresponsables (“Proyecto Aula Corresponsables”).</t>
  </si>
  <si>
    <t>https://contrataciondelestado.es/wps/poc?uri=deeplink:detalle_licitacion&amp;idEvl=COxQGBA%2FQwOiEJrVRqloyA%3D%3D</t>
  </si>
  <si>
    <t>M-11544887</t>
  </si>
  <si>
    <t>398/2022</t>
  </si>
  <si>
    <t>Concesión administrativa del uso privativo del bien de dominio público Bar-Cafetería del Centro Social Polivalente de la Urbanización Montejaral.</t>
  </si>
  <si>
    <t>https://contrataciondelestado.es/wps/poc?uri=deeplink:detalle_licitacion&amp;idEvl=CqfZgcT4dLqXQV0WE7lYPw%3D%3D</t>
  </si>
  <si>
    <t>M-11553741</t>
  </si>
  <si>
    <t>3789/2022</t>
  </si>
  <si>
    <t>Junta de Gobierno Local del Ayuntamiento de Escalona</t>
  </si>
  <si>
    <t>Construcción del Centro de Atención a la Infancia (CAI)</t>
  </si>
  <si>
    <t>https://contrataciondelestado.es/wps/poc?uri=deeplink:detalle_licitacion&amp;idEvl=cYw7mg5duCurz3GQd5r6SQ%3D%3D</t>
  </si>
  <si>
    <t>M-11533229</t>
  </si>
  <si>
    <t>SUMI-C-PA-44-2022</t>
  </si>
  <si>
    <t>Suministro de letras corpóreas para embellecimiento de la ciudad.</t>
  </si>
  <si>
    <t>https://contrataciondelestado.es/wps/poc?uri=deeplink:detalle_licitacion&amp;idEvl=CZtwl%2BLxWWKiEJrVRqloyA%3D%3D</t>
  </si>
  <si>
    <t>M-11570984</t>
  </si>
  <si>
    <t>32.2021</t>
  </si>
  <si>
    <t>Alcaldía del Ayuntamiento de Henche</t>
  </si>
  <si>
    <t>Arrendamiento de parcelas rústicas de titularidad municipal para construcción, explotación y mantenimiento de una planta solar fotovoltaica.</t>
  </si>
  <si>
    <t>https://contrataciondelestado.es/wps/poc?uri=deeplink:detalle_licitacion&amp;idEvl=da88SQhGHUymq21uxhbaVQ%3D%3D</t>
  </si>
  <si>
    <t>M-11587042</t>
  </si>
  <si>
    <t>4/2022</t>
  </si>
  <si>
    <t>https://contrataciondelestado.es/wps/poc?uri=deeplink:detalle_licitacion&amp;idEvl=DOUizGrGWgR7h85%2Fpmmsfw%3D%3D</t>
  </si>
  <si>
    <t>M-11540239</t>
  </si>
  <si>
    <t>1176/2022</t>
  </si>
  <si>
    <t>El objeto de la contratación se circunscribe a la contratación de obras para la reparación de las dos pistas de pádel y el techado de una de ellas, en Torija (Guadalajara) mediante Procedimiento Abierto.</t>
  </si>
  <si>
    <t>https://contrataciondelestado.es/wps/poc?uri=deeplink:detalle_licitacion&amp;idEvl=ds%2B41qrZd0Smq21uxhbaVQ%3D%3D</t>
  </si>
  <si>
    <t>M-11553674</t>
  </si>
  <si>
    <t>066/2022</t>
  </si>
  <si>
    <t>Obras de arreglo de caminos (Pozuelo, Cobo y Dehesilla) en el municipio de Marjaliza</t>
  </si>
  <si>
    <t>https://contrataciondelestado.es/wps/poc?uri=deeplink:detalle_licitacion&amp;idEvl=Ds9zgYqV1afnSoTX3z%2F7wA%3D%3D</t>
  </si>
  <si>
    <t>M-11570883</t>
  </si>
  <si>
    <t>1285/2022</t>
  </si>
  <si>
    <t>Alcaldía del Ayuntamiento de Consuegra</t>
  </si>
  <si>
    <t>Arrendamiento de bienes inmuebles para ser utilizados como vivienda tutelada del Centro ocupacional "Reina Sofía".</t>
  </si>
  <si>
    <t>https://contrataciondelestado.es/wps/poc?uri=deeplink:detalle_licitacion&amp;idEvl=DXqYvI6CaQSXQV0WE7lYPw%3D%3D</t>
  </si>
  <si>
    <t>M-11553201</t>
  </si>
  <si>
    <t>TSA0074276</t>
  </si>
  <si>
    <t>Instalación de electricidad e iluminación, audiovisuales, telecomunicaciones, CCTV y seguridad para las obras de construcción de la Base BRIF de La Iglesuela (Toledo), en el marco del Plan de Recuperación, Transformación y Resiliencia financiado por la Unión Europea – NEXTGENERATIONEU.</t>
  </si>
  <si>
    <t>https://contrataciondelestado.es/wps/poc?uri=deeplink:detalle_licitacion&amp;idEvl=dYGkMG10hOaXQV0WE7lYPw%3D%3D</t>
  </si>
  <si>
    <t>M-11562693</t>
  </si>
  <si>
    <t>3.22/27108.0161</t>
  </si>
  <si>
    <t>Ejecución de las obras del proyecto de reposición y ejecución de cerramientos entre los pp.kk. 141/700 y 148/852 de la línea 500 bif. planetario-Valencia de Alcántara. Talavera de la reina y Calera y Chozas (Toledo)</t>
  </si>
  <si>
    <t>https://contrataciondelestado.es/wps/poc?uri=deeplink:detalle_licitacion&amp;idEvl=EblTVJExUBamq21uxhbaVQ%3D%3D</t>
  </si>
  <si>
    <t>M-11544934</t>
  </si>
  <si>
    <t>TOLEDO 2022  0015</t>
  </si>
  <si>
    <t>Dirección Provincial del Servicio Público de Empleo Estatal en Toledo</t>
  </si>
  <si>
    <t>Servicio de mantenimiento preventivo y tecnico legal climatización sede DP Toledo</t>
  </si>
  <si>
    <t>https://contrataciondelestado.es/wps/poc?uri=deeplink:detalle_licitacion&amp;idEvl=EKgJAgFzbaUBPRBxZ4nJ%2Fg%3D%3D</t>
  </si>
  <si>
    <t>M-11571218</t>
  </si>
  <si>
    <t>582/2022</t>
  </si>
  <si>
    <t>Alcaldía del Ayuntamiento de Malpica de Tajo</t>
  </si>
  <si>
    <t>Sustitución de infraestructuras hidráulicas en varias calles.</t>
  </si>
  <si>
    <t>https://contrataciondelestado.es/wps/poc?uri=deeplink:detalle_licitacion&amp;idEvl=ewiJnbJGamEBPRBxZ4nJ%2Fg%3D%3D</t>
  </si>
  <si>
    <t>M-11586411</t>
  </si>
  <si>
    <t>SERV-E-PA-47-2022</t>
  </si>
  <si>
    <t>Servicio de mantenimiento ascensores y aparatos elevadores del Ayuntamiento de Tomelloso.</t>
  </si>
  <si>
    <t>https://contrataciondelestado.es/wps/poc?uri=deeplink:detalle_licitacion&amp;idEvl=ex4bB9HGyC6XQV0WE7lYPw%3D%3D</t>
  </si>
  <si>
    <t>M-11553292</t>
  </si>
  <si>
    <t>28/2022</t>
  </si>
  <si>
    <t>Limpieza de edificios de la empresa RSU,S.A.</t>
  </si>
  <si>
    <t>https://contrataciondelestado.es/wps/poc?uri=deeplink:detalle_licitacion&amp;idEvl=f2HCQ0bb2C4BPRBxZ4nJ%2Fg%3D%3D</t>
  </si>
  <si>
    <t>M-11586238</t>
  </si>
  <si>
    <t>SMTR.50/22</t>
  </si>
  <si>
    <t>Suministro e instalación de cinco estructuras luminosas plegables en los techos de las nuevas furgonetas de las Brigadas de
carreteras pertenecientes al servicio de Infraestructuras de la Diputación</t>
  </si>
  <si>
    <t>https://contrataciondelestado.es/wps/poc?uri=deeplink:detalle_licitacion&amp;idEvl=FEjpExfvRc%2BiEJrVRqloyA%3D%3D</t>
  </si>
  <si>
    <t>M-11533479</t>
  </si>
  <si>
    <t>PRIV-I-PA-49-2022</t>
  </si>
  <si>
    <t>Autorización para instalación de carpa y explotación de barra en el Estadio Municipal Paco Gálvez durante las fiestas de Navidad 2022 y Carnaval 2023.</t>
  </si>
  <si>
    <t>https://contrataciondelestado.es/wps/poc?uri=deeplink:detalle_licitacion&amp;idEvl=Fsjmit0yBwimq21uxhbaVQ%3D%3D</t>
  </si>
  <si>
    <t>M-11570667</t>
  </si>
  <si>
    <t>1094631X</t>
  </si>
  <si>
    <t>Presidencia del Consorcio Circuito de Velocidad de Albacete</t>
  </si>
  <si>
    <t>Contrato de seguros dividido en dos lotes.1) Seguro multirriesgo de bienes muebles e inmuebles. 2) Seguro de responsabilidad civil general</t>
  </si>
  <si>
    <t>https://contrataciondelestado.es/wps/poc?uri=deeplink:detalle_licitacion&amp;idEvl=FUqLR%2B%2BIaw2rz3GQd5r6SQ%3D%3D</t>
  </si>
  <si>
    <t>M-11562775</t>
  </si>
  <si>
    <t>2022/018848</t>
  </si>
  <si>
    <t>Dirección del Instituto Regional de Investigación y Desarrollo Agroalimentario y Forestal de Castilla-La Mancha (IRIAF)</t>
  </si>
  <si>
    <t>Planta fotovoltaica de generación energía eléctrica en planta Clamber (Puertollano)</t>
  </si>
  <si>
    <t>https://contrataciondelestado.es/wps/poc?uri=deeplink:detalle_licitacion&amp;idEvl=FVgQdIc8hX0uf4aBO%2BvQlQ%3D%3D</t>
  </si>
  <si>
    <t>M-11562886</t>
  </si>
  <si>
    <t>1091556A</t>
  </si>
  <si>
    <t>Pleno del Ayuntamiento de Villaverde de Guadalimar</t>
  </si>
  <si>
    <t>La gestión del servicio del bar de la piscina municipal, de titularidad y competencia de este Ayuntamiento, mediante la explotación del bar-restaurante del mismo</t>
  </si>
  <si>
    <t>https://contrataciondelestado.es/wps/poc?uri=deeplink:detalle_licitacion&amp;idEvl=fWQCTxwkM6Crz3GQd5r6SQ%3D%3D</t>
  </si>
  <si>
    <t>M-11586924</t>
  </si>
  <si>
    <t>FG0022022</t>
  </si>
  <si>
    <t>Dirección de la Fundación General de la Universidad de Castilla La Mancha</t>
  </si>
  <si>
    <t>El objeto del presente contrato consiste en la prestación del servicio de limpieza en las habitaciones y dependencias del Colegio Mayor Gregorio Marañón.</t>
  </si>
  <si>
    <t>https://contrataciondelestado.es/wps/poc?uri=deeplink:detalle_licitacion&amp;idEvl=Fxb862FyCZUBPRBxZ4nJ%2Fg%3D%3D</t>
  </si>
  <si>
    <t>M-11586955</t>
  </si>
  <si>
    <t>INFANTES2022/7062 Nº 52/2022</t>
  </si>
  <si>
    <t>Junta de Gobierno del Ayuntamiento de Villanueva de los Infantes</t>
  </si>
  <si>
    <t>Pavimentación de calles 2022 en Villanueva de los Infantes.</t>
  </si>
  <si>
    <t>https://contrataciondelestado.es/wps/poc?uri=deeplink:detalle_licitacion&amp;idEvl=G5GZyhDTgQ2iEJrVRqloyA%3D%3D</t>
  </si>
  <si>
    <t>M-11544703</t>
  </si>
  <si>
    <t>19516/2022</t>
  </si>
  <si>
    <t>Contrato de suministro e instalción de pavimento de cesped artificial en pista de barrio situada en C/ Murillo de Azuqueca de Henares</t>
  </si>
  <si>
    <t>https://contrataciondelestado.es/wps/poc?uri=deeplink:detalle_licitacion&amp;idEvl=Gc7gIEaoSnemq21uxhbaVQ%3D%3D</t>
  </si>
  <si>
    <t>M-11544815</t>
  </si>
  <si>
    <t>14009/2022</t>
  </si>
  <si>
    <t>Contrato de obras de instalación de punto de recarga de vehículos eléctricos (Fase I)</t>
  </si>
  <si>
    <t>https://contrataciondelestado.es/wps/poc?uri=deeplink:detalle_licitacion&amp;idEvl=gcc21wJQpjIuf4aBO%2BvQlQ%3D%3D</t>
  </si>
  <si>
    <t>M-11533351</t>
  </si>
  <si>
    <t>633/2022</t>
  </si>
  <si>
    <t>Contrato de obras de reforma y ampliación de instalaciones deportivas en Numancia de la Sagra (Toledo)</t>
  </si>
  <si>
    <t>https://contrataciondelestado.es/wps/poc?uri=deeplink:detalle_licitacion&amp;idEvl=GCwOCGoSxT%2FnSoTX3z%2F7wA%3D%3D</t>
  </si>
  <si>
    <t>M-11586325</t>
  </si>
  <si>
    <t>SMTR.48/22</t>
  </si>
  <si>
    <t>Adquisición, instalación y configuración de los dispositivos de almacenamiento necesarios para
realizar la ampliación de la capacidad de almacenamiento del clúster de servidores y de
la cabina de backup de la Diputación Provincial de Guadalajara</t>
  </si>
  <si>
    <t>https://contrataciondelestado.es/wps/poc?uri=deeplink:detalle_licitacion&amp;idEvl=Gg9VvlACvJhvYnTkQN0%2FZA%3D%3D</t>
  </si>
  <si>
    <t>M-11570654</t>
  </si>
  <si>
    <t>124/2022/CON</t>
  </si>
  <si>
    <t>Concejalía de Economía y Hacienda del Ayuntamiento de Talavera de la Reina</t>
  </si>
  <si>
    <t>La contratación del suministro de dispositivos para la Oficina de Atención a la Ciudadanía, consistente en kioscos y pantallas para la gestión de colas y tabletas digitalizadoras para firma biométrica, enmarcado dentro de la estrategia de desarrollo urbano sostenible e integrado "Talavera 2017-2023", cofinanciada en un 80% por el Fondo Europeo de Desarrollo Regional FEDER a través del programa operativo plurirregional de España 2014-2020.</t>
  </si>
  <si>
    <t>https://contrataciondelestado.es/wps/poc?uri=deeplink:detalle_licitacion&amp;idEvl=gJNeXqxebKkuf4aBO%2BvQlQ%3D%3D</t>
  </si>
  <si>
    <t>M-11458717</t>
  </si>
  <si>
    <t>2022/23709</t>
  </si>
  <si>
    <t>Suministro de materiales de obra y alquiler de maquinaria para el Excmo. ayuntamiento de Puertollano</t>
  </si>
  <si>
    <t>https://contrataciondelestado.es/wps/poc?uri=deeplink:detalle_licitacion&amp;idEvl=gtN6XvzTX8SXQV0WE7lYPw%3D%3D</t>
  </si>
  <si>
    <t>M-11586151</t>
  </si>
  <si>
    <t>MIGUELTURRA2022/017409</t>
  </si>
  <si>
    <t>Contrato de Obras: Proyecto de reparación de goteras y humedades en Pabellón cubierto Municipal</t>
  </si>
  <si>
    <t>https://contrataciondelestado.es/wps/poc?uri=deeplink:detalle_licitacion&amp;idEvl=gVGsjs4X5o2iEJrVRqloyA%3D%3D</t>
  </si>
  <si>
    <t>M-11553259</t>
  </si>
  <si>
    <t>02/VC-80/23</t>
  </si>
  <si>
    <t>INSS-Dirección provincial de Albacete</t>
  </si>
  <si>
    <t>Servicio de limpieza de los edificios y locales dependientes de la Dirección Provincial del INSS de Albacete desde Abril/2023 a Marzo/2024.</t>
  </si>
  <si>
    <t>https://contrataciondelestado.es/wps/poc?uri=deeplink:detalle_licitacion&amp;idEvl=H%2FPZEF%2B7qU7nSoTX3z%2F7wA%3D%3D</t>
  </si>
  <si>
    <t>M-11570724</t>
  </si>
  <si>
    <t>45P/22</t>
  </si>
  <si>
    <t>Suministro de material fungible de restauración de obras de arte</t>
  </si>
  <si>
    <t>https://contrataciondelestado.es/wps/poc?uri=deeplink:detalle_licitacion&amp;idEvl=H65CYTtn4mamq21uxhbaVQ%3D%3D</t>
  </si>
  <si>
    <t>M-11377392</t>
  </si>
  <si>
    <t>PRTR 1/2022</t>
  </si>
  <si>
    <t>Plantación minibosque Miyawaki, cofinanciado por el Plan de Recuperación, Transformación y Resiliencia - NextGenerationEU</t>
  </si>
  <si>
    <t>https://contrataciondelestado.es/wps/poc?uri=deeplink:detalle_licitacion&amp;idEvl=H9ZPQF5Bc6ymq21uxhbaVQ%3D%3D</t>
  </si>
  <si>
    <t>M-11586224</t>
  </si>
  <si>
    <t>SMTR.46/22</t>
  </si>
  <si>
    <t>Suministro de maquinaria, un geófono y material auxiliar para el taller de reparación de vehículos y servicios auxiliares pertenecientes a los servicios de la “Finca de Alovera” de la Diputación de Guadalajara</t>
  </si>
  <si>
    <t>https://contrataciondelestado.es/wps/poc?uri=deeplink:detalle_licitacion&amp;idEvl=HI2WOBippFEuf4aBO%2BvQlQ%3D%3D</t>
  </si>
  <si>
    <t>M-11553374</t>
  </si>
  <si>
    <t>PP.V-2022/287</t>
  </si>
  <si>
    <t>Pavimentación con aglomerado asfaltico en caliente de las Calles Camino del Castillo, Camino de las Heras y C/ Río Tajo en la Urbanización Los Charquillos.</t>
  </si>
  <si>
    <t>https://contrataciondelestado.es/wps/poc?uri=deeplink:detalle_licitacion&amp;idEvl=i2dyjfO3k9FvYnTkQN0%2FZA%3D%3D</t>
  </si>
  <si>
    <t>M-11586321</t>
  </si>
  <si>
    <t>SMTR.45/22</t>
  </si>
  <si>
    <t>Suministro de estores y elementos decorativos,
material sanitario y aparatos electrodomésticos, para la dotación de edificios de la
“Finca de Alovera” de la Diputación de Guadalajara</t>
  </si>
  <si>
    <t>https://contrataciondelestado.es/wps/poc?uri=deeplink:detalle_licitacion&amp;idEvl=izhlJJ5JAxguf4aBO%2BvQlQ%3D%3D</t>
  </si>
  <si>
    <t>M-11544649</t>
  </si>
  <si>
    <t>36/2022</t>
  </si>
  <si>
    <t>Servicio de actividades de ocio y formativas a desarrollar en el Centro Joven de Socuéllamos.</t>
  </si>
  <si>
    <t>https://contrataciondelestado.es/wps/poc?uri=deeplink:detalle_licitacion&amp;idEvl=J6uCCqQjHfsSugstABGr5A%3D%3D</t>
  </si>
  <si>
    <t>M-11506834</t>
  </si>
  <si>
    <t>071/2022</t>
  </si>
  <si>
    <t>Servicio de hostelería en la Residencia Universitaria dependiente de la Diputación Provincial</t>
  </si>
  <si>
    <t>https://contrataciondelestado.es/wps/poc?uri=deeplink:detalle_licitacion&amp;idEvl=jRSs781cMaOXQV0WE7lYPw%3D%3D</t>
  </si>
  <si>
    <t>M-11571198</t>
  </si>
  <si>
    <t>OB 3-2022</t>
  </si>
  <si>
    <t>Junta de Gobierno Local del Ayuntamiento de Méntrida</t>
  </si>
  <si>
    <t>Construcción de un centro de la Juventud en Méntrida</t>
  </si>
  <si>
    <t>https://contrataciondelestado.es/wps/poc?uri=deeplink:detalle_licitacion&amp;idEvl=kBzqAajDLTmrz3GQd5r6SQ%3D%3D</t>
  </si>
  <si>
    <t>M-11553539</t>
  </si>
  <si>
    <t>CON-3870</t>
  </si>
  <si>
    <t>Suministro e instalación de diverso material tecnológico para la Oficina Municipal de Promoción Turística del Ayuntamiento de Guadalajara</t>
  </si>
  <si>
    <t>https://contrataciondelestado.es/wps/poc?uri=deeplink:detalle_licitacion&amp;idEvl=KcBESN7vGPiiEJrVRqloyA%3D%3D</t>
  </si>
  <si>
    <t>M-11553643</t>
  </si>
  <si>
    <t>07/2022</t>
  </si>
  <si>
    <t>Junta de Gobierno del Ayuntamiento de Almagro</t>
  </si>
  <si>
    <t>Fase I de la construcción de edificio de nueva planta destinado al desarrollo de actividades pedagógicas y culturales.</t>
  </si>
  <si>
    <t>https://contrataciondelestado.es/wps/poc?uri=deeplink:detalle_licitacion&amp;idEvl=kCMQULmmGVurz3GQd5r6SQ%3D%3D</t>
  </si>
  <si>
    <t>M-11553280</t>
  </si>
  <si>
    <t>PP.V-2022/276</t>
  </si>
  <si>
    <t>Renovación parcial de la red de abastecimiento en la Calle Hita</t>
  </si>
  <si>
    <t>https://contrataciondelestado.es/wps/poc?uri=deeplink:detalle_licitacion&amp;idEvl=Ke1%2FqYqZzchvYnTkQN0%2FZA%3D%3D</t>
  </si>
  <si>
    <t>M-11476358</t>
  </si>
  <si>
    <t>CON-3864</t>
  </si>
  <si>
    <t>Ejecución de las obras incluidas en el proyecto de rehabilitación urbana de la Ronda de San Antonio y calles Alvarfáñez de Minaya, Manuel Medrano y Francisco Quevedo de la ciudad de Guadalajara, cofinanciada al 80% por el Fondo Europeo de Desarrollo Regional en el marco del Programa Operativo Plurirregional de España 2014-2020</t>
  </si>
  <si>
    <t>https://contrataciondelestado.es/wps/poc?uri=deeplink:detalle_licitacion&amp;idEvl=kKa1jLg2dTiXQV0WE7lYPw%3D%3D</t>
  </si>
  <si>
    <t>M-11586828</t>
  </si>
  <si>
    <t>1079514A</t>
  </si>
  <si>
    <t>Servicio de transporte para participantes en actividades programadas por la Universidad Popular Municipal del Ayuntamiento de Albacete, con las características que se detallan en el Pliego de Prescripciones Técnicas. Expte.90/2022</t>
  </si>
  <si>
    <t>https://contrataciondelestado.es/wps/poc?uri=deeplink:detalle_licitacion&amp;idEvl=kKQTokTqlmYSugstABGr5A%3D%3D</t>
  </si>
  <si>
    <t>M-11563018</t>
  </si>
  <si>
    <t>PACO06/2022</t>
  </si>
  <si>
    <t>Obras de reforma parcial de la Piscina Municipal de Villacañas</t>
  </si>
  <si>
    <t>https://contrataciondelestado.es/wps/poc?uri=deeplink:detalle_licitacion&amp;idEvl=KvjWj16UTb6rz3GQd5r6SQ%3D%3D</t>
  </si>
  <si>
    <t>M-11571208</t>
  </si>
  <si>
    <t>SEC-CONTRA/23/2022</t>
  </si>
  <si>
    <t>Junta de Gobierno Local del Ayuntamiento de San Clemente</t>
  </si>
  <si>
    <t>Suministro, montaje y puesta en funcionamiento de los suministros destinados a la modernización y gestión sostenible de las infraestructuras de las artes escénicas y musicales con cargo al componente 24 de revalorización de la industria cultural del Plan de Recuperación, Transformación y Resiliencia, financiado por la Unión Europea-NextGenerationEU para el año 2021 (D.O.C.M nº 162, de fecha 24 de agosto de 2.022)</t>
  </si>
  <si>
    <t>https://contrataciondelestado.es/wps/poc?uri=deeplink:detalle_licitacion&amp;idEvl=kWtwbNXD3Louf4aBO%2BvQlQ%3D%3D</t>
  </si>
  <si>
    <t>M-11570940</t>
  </si>
  <si>
    <t>1667/2022</t>
  </si>
  <si>
    <t>Pleno del Ayuntamiento de Cobisa</t>
  </si>
  <si>
    <t>Acondicionamiento de parte de la travesía principal del Municipio de Cobisa</t>
  </si>
  <si>
    <t>https://contrataciondelestado.es/wps/poc?uri=deeplink:detalle_licitacion&amp;idEvl=L08z6sjJOy5vYnTkQN0%2FZA%3D%3D</t>
  </si>
  <si>
    <t>M-11563016</t>
  </si>
  <si>
    <t>59/2022</t>
  </si>
  <si>
    <t>Productos químicos para el tratamiento del agua de las piscinas públicas municipales. Instituto Municipal de Deportes</t>
  </si>
  <si>
    <t>https://contrataciondelestado.es/wps/poc?uri=deeplink:detalle_licitacion&amp;idEvl=LzePZXZCOIeXQV0WE7lYPw%3D%3D</t>
  </si>
  <si>
    <t>M-11489830</t>
  </si>
  <si>
    <t>114/2022</t>
  </si>
  <si>
    <t>Alcaldía del Ayuntamiento de Jadraque</t>
  </si>
  <si>
    <t>Contrato de obra del tejado de Jadraque ( Guadalajara)</t>
  </si>
  <si>
    <t>https://contrataciondelestado.es/wps/poc?uri=deeplink:detalle_licitacion&amp;idEvl=LZxEEAfGtavnSoTX3z%2F7wA%3D%3D</t>
  </si>
  <si>
    <t>M-11544939</t>
  </si>
  <si>
    <t>34/2022</t>
  </si>
  <si>
    <t>Servicio de Limpieza y Conserjería de varios edificios y aulas utilizados por la Concejalía de Cultura y la Universidad Popular y Conserjería y Limpieza del Auditorio de Verano Carmen Arias de Socuéllamos.</t>
  </si>
  <si>
    <t>https://contrataciondelestado.es/wps/poc?uri=deeplink:detalle_licitacion&amp;idEvl=mDNFRPnLjnSiEJrVRqloyA%3D%3D</t>
  </si>
  <si>
    <t>M-11553578</t>
  </si>
  <si>
    <t>1073103X Polizas de seguro</t>
  </si>
  <si>
    <t>Alcaldía del Ayuntamiento de Villamalea</t>
  </si>
  <si>
    <t>Pólizas de seguro del Ayuntamiento de Villamalea (Albacete) mediante Lotes. Responsabilidad civil y patrimonial, pérdidas y daños materiales, vehículos a motor, colectivo de vida y accidentes y actividad física y deporte</t>
  </si>
  <si>
    <t>https://contrataciondelestado.es/wps/poc?uri=deeplink:detalle_licitacion&amp;idEvl=mg7npZyVu4ESugstABGr5A%3D%3D</t>
  </si>
  <si>
    <t>M-11544742</t>
  </si>
  <si>
    <t>G.769/2022</t>
  </si>
  <si>
    <t>Alcaldía del Ayuntamiento de Mondéjar</t>
  </si>
  <si>
    <t>Constitución de un derecho de superficie sobre parcela municipal en Polígono 17, parcela 169. Paraje “Cerdilla”.</t>
  </si>
  <si>
    <t>https://contrataciondelestado.es/wps/poc?uri=deeplink:detalle_licitacion&amp;idEvl=MHw869nUCMESugstABGr5A%3D%3D</t>
  </si>
  <si>
    <t>M-11489917</t>
  </si>
  <si>
    <t>SE. 13/2022</t>
  </si>
  <si>
    <t>Limpieza de los colegios públicos de Ciudad Real, adscritos a la convocatoria de ayudas para la limpieza de los colegios públicos de la provincia "COLEGIO SEGURO 2022/2023, financiada por la Diputación de Ciudad Real.</t>
  </si>
  <si>
    <t>https://contrataciondelestado.es/wps/poc?uri=deeplink:detalle_licitacion&amp;idEvl=mlykgHyPIEqiEJrVRqloyA%3D%3D</t>
  </si>
  <si>
    <t>M-11533470</t>
  </si>
  <si>
    <t>2022/018383</t>
  </si>
  <si>
    <t>Contratación para la prestación del servicio de gestión de cocina en la Residencia Comunitaria de Talavera de la Reina</t>
  </si>
  <si>
    <t>https://contrataciondelestado.es/wps/poc?uri=deeplink:detalle_licitacion&amp;idEvl=n6FqKeMkp%2Bumq21uxhbaVQ%3D%3D</t>
  </si>
  <si>
    <t>M-11562790</t>
  </si>
  <si>
    <t>246/2022</t>
  </si>
  <si>
    <t>Alcaldía del Ayuntamiento de Alamillo</t>
  </si>
  <si>
    <t>Contratación del Servicio de Ayuda a domicilio en Alamillo</t>
  </si>
  <si>
    <t>https://contrataciondelestado.es/wps/poc?uri=deeplink:detalle_licitacion&amp;idEvl=N7QzES1BDwOXQV0WE7lYPw%3D%3D</t>
  </si>
  <si>
    <t>M-11553436</t>
  </si>
  <si>
    <t>1039106D</t>
  </si>
  <si>
    <t>Suministro para la adquisición de repuestos para la Banda Sinfónica Municipal de Música. EXP 56-2022.</t>
  </si>
  <si>
    <t>https://contrataciondelestado.es/wps/poc?uri=deeplink:detalle_licitacion&amp;idEvl=nsybRxTdS2irz3GQd5r6SQ%3D%3D</t>
  </si>
  <si>
    <t>M-11562696</t>
  </si>
  <si>
    <t>3.22/27108.0162</t>
  </si>
  <si>
    <t>Ejecución de las obras del proyecto de reposición y ejecución de cerramientos entre pp.kk. 138/312 y 141/700 de la línea 500 bif. Planetario - Valencia de Alcántara. Talavera de la Reina (Toledo)</t>
  </si>
  <si>
    <t>https://contrataciondelestado.es/wps/poc?uri=deeplink:detalle_licitacion&amp;idEvl=nuTUju8OIqmiEJrVRqloyA%3D%3D</t>
  </si>
  <si>
    <t>M-11533490</t>
  </si>
  <si>
    <t>9.2022</t>
  </si>
  <si>
    <t>Junta de Gobierno Local del Ayuntamiento de Seseña</t>
  </si>
  <si>
    <t>Realización de los trabajos de instalación, suministro, montaje y desmontaje del alumbrado navideño 2022 del municipio de Seseña</t>
  </si>
  <si>
    <t>https://contrataciondelestado.es/wps/poc?uri=deeplink:detalle_licitacion&amp;idEvl=o051v%2BI7Wbl7h85%2Fpmmsfw%3D%3D</t>
  </si>
  <si>
    <t>M-11540199</t>
  </si>
  <si>
    <t>341/2022</t>
  </si>
  <si>
    <t>Pleno del Ayuntamiento de Belvís de la Jara</t>
  </si>
  <si>
    <t>Gestión de la Residencia Municipal de la Tercera Edad</t>
  </si>
  <si>
    <t>https://contrataciondelestado.es/wps/poc?uri=deeplink:detalle_licitacion&amp;idEvl=Od3N4Q5eHgh7h85%2Fpmmsfw%3D%3D</t>
  </si>
  <si>
    <t>M-11476476</t>
  </si>
  <si>
    <t>144/2022</t>
  </si>
  <si>
    <t>Pleno del Ayuntamiento de Villar de Olalla</t>
  </si>
  <si>
    <t>Concesión de servicios escuela infantil</t>
  </si>
  <si>
    <t>https://contrataciondelestado.es/wps/poc?uri=deeplink:detalle_licitacion&amp;idEvl=odGlq1Fn39mXQV0WE7lYPw%3D%3D</t>
  </si>
  <si>
    <t>M-11571168</t>
  </si>
  <si>
    <t>2022/015792</t>
  </si>
  <si>
    <t>Contrato para la prestación del servicio de gestión y recogida de residuos biosanitarios en la Residencia de Personas Mayores Las Hoces de Cuenca</t>
  </si>
  <si>
    <t>https://contrataciondelestado.es/wps/poc?uri=deeplink:detalle_licitacion&amp;idEvl=OKizXeXVFVISugstABGr5A%3D%3D</t>
  </si>
  <si>
    <t>M-11586546</t>
  </si>
  <si>
    <t>61/2022</t>
  </si>
  <si>
    <t>Construcción de aparcamiento para autocaravanas. Plan de Sostenibilidad Turística en Cuenca</t>
  </si>
  <si>
    <t>https://contrataciondelestado.es/wps/poc?uri=deeplink:detalle_licitacion&amp;idEvl=p7QT2525oULnSoTX3z%2F7wA%3D%3D</t>
  </si>
  <si>
    <t>M-11540262</t>
  </si>
  <si>
    <t>SUM_1/2022</t>
  </si>
  <si>
    <t>Alcaldía del Ayuntamiento de Motilla del Palancar</t>
  </si>
  <si>
    <t>Suministro, instalación y puesta en funcionamiento del equipo de iluminación, sonorización y equipamiento necesario para la modernización y mejora de la sostenibilidad de las infraestructuras escénicas y musicales de la Casa de la Cultura de Motilla del Palancar (Cuenca).</t>
  </si>
  <si>
    <t>https://contrataciondelestado.es/wps/poc?uri=deeplink:detalle_licitacion&amp;idEvl=Pamy9A1DlK4BPRBxZ4nJ%2Fg%3D%3D</t>
  </si>
  <si>
    <t>M-11553322</t>
  </si>
  <si>
    <t>CON-3878</t>
  </si>
  <si>
    <t>Ejecución de las obras incluidas en el proyecto de adecuación de acera en la avenida Eduardo Guitián de Guadalajara.</t>
  </si>
  <si>
    <t>https://contrataciondelestado.es/wps/poc?uri=deeplink:detalle_licitacion&amp;idEvl=pufeM%2FfdTC6iEJrVRqloyA%3D%3D</t>
  </si>
  <si>
    <t>M-11571004</t>
  </si>
  <si>
    <t>PATRIMONIALES 7/22</t>
  </si>
  <si>
    <t>Procedimiento de ADJUDICACIÓN DIRECTA, de 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</si>
  <si>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https://contrataciondelestado.es/wps/poc?uri=deeplink:detalle_licitacion&amp;idEvl=qKZOQ1g9JvCrz3GQd5r6SQ%3D%3D</t>
  </si>
  <si>
    <t>M-11301698</t>
  </si>
  <si>
    <t>P02.C05.I2.P04.S05.A02.08</t>
  </si>
  <si>
    <t>Secretaría de Estado de Medio Ambiente</t>
  </si>
  <si>
    <t>Pliego de bases para la contratación de servicios de ingeniería para el control y vigilancia y coordinación de seguridad y salud de las obras del proyecto de conducciones de transporte para la segunda fase de la sustitución de bombeos en la Mancha Oriental en la zona regable del canal de Fuensanta. T.M de La Roda (Albacete), en el Marco del Plan de Recuperación, Transformación y Resiliencia (PRTR)</t>
  </si>
  <si>
    <t>https://contrataciondelestado.es/wps/poc?uri=deeplink:detalle_licitacion&amp;idEvl=qpMJsdoh66%2FnSoTX3z%2F7wA%3D%3D</t>
  </si>
  <si>
    <t>M-11586956</t>
  </si>
  <si>
    <t>1242/2022</t>
  </si>
  <si>
    <t>Junta de Gobierno Local del Ayuntamiento de Chiloeches</t>
  </si>
  <si>
    <t>asfaltado y señalización vías públicas del término municipal, en concreto Calles Zamarrilla, Medio del Llano y Avenida de El Mapa en la
Urbanización el Mapa</t>
  </si>
  <si>
    <t>https://contrataciondelestado.es/wps/poc?uri=deeplink:detalle_licitacion&amp;idEvl=qujuipzyV30SugstABGr5A%3D%3D</t>
  </si>
  <si>
    <t>M-11586275</t>
  </si>
  <si>
    <t>2022/AS/ASC/0909</t>
  </si>
  <si>
    <t>Dirección Área Jurídica y Prestación de MAZ, Mutua Colaboradora con la Seguridad Social, Nº 11</t>
  </si>
  <si>
    <t>Servicio de asistencia sanitaria de carácter ambulatorio de radiodiagnóstico para la población protegida en MAZ M.C.S.S. Nº 11 en el ámbito territorial de Albacete.</t>
  </si>
  <si>
    <t>https://contrataciondelestado.es/wps/poc?uri=deeplink:detalle_licitacion&amp;idEvl=quPXhVa8umQuf4aBO%2BvQlQ%3D%3D</t>
  </si>
  <si>
    <t>M-11553354</t>
  </si>
  <si>
    <t>549/2022</t>
  </si>
  <si>
    <t>Pleno del Ayuntamiento de Humanes</t>
  </si>
  <si>
    <t>Asfaltado de vías</t>
  </si>
  <si>
    <t>https://contrataciondelestado.es/wps/poc?uri=deeplink:detalle_licitacion&amp;idEvl=qZdhxI4N2J8SugstABGr5A%3D%3D</t>
  </si>
  <si>
    <t>M-11316795</t>
  </si>
  <si>
    <t>2022/016055</t>
  </si>
  <si>
    <t>Secretaría General de la Presidencia de la Junta de Comunidades de Castilla-La Mancha</t>
  </si>
  <si>
    <t>Contrato de servicios y gestión de compra de espacios publicitarios para la difusión, promoción y potenciación de la Formación Profesional para el Empleo dentro de la Estrategia Española de Apoyo Activo al Empleo 2021-2024.</t>
  </si>
  <si>
    <t>https://contrataciondelestado.es/wps/poc?uri=deeplink:detalle_licitacion&amp;idEvl=ragCITxuIPMBPRBxZ4nJ%2Fg%3D%3D</t>
  </si>
  <si>
    <t>M-11533430</t>
  </si>
  <si>
    <t>PRIVADOS 18/22</t>
  </si>
  <si>
    <t>Ejecución de los trabajos consistentes en la contratación de la creación y proyección de un espectáculo de luz y sonido llamado TOLEDO TIENE ESTRELLA 2022/23.</t>
  </si>
  <si>
    <t>https://contrataciondelestado.es/wps/poc?uri=deeplink:detalle_licitacion&amp;idEvl=RhWDlZpOoCfnSoTX3z%2F7wA%3D%3D</t>
  </si>
  <si>
    <t>M-11570833</t>
  </si>
  <si>
    <t>194/2022</t>
  </si>
  <si>
    <t>Pleno del Ayuntamiento de Chumillas</t>
  </si>
  <si>
    <t>concesión de servicio de bar centro social de Chumillas</t>
  </si>
  <si>
    <t>https://contrataciondelestado.es/wps/poc?uri=deeplink:detalle_licitacion&amp;idEvl=rraSnCFAcvOXQV0WE7lYPw%3D%3D</t>
  </si>
  <si>
    <t>M-11553205</t>
  </si>
  <si>
    <t>2022/017330</t>
  </si>
  <si>
    <t>Contrato del suministro de gas natural canalizado para agua caliente y calefacción en el edificio sede de la Delegación Provincial de la JCCM en Ciudad Real (Calle Paloma nº 9).</t>
  </si>
  <si>
    <t>https://contrataciondelestado.es/wps/poc?uri=deeplink:detalle_licitacion&amp;idEvl=SDyi9raOyTyrz3GQd5r6SQ%3D%3D</t>
  </si>
  <si>
    <t>M-11472472</t>
  </si>
  <si>
    <t>129/2022</t>
  </si>
  <si>
    <t>Pleno del Ayuntamiento de Belinchón</t>
  </si>
  <si>
    <t>Obras de construcción de un Centro de interpretación/usos múltiples y diseño de espacio público exterior en Belinchón</t>
  </si>
  <si>
    <t>https://contrataciondelestado.es/wps/poc?uri=deeplink:detalle_licitacion&amp;idEvl=sg0IFwFPMqp7h85%2Fpmmsfw%3D%3D</t>
  </si>
  <si>
    <t>M-11553185</t>
  </si>
  <si>
    <t>TSA0074289</t>
  </si>
  <si>
    <t>Suministro de materiales para construcción de forjados para las obras de construcción de la base BRIF de la Iglesuela (Toledo), en el marco del Plan de Recuperación, Transformación y Resiliencia financiado por la Unión Europea – NEXTGENERATIONEU.</t>
  </si>
  <si>
    <t>https://contrataciondelestado.es/wps/poc?uri=deeplink:detalle_licitacion&amp;idEvl=ShfU%2FGa26xoSugstABGr5A%3D%3D</t>
  </si>
  <si>
    <t>M-11586513</t>
  </si>
  <si>
    <t>SUMI-C-PA-46-2022</t>
  </si>
  <si>
    <t>Suministro de planta para el programa de plantación y trabajo 2023 para el Servicio de Parques y Jardines del Ayuntamiento de Tomelloso.</t>
  </si>
  <si>
    <t>https://contrataciondelestado.es/wps/poc?uri=deeplink:detalle_licitacion&amp;idEvl=SI3KEKPZ98cBPRBxZ4nJ%2Fg%3D%3D</t>
  </si>
  <si>
    <t>M-11553431</t>
  </si>
  <si>
    <t>1026/2022/TES</t>
  </si>
  <si>
    <t>Alcaldía del Ayuntamiento de Talavera de la Reina</t>
  </si>
  <si>
    <t>Contratación con una entidad financiera de una operación de endeudamiento a corto plazo por importe de 8.000.000,00 euros para atender las necesidades transitorias de liquidez que se deducen del Cuadro de Provisiones de Tesorería del ejercicio 2022/2023.</t>
  </si>
  <si>
    <t>https://contrataciondelestado.es/wps/poc?uri=deeplink:detalle_licitacion&amp;idEvl=sXz3EwF%2BzCIuf4aBO%2BvQlQ%3D%3D</t>
  </si>
  <si>
    <t>M-11562964</t>
  </si>
  <si>
    <t>N202200773</t>
  </si>
  <si>
    <t>Servicio de Transporte no Sanitario en el ámbito territorial de la provincia de Ciudad Real</t>
  </si>
  <si>
    <t>https://contrataciondelestado.es/wps/poc?uri=deeplink:detalle_licitacion&amp;idEvl=SZQAH9HeAwV7h85%2Fpmmsfw%3D%3D</t>
  </si>
  <si>
    <t>M-11570745</t>
  </si>
  <si>
    <t>286/2022</t>
  </si>
  <si>
    <t>Alcaldía del Ayuntamiento de Albaladejo</t>
  </si>
  <si>
    <t>Reposición de redes de saneamiento y pavimento en viales calle Pozo y pavimentación en Plaza Constitución</t>
  </si>
  <si>
    <t>https://contrataciondelestado.es/wps/poc?uri=deeplink:detalle_licitacion&amp;idEvl=t0gFhaGoQAfnSoTX3z%2F7wA%3D%3D</t>
  </si>
  <si>
    <t>M-11570944</t>
  </si>
  <si>
    <t>2755/2022</t>
  </si>
  <si>
    <t>Alcaldia del Ayuntamiento de Cobisa</t>
  </si>
  <si>
    <t>Asfaltado de urbanización Puerta de Toledo y Calle Arcipreste de Hita (Cobisa)</t>
  </si>
  <si>
    <t>https://contrataciondelestado.es/wps/poc?uri=deeplink:detalle_licitacion&amp;idEvl=tEUWuSL%2FwqPnSoTX3z%2F7wA%3D%3D</t>
  </si>
  <si>
    <t>M-11540226</t>
  </si>
  <si>
    <t>2005/2020</t>
  </si>
  <si>
    <t>Pleno del Ayuntamiento de Almadén</t>
  </si>
  <si>
    <t>Concesión del servicio de gestión y explotación del hotel-plaza de toros de Almadén y la oficina municipal de turismo</t>
  </si>
  <si>
    <t>https://contrataciondelestado.es/wps/poc?uri=deeplink:detalle_licitacion&amp;idEvl=thOn5SNOugamq21uxhbaVQ%3D%3D</t>
  </si>
  <si>
    <t>M-11553722</t>
  </si>
  <si>
    <t>1049/2022</t>
  </si>
  <si>
    <t>El objeto del contrato se circunscribe al suministro de un vehículo para la Agrupación Municipal de Protección Civil de Torija, con las características técnicas contenidas en el Pliego de Prescripción Técnicas que rige la presente licitación.</t>
  </si>
  <si>
    <t>https://contrataciondelestado.es/wps/poc?uri=deeplink:detalle_licitacion&amp;idEvl=TOa0CsSDrbNvYnTkQN0%2FZA%3D%3D</t>
  </si>
  <si>
    <t>M-11533582</t>
  </si>
  <si>
    <t>AAG/CSP/009/2022</t>
  </si>
  <si>
    <t>Alcaldía del Ayuntamiento de Bolaños de Calatrava</t>
  </si>
  <si>
    <t>Ejecución proyecto remodelación parque municipal</t>
  </si>
  <si>
    <t>https://contrataciondelestado.es/wps/poc?uri=deeplink:detalle_licitacion&amp;idEvl=TT85HDeaLHWmq21uxhbaVQ%3D%3D</t>
  </si>
  <si>
    <t>M-11583749</t>
  </si>
  <si>
    <t>54P/22</t>
  </si>
  <si>
    <t>Suministro de productos de aseo, higiene y lavandería para la Residencia Provincial "Sagrado Corazón de Jesús".</t>
  </si>
  <si>
    <t>https://contrataciondelestado.es/wps/poc?uri=deeplink:detalle_licitacion&amp;idEvl=TU%2FXXf3lFuR7h85%2Fpmmsfw%3D%3D</t>
  </si>
  <si>
    <t>M-11586250</t>
  </si>
  <si>
    <t>SMTR.49/22</t>
  </si>
  <si>
    <t>Suministro de cuchillas para las cuñas instaladas
en los vehículos propiedad de esta Diputación, para el desbroce y siega de cunetas y
márgenes en las carreteras de la red provincial de carreteras pertenecientes a esta
Diputación Provincial</t>
  </si>
  <si>
    <t>https://contrataciondelestado.es/wps/poc?uri=deeplink:detalle_licitacion&amp;idEvl=TUs0Duw6XstvYnTkQN0%2FZA%3D%3D</t>
  </si>
  <si>
    <t>M-11571146</t>
  </si>
  <si>
    <t>DPCR2022/65757</t>
  </si>
  <si>
    <t>Desbroce, poda, corta, roza y resalveo de vegetación en los márgenes de las carreteras de la Excma. Diputación Provincial de Ciudad Real. Campaña 2022</t>
  </si>
  <si>
    <t>https://contrataciondelestado.es/wps/poc?uri=deeplink:detalle_licitacion&amp;idEvl=u%2F%2BElW%2FnkEKXQV0WE7lYPw%3D%3D</t>
  </si>
  <si>
    <t>M-11553570</t>
  </si>
  <si>
    <t>2022/017799</t>
  </si>
  <si>
    <t>Suministro de Gasóleo "C" para calefacción en los Centros del IRIAF</t>
  </si>
  <si>
    <t>https://contrataciondelestado.es/wps/poc?uri=deeplink:detalle_licitacion&amp;idEvl=UATEHv0KRz%2FnSoTX3z%2F7wA%3D%3D</t>
  </si>
  <si>
    <t>M-11586259</t>
  </si>
  <si>
    <t>SMTR.47/22</t>
  </si>
  <si>
    <t>suministro de un sistema de cubrición, (cubierta
textil: tensoestructuras), del patio central del Palacio Provincial de la Diputación de
Guadalajara</t>
  </si>
  <si>
    <t>https://contrataciondelestado.es/wps/poc?uri=deeplink:detalle_licitacion&amp;idEvl=UaWwffFdz8qrz3GQd5r6SQ%3D%3D</t>
  </si>
  <si>
    <t>M-11562690</t>
  </si>
  <si>
    <t>3.22/27108.0160</t>
  </si>
  <si>
    <t>Ejecución de las obras del proyecto de reposición y ejecución de cerramientos entre los PP.KK. 137/206 y 138/310 de la línea 500 bif. Planetario-Valencia de Alcántara. Talavera de la Reina (Toledo)</t>
  </si>
  <si>
    <t>https://contrataciondelestado.es/wps/poc?uri=deeplink:detalle_licitacion&amp;idEvl=uKFD7ToMpE7nSoTX3z%2F7wA%3D%3D</t>
  </si>
  <si>
    <t>M-11553437</t>
  </si>
  <si>
    <t>1909/2022</t>
  </si>
  <si>
    <t>Alcaldía del Ayuntamiento de Iniesta</t>
  </si>
  <si>
    <t>Cesión derecho superficie sobre parcelas de los bienes patrimoniales para construcción planta de biogás renovable</t>
  </si>
  <si>
    <t>https://contrataciondelestado.es/wps/poc?uri=deeplink:detalle_licitacion&amp;idEvl=UlPBfojVqB7nSoTX3z%2F7wA%3D%3D</t>
  </si>
  <si>
    <t>M-11570963</t>
  </si>
  <si>
    <t>OBRAS 30/22</t>
  </si>
  <si>
    <t>Ejecución de las obras comprendidas en el proyecto técnico de “Obras de renovación de acerado y aparcamiento en la zona denominada Río Alberche, 2, en Santa María de Benquerencia (Toledo)”.</t>
  </si>
  <si>
    <t>https://contrataciondelestado.es/wps/poc?uri=deeplink:detalle_licitacion&amp;idEvl=UOO3v1vlIBkBPRBxZ4nJ%2Fg%3D%3D</t>
  </si>
  <si>
    <t>M-11542191</t>
  </si>
  <si>
    <t>SESD202200002</t>
  </si>
  <si>
    <t>Sistema dinámico que ha de regir la contratación de los servicios TIC en la Universidad de Castilla-La Mancha</t>
  </si>
  <si>
    <t>https://contrataciondelestado.es/wps/poc?uri=deeplink:detalle_licitacion&amp;idEvl=UuGVrSqHC5CiEJrVRqloyA%3D%3D</t>
  </si>
  <si>
    <t>M-11544698</t>
  </si>
  <si>
    <t>1090698J</t>
  </si>
  <si>
    <t>Evaluación del II Plan de Igualdad de Mujeres y Hombres de la Diputación de Albacete (II PIMHDA), así
como la elaboración tanto del III Plan de Igualdad para el personal al servicio de la Diputación Provincial de
Albacete, como del III Plan Estratégico para la Igualdad Efectiva de Mujeres y Hombres en la Provincia de Albacete</t>
  </si>
  <si>
    <t>https://contrataciondelestado.es/wps/poc?uri=deeplink:detalle_licitacion&amp;idEvl=UykNbXQ1sa2mq21uxhbaVQ%3D%3D</t>
  </si>
  <si>
    <t>M-11423163</t>
  </si>
  <si>
    <t>DPCR2022/53160</t>
  </si>
  <si>
    <t>Proyecto de centro de trabajo para la brigada de conservación y mantenimiento de carreteras provinciales en Almadén</t>
  </si>
  <si>
    <t>https://contrataciondelestado.es/wps/poc?uri=deeplink:detalle_licitacion&amp;idEvl=v%2FVJGAcBwYtvYnTkQN0%2FZA%3D%3D</t>
  </si>
  <si>
    <t>M-11520246</t>
  </si>
  <si>
    <t>EXP 02/2022 PIM 2022</t>
  </si>
  <si>
    <t>Ampliación y adecuación del punto limpio municipal</t>
  </si>
  <si>
    <t>https://contrataciondelestado.es/wps/poc?uri=deeplink:detalle_licitacion&amp;idEvl=v9BTV%2FcXxe%2Brz3GQd5r6SQ%3D%3D</t>
  </si>
  <si>
    <t>M-11563175</t>
  </si>
  <si>
    <t>1351/2022</t>
  </si>
  <si>
    <t>Alcaldia del Ayuntamiento de Marchamalo</t>
  </si>
  <si>
    <t>IV fase de mejora de aceras y viales.</t>
  </si>
  <si>
    <t>https://contrataciondelestado.es/wps/poc?uri=deeplink:detalle_licitacion&amp;idEvl=VHX8iOrio4Omq21uxhbaVQ%3D%3D</t>
  </si>
  <si>
    <t>M-11553214</t>
  </si>
  <si>
    <t>587/2022</t>
  </si>
  <si>
    <t>Alcaldía del Ayuntamiento de Humanes</t>
  </si>
  <si>
    <t xml:space="preserve"> Fase III- Asfaltado Calles Humanes</t>
  </si>
  <si>
    <t>https://contrataciondelestado.es/wps/poc?uri=deeplink:detalle_licitacion&amp;idEvl=VsfckdzQIT2XQV0WE7lYPw%3D%3D</t>
  </si>
  <si>
    <t>M-11562678</t>
  </si>
  <si>
    <t>CO-OE-22-050</t>
  </si>
  <si>
    <t>Empresa Nacional de Residuos Radiactivos, S.A., S.M.E. (ENRESA)</t>
  </si>
  <si>
    <t>Servicio de laboratorio exterior para determinaciones radioquímicas y control de calidad de procesos para el PDC de la C.N. José Cabrera</t>
  </si>
  <si>
    <t>https://contrataciondelestado.es/wps/poc?uri=deeplink:detalle_licitacion&amp;idEvl=Vsp9o%2FKBlIKrz3GQd5r6SQ%3D%3D</t>
  </si>
  <si>
    <t>M-11563060</t>
  </si>
  <si>
    <t>2022/018922</t>
  </si>
  <si>
    <t>Delegación Provincial de la Consejería de Bienestar Social en Albacete</t>
  </si>
  <si>
    <t>Suministro lavadora industrial RM Paseo de La Cuba-Albacete</t>
  </si>
  <si>
    <t>https://contrataciondelestado.es/wps/poc?uri=deeplink:detalle_licitacion&amp;idEvl=vT8wJ43aWryrz3GQd5r6SQ%3D%3D</t>
  </si>
  <si>
    <t>M-11586892</t>
  </si>
  <si>
    <t>693/2022</t>
  </si>
  <si>
    <t>Alcaldía del Ayuntamiento de Horcajo de Santiago</t>
  </si>
  <si>
    <t>Mantenimiento, conservación y reparación de viales, aceras, zonas verdes y espacios públicos, así como obras de urbanización del Ayuntamiento de Horcajo de Santiago.</t>
  </si>
  <si>
    <t>https://contrataciondelestado.es/wps/poc?uri=deeplink:detalle_licitacion&amp;idEvl=Vu2mmmDvVBxvYnTkQN0%2FZA%3D%3D</t>
  </si>
  <si>
    <t>M-11533650</t>
  </si>
  <si>
    <t>CON-3876</t>
  </si>
  <si>
    <t>Ejecución de las obras incluidas en el Proyecto de Rehabilitación de la rampa y la escalera de conexión de la plaza de España con la glorieta del Retén de Cogolludo de la ciudad de Guadalajara.</t>
  </si>
  <si>
    <t>https://contrataciondelestado.es/wps/poc?uri=deeplink:detalle_licitacion&amp;idEvl=vY2dQJHbsL%2Brz3GQd5r6SQ%3D%3D</t>
  </si>
  <si>
    <t>M-11562730</t>
  </si>
  <si>
    <t>2022/015450</t>
  </si>
  <si>
    <t>Delegación Provincial de la Consejería de Bienestar Social en Ciudad Real</t>
  </si>
  <si>
    <t>Servicios de actualización, implantación, mantenimiento y revisión de planes de autoprotección en centros dependientes de la Delegación Provincial de Bienestar Social en Ciudad Real</t>
  </si>
  <si>
    <t>https://contrataciondelestado.es/wps/poc?uri=deeplink:detalle_licitacion&amp;idEvl=Wbb8Iznc1S8uf4aBO%2BvQlQ%3D%3D</t>
  </si>
  <si>
    <t>M-11563070</t>
  </si>
  <si>
    <t>16428/2022</t>
  </si>
  <si>
    <t>Suministro e instalación de un sistema de videvigilancia y control del tráfico en distintos puntos del municipio de Azuqueca de Henares.</t>
  </si>
  <si>
    <t>https://contrataciondelestado.es/wps/poc?uri=deeplink:detalle_licitacion&amp;idEvl=WFj%2F8xmQvkvnSoTX3z%2F7wA%3D%3D</t>
  </si>
  <si>
    <t>M-11563179</t>
  </si>
  <si>
    <t>356/2022</t>
  </si>
  <si>
    <t>Alcaldía del Ayuntamiento de Campillo de Altobuey</t>
  </si>
  <si>
    <t>Ejecución del "Proyecto de Urbanización del Vial de Acceso al nuevo Centro de Salud de Campillo de Altobuey (CU)" redactado por el Ingeniero de Camino, Canales y Puertos D. Pedro Lozano Moreno</t>
  </si>
  <si>
    <t>https://contrataciondelestado.es/wps/poc?uri=deeplink:detalle_licitacion&amp;idEvl=wFx%2FB74EWiYSugstABGr5A%3D%3D</t>
  </si>
  <si>
    <t>M-11562771</t>
  </si>
  <si>
    <t>2022/EA23/00001420E</t>
  </si>
  <si>
    <t>Suministro de Gas Propano para la Base Aérea de Albacete.</t>
  </si>
  <si>
    <t>https://contrataciondelestado.es/wps/poc?uri=deeplink:detalle_licitacion&amp;idEvl=Wk9Ifu3zweZvYnTkQN0%2FZA%3D%3D</t>
  </si>
  <si>
    <t>M-11544821</t>
  </si>
  <si>
    <t>17191/2022</t>
  </si>
  <si>
    <t>Contrato mixto de servicios de plantacion y suministro de arboles</t>
  </si>
  <si>
    <t>https://contrataciondelestado.es/wps/poc?uri=deeplink:detalle_licitacion&amp;idEvl=WQeVVhH75zWiEJrVRqloyA%3D%3D</t>
  </si>
  <si>
    <t>M-11553500</t>
  </si>
  <si>
    <t>XX.C-2022/30-2</t>
  </si>
  <si>
    <t>Instalación de barandillas, captafaros y balizas h-75 de las carreteras GU-208y GU-209</t>
  </si>
  <si>
    <t>https://contrataciondelestado.es/wps/poc?uri=deeplink:detalle_licitacion&amp;idEvl=wu3LIyzK%2Bc6mq21uxhbaVQ%3D%3D</t>
  </si>
  <si>
    <t>M-11533542</t>
  </si>
  <si>
    <t>1085866Y</t>
  </si>
  <si>
    <t>Instalación de césped artificial en el Campo de Fútbol Municipal de Aguas Nuevas (Albacete)</t>
  </si>
  <si>
    <t>https://contrataciondelestado.es/wps/poc?uri=deeplink:detalle_licitacion&amp;idEvl=x02jeA95jSUSugstABGr5A%3D%3D</t>
  </si>
  <si>
    <t>M-10320228</t>
  </si>
  <si>
    <t>EDUSI- S. 2/2022</t>
  </si>
  <si>
    <t>Suministro, montaje y colocación de diverso mobiliario para el espacio denominado SMART-LAB, en Ciudad Real, en el marco de la estrategia  DUSI, "Ciudad Real 2022, eco integrador", cofinanciado por el Fondo Europeo de Desarrollo Regional (FEDER).</t>
  </si>
  <si>
    <t>https://contrataciondelestado.es/wps/poc?uri=deeplink:detalle_licitacion&amp;idEvl=X689gXGB%2FSqXQV0WE7lYPw%3D%3D</t>
  </si>
  <si>
    <t>M-11544795</t>
  </si>
  <si>
    <t>15049/2022</t>
  </si>
  <si>
    <t>Contrato mixto (servicios y suministros) de acondicionamiento de dos salas del Learning Center para fines educativos, por procedimiento abreviado</t>
  </si>
  <si>
    <t>https://contrataciondelestado.es/wps/poc?uri=deeplink:detalle_licitacion&amp;idEvl=xbBXEc8%2FT8Grz3GQd5r6SQ%3D%3D</t>
  </si>
  <si>
    <t>M-11586861</t>
  </si>
  <si>
    <t>DPCR2022/68183</t>
  </si>
  <si>
    <t>Suministro de balones para las Escuelas Deportivas de los municipios de la provincia de Ciudad Real</t>
  </si>
  <si>
    <t>https://contrataciondelestado.es/wps/poc?uri=deeplink:detalle_licitacion&amp;idEvl=XkHvmTAGEGqrz3GQd5r6SQ%3D%3D</t>
  </si>
  <si>
    <t>M-11533293</t>
  </si>
  <si>
    <t>328/2022</t>
  </si>
  <si>
    <t>Suministro de policloruro de aluminio</t>
  </si>
  <si>
    <t>https://contrataciondelestado.es/wps/poc?uri=deeplink:detalle_licitacion&amp;idEvl=XlWwHfiZnVumq21uxhbaVQ%3D%3D</t>
  </si>
  <si>
    <t>M-11583754</t>
  </si>
  <si>
    <t>810/2022</t>
  </si>
  <si>
    <t>Alcaldia del Ayuntamiento de Cabanillas del Campo</t>
  </si>
  <si>
    <t>Servicio de conservación, mantenimiento, vigilancia y control de funcionamiento de las instalaciones de protección contra incendios de los polígonos industriales P4- P5 y SI-21 de Cabanillas del Campo</t>
  </si>
  <si>
    <t>https://contrataciondelestado.es/wps/poc?uri=deeplink:detalle_licitacion&amp;idEvl=XQ8iM8WNV0Wmq21uxhbaVQ%3D%3D</t>
  </si>
  <si>
    <t>M-11544931</t>
  </si>
  <si>
    <t>2022CON00777</t>
  </si>
  <si>
    <t>Suministro y transformación de un vehículo tipo furgón para convertirlo en una Ambulancia de Soporte Vital Básico tipo B, con destino a la Agrupación de Protección Civil de Valdepeñas.</t>
  </si>
  <si>
    <t>https://contrataciondelestado.es/wps/poc?uri=deeplink:detalle_licitacion&amp;idEvl=yA7pb7OHk6uXQV0WE7lYPw%3D%3D</t>
  </si>
  <si>
    <t>M-11562948</t>
  </si>
  <si>
    <t>1103/2022</t>
  </si>
  <si>
    <t>Suministro del alumbrado para las Fiestas Patronales del año 2023 de la localidad de Torija, así como el suministro del alumbrado para la Navidad 2022 de la localidad de Torija y Rebollosa de Hita; y todo ello de conformidad con las condiciones contenidas en el pliego de prescripciones técnicas que rige la presente licitación.</t>
  </si>
  <si>
    <t>https://contrataciondelestado.es/wps/poc?uri=deeplink:detalle_licitacion&amp;idEvl=YeWLEzmWui7nSoTX3z%2F7wA%3D%3D</t>
  </si>
  <si>
    <t>M-11507267</t>
  </si>
  <si>
    <t>Pleno del Ayuntamiento de Abia de la Obispalía</t>
  </si>
  <si>
    <t>https://contrataciondelestado.es/wps/poc?uri=deeplink:detalle_licitacion&amp;idEvl=ygqZLdEeF4cSugstABGr5A%3D%3D</t>
  </si>
  <si>
    <t>M-11544845</t>
  </si>
  <si>
    <t>2022/018767</t>
  </si>
  <si>
    <t>Dirección del Instituto de Promoción Exterior de Castilla-La Mancha</t>
  </si>
  <si>
    <t>Servicio Agencia Viajes CLM Food Business Meetings</t>
  </si>
  <si>
    <t>https://contrataciondelestado.es/wps/poc?uri=deeplink:detalle_licitacion&amp;idEvl=YJ7QhsZHHFtvYnTkQN0%2FZA%3D%3D</t>
  </si>
  <si>
    <t>M-11584830</t>
  </si>
  <si>
    <t>168/2022</t>
  </si>
  <si>
    <t>Alcaldía del Ayuntamiento de Anguita</t>
  </si>
  <si>
    <t>Contrato Administrativo Especial para la explotación del servicio de bar en un edificio público (Bar Teleclub), por procedimiento abierto, oferta económica mas ventajosa, varios criterios de adjudicación.</t>
  </si>
  <si>
    <t>https://contrataciondelestado.es/wps/poc?uri=deeplink:detalle_licitacion&amp;idEvl=YYGytFiyecKrz3GQd5r6SQ%3D%3D</t>
  </si>
  <si>
    <t>M-11583750</t>
  </si>
  <si>
    <t>2022/EA02/00001903E</t>
  </si>
  <si>
    <t>20236204 Adquisición e inspección de textiles de atalajes de aeronaves C.15 y E.25</t>
  </si>
  <si>
    <t>https://contrataciondelestado.es/wps/poc?uri=deeplink:detalle_licitacion&amp;idEvl=yZ4iT8N8IG%2BiEJrVRqloyA%3D%3D</t>
  </si>
  <si>
    <t>M-11571115</t>
  </si>
  <si>
    <t>19867/2022</t>
  </si>
  <si>
    <t>contrato de suministros de material de oficina de oficina no inventariable para los distintos servicios oficinas y dependencias municipales del Ayuntamiento de Azuqueca de Henares.</t>
  </si>
  <si>
    <t>https://contrataciondelestado.es/wps/poc?uri=deeplink:detalle_licitacion&amp;idEvl=Z7G3OJJEJuXnSoTX3z%2F7wA%3D%3D</t>
  </si>
  <si>
    <t>M-11587024</t>
  </si>
  <si>
    <t>1241/2022</t>
  </si>
  <si>
    <t>obras proyectadas y trabajos de implantación de una pista Pump Track en el casco urbano</t>
  </si>
  <si>
    <t>https://contrataciondelestado.es/wps/poc?uri=deeplink:detalle_licitacion&amp;idEvl=zKSBAoEvA8miEJrVRqloyA%3D%3D</t>
  </si>
  <si>
    <t>M-10906228</t>
  </si>
  <si>
    <t>2022/009223</t>
  </si>
  <si>
    <t>Contratación de los servicios de certificación electrónica requeridos por la administración de la Junta de Comunidades de Castilla-La Mancha.</t>
  </si>
  <si>
    <t>https://contrataciondelestado.es/wps/poc?uri=deeplink:detalle_licitacion&amp;idEvl=zLi60PBVifZ7h85%2Fpmmsfw%3D%3D</t>
  </si>
  <si>
    <t>M-11553187</t>
  </si>
  <si>
    <t>TSA0074241</t>
  </si>
  <si>
    <t>Trabajos de montaje de estructura metálica para las obras de “Construcción de la base BRIF de La Iglesuela” (Toledo), en el marco del Plan de Recuperación, Transformación y Resiliencia financiado por la Unión Europea – NEXTGENERATIONEU.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</si>
</sst>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S46/2022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5" totalsRowShown="0">
  <autoFilter ref="A5:J19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5"/>
  <sheetViews>
    <sheetView showGridLines="0" tabSelected="1" topLeftCell="C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135" x14ac:dyDescent="0.25">
      <c r="A6" s="9" t="s">
        <v>147</v>
      </c>
      <c r="B6" s="9" t="s">
        <v>148</v>
      </c>
      <c r="C6" s="6" t="s">
        <v>149</v>
      </c>
      <c r="D6" s="7" t="s">
        <v>150</v>
      </c>
      <c r="E6" s="8" t="s">
        <v>151</v>
      </c>
      <c r="F6" s="3">
        <v>44300</v>
      </c>
      <c r="G6" s="4">
        <v>44893.791666666664</v>
      </c>
      <c r="H6" s="6" t="s">
        <v>11</v>
      </c>
      <c r="I6" s="6" t="s">
        <v>9</v>
      </c>
      <c r="J6" s="5" t="str">
        <f>HYPERLINK(Publicaciones[[#This Row],[Link]], "clic aquí")</f>
        <v>clic aquí</v>
      </c>
    </row>
    <row r="7" spans="1:10" ht="30" x14ac:dyDescent="0.25">
      <c r="A7" t="s">
        <v>152</v>
      </c>
      <c r="B7" t="s">
        <v>153</v>
      </c>
      <c r="C7" s="6" t="s">
        <v>154</v>
      </c>
      <c r="D7" s="7" t="s">
        <v>155</v>
      </c>
      <c r="E7" s="8" t="s">
        <v>156</v>
      </c>
      <c r="F7" s="3">
        <v>52920</v>
      </c>
      <c r="G7" s="4">
        <v>44894.999305555553</v>
      </c>
      <c r="H7" s="6" t="s">
        <v>19</v>
      </c>
      <c r="I7" s="6" t="s">
        <v>14</v>
      </c>
      <c r="J7" s="5" t="str">
        <f>HYPERLINK(Publicaciones[[#This Row],[Link]], "clic aquí")</f>
        <v>clic aquí</v>
      </c>
    </row>
    <row r="8" spans="1:10" x14ac:dyDescent="0.25">
      <c r="A8" t="s">
        <v>157</v>
      </c>
      <c r="B8" t="s">
        <v>158</v>
      </c>
      <c r="C8" s="6" t="s">
        <v>159</v>
      </c>
      <c r="D8" s="7" t="s">
        <v>26</v>
      </c>
      <c r="E8" s="8" t="s">
        <v>160</v>
      </c>
      <c r="F8" s="3">
        <v>3555.1</v>
      </c>
      <c r="G8" s="4">
        <v>44894.583333333336</v>
      </c>
      <c r="H8" s="6" t="s">
        <v>10</v>
      </c>
      <c r="I8" s="6" t="s">
        <v>15</v>
      </c>
      <c r="J8" s="5" t="str">
        <f>HYPERLINK(Publicaciones[[#This Row],[Link]], "clic aquí")</f>
        <v>clic aquí</v>
      </c>
    </row>
    <row r="9" spans="1:10" ht="30" x14ac:dyDescent="0.25">
      <c r="A9" t="s">
        <v>161</v>
      </c>
      <c r="B9" t="s">
        <v>162</v>
      </c>
      <c r="C9" s="6" t="s">
        <v>163</v>
      </c>
      <c r="D9" s="7" t="s">
        <v>134</v>
      </c>
      <c r="E9" s="8" t="s">
        <v>164</v>
      </c>
      <c r="F9" s="3">
        <v>298640.34000000003</v>
      </c>
      <c r="G9" s="4">
        <v>44908.583333333336</v>
      </c>
      <c r="H9" s="6" t="s">
        <v>18</v>
      </c>
      <c r="I9" s="6" t="s">
        <v>13</v>
      </c>
      <c r="J9" s="5" t="str">
        <f>HYPERLINK(Publicaciones[[#This Row],[Link]], "clic aquí")</f>
        <v>clic aquí</v>
      </c>
    </row>
    <row r="10" spans="1:10" ht="45" x14ac:dyDescent="0.25">
      <c r="A10" t="s">
        <v>165</v>
      </c>
      <c r="B10" t="s">
        <v>166</v>
      </c>
      <c r="C10" s="6" t="s">
        <v>167</v>
      </c>
      <c r="D10" s="7" t="s">
        <v>168</v>
      </c>
      <c r="E10" s="8" t="s">
        <v>169</v>
      </c>
      <c r="F10" s="3">
        <v>61983.47</v>
      </c>
      <c r="G10" s="4">
        <v>44895.708333333336</v>
      </c>
      <c r="H10" s="6" t="s">
        <v>11</v>
      </c>
      <c r="I10" s="6" t="s">
        <v>14</v>
      </c>
      <c r="J10" s="5" t="str">
        <f>HYPERLINK(Publicaciones[[#This Row],[Link]], "clic aquí")</f>
        <v>clic aquí</v>
      </c>
    </row>
    <row r="11" spans="1:10" ht="30" x14ac:dyDescent="0.25">
      <c r="A11" t="s">
        <v>170</v>
      </c>
      <c r="B11" t="s">
        <v>171</v>
      </c>
      <c r="C11" s="6" t="s">
        <v>172</v>
      </c>
      <c r="D11" s="7" t="s">
        <v>29</v>
      </c>
      <c r="E11" s="8" t="s">
        <v>173</v>
      </c>
      <c r="F11" s="3">
        <v>14900</v>
      </c>
      <c r="G11" s="4">
        <v>44896.999305555553</v>
      </c>
      <c r="H11" s="6" t="s">
        <v>11</v>
      </c>
      <c r="I11" s="6" t="s">
        <v>12</v>
      </c>
      <c r="J11" s="5" t="str">
        <f>HYPERLINK(Publicaciones[[#This Row],[Link]], "clic aquí")</f>
        <v>clic aquí</v>
      </c>
    </row>
    <row r="12" spans="1:10" ht="30" x14ac:dyDescent="0.25">
      <c r="A12" t="s">
        <v>174</v>
      </c>
      <c r="B12" t="s">
        <v>175</v>
      </c>
      <c r="C12" s="6" t="s">
        <v>176</v>
      </c>
      <c r="D12" s="7" t="s">
        <v>177</v>
      </c>
      <c r="E12" s="8" t="s">
        <v>178</v>
      </c>
      <c r="F12" s="3">
        <v>54994.79</v>
      </c>
      <c r="G12" s="4">
        <v>44897.791666666664</v>
      </c>
      <c r="H12" s="6" t="s">
        <v>8</v>
      </c>
      <c r="I12" s="6" t="s">
        <v>9</v>
      </c>
      <c r="J12" s="5" t="str">
        <f>HYPERLINK(Publicaciones[[#This Row],[Link]], "clic aquí")</f>
        <v>clic aquí</v>
      </c>
    </row>
    <row r="13" spans="1:10" ht="30" x14ac:dyDescent="0.25">
      <c r="A13" t="s">
        <v>179</v>
      </c>
      <c r="B13" t="s">
        <v>180</v>
      </c>
      <c r="C13" s="6" t="s">
        <v>181</v>
      </c>
      <c r="D13" s="7" t="s">
        <v>182</v>
      </c>
      <c r="E13" s="8" t="s">
        <v>183</v>
      </c>
      <c r="F13" s="3">
        <v>45490</v>
      </c>
      <c r="G13" s="4">
        <v>44900.999305555553</v>
      </c>
      <c r="H13" s="6" t="s">
        <v>10</v>
      </c>
      <c r="I13" s="6" t="s">
        <v>9</v>
      </c>
      <c r="J13" s="5" t="str">
        <f>HYPERLINK(Publicaciones[[#This Row],[Link]], "clic aquí")</f>
        <v>clic aquí</v>
      </c>
    </row>
    <row r="14" spans="1:10" x14ac:dyDescent="0.25">
      <c r="A14" t="s">
        <v>184</v>
      </c>
      <c r="B14" t="s">
        <v>185</v>
      </c>
      <c r="C14" s="6" t="s">
        <v>186</v>
      </c>
      <c r="D14" s="7" t="s">
        <v>187</v>
      </c>
      <c r="E14" s="8" t="s">
        <v>188</v>
      </c>
      <c r="F14" s="3">
        <v>371900.83</v>
      </c>
      <c r="G14" s="4">
        <v>44909.999305555553</v>
      </c>
      <c r="H14" s="6" t="s">
        <v>8</v>
      </c>
      <c r="I14" s="6" t="s">
        <v>12</v>
      </c>
      <c r="J14" s="5" t="str">
        <f>HYPERLINK(Publicaciones[[#This Row],[Link]], "clic aquí")</f>
        <v>clic aquí</v>
      </c>
    </row>
    <row r="15" spans="1:10" ht="30" x14ac:dyDescent="0.25">
      <c r="A15" t="s">
        <v>189</v>
      </c>
      <c r="B15" t="s">
        <v>190</v>
      </c>
      <c r="C15" s="6" t="s">
        <v>191</v>
      </c>
      <c r="D15" s="7" t="s">
        <v>192</v>
      </c>
      <c r="E15" s="8" t="s">
        <v>193</v>
      </c>
      <c r="F15" s="3">
        <v>260381.92</v>
      </c>
      <c r="G15" s="4">
        <v>44911.583333333336</v>
      </c>
      <c r="H15" s="6" t="s">
        <v>10</v>
      </c>
      <c r="I15" s="6" t="s">
        <v>15</v>
      </c>
      <c r="J15" s="5" t="str">
        <f>HYPERLINK(Publicaciones[[#This Row],[Link]], "clic aquí")</f>
        <v>clic aquí</v>
      </c>
    </row>
    <row r="16" spans="1:10" ht="30" x14ac:dyDescent="0.25">
      <c r="A16" t="s">
        <v>194</v>
      </c>
      <c r="B16" t="s">
        <v>195</v>
      </c>
      <c r="C16" s="6" t="s">
        <v>196</v>
      </c>
      <c r="D16" s="7" t="s">
        <v>197</v>
      </c>
      <c r="E16" s="8" t="s">
        <v>198</v>
      </c>
      <c r="F16" s="3">
        <v>1139984.31</v>
      </c>
      <c r="G16" s="4">
        <v>44936.541666666664</v>
      </c>
      <c r="H16" s="6" t="s">
        <v>8</v>
      </c>
      <c r="I16" s="6" t="s">
        <v>14</v>
      </c>
      <c r="J16" s="5" t="str">
        <f>HYPERLINK(Publicaciones[[#This Row],[Link]], "clic aquí")</f>
        <v>clic aquí</v>
      </c>
    </row>
    <row r="17" spans="1:10" ht="45" x14ac:dyDescent="0.25">
      <c r="A17" t="s">
        <v>37</v>
      </c>
      <c r="B17" t="s">
        <v>38</v>
      </c>
      <c r="C17" s="6" t="s">
        <v>39</v>
      </c>
      <c r="D17" s="7" t="s">
        <v>36</v>
      </c>
      <c r="E17" s="8" t="s">
        <v>40</v>
      </c>
      <c r="F17" s="3">
        <v>195000</v>
      </c>
      <c r="G17" s="4">
        <v>44900.583333333336</v>
      </c>
      <c r="H17" s="6" t="s">
        <v>11</v>
      </c>
      <c r="I17" s="6" t="s">
        <v>15</v>
      </c>
      <c r="J17" s="5" t="str">
        <f>HYPERLINK(Publicaciones[[#This Row],[Link]], "clic aquí")</f>
        <v>clic aquí</v>
      </c>
    </row>
    <row r="18" spans="1:10" x14ac:dyDescent="0.25">
      <c r="A18" t="s">
        <v>199</v>
      </c>
      <c r="B18" t="s">
        <v>200</v>
      </c>
      <c r="C18" s="6" t="s">
        <v>201</v>
      </c>
      <c r="D18" s="7" t="s">
        <v>34</v>
      </c>
      <c r="E18" s="8" t="s">
        <v>202</v>
      </c>
      <c r="F18" s="3">
        <v>1200</v>
      </c>
      <c r="G18" s="4">
        <v>44902.999305555553</v>
      </c>
      <c r="H18" s="6" t="s">
        <v>10</v>
      </c>
      <c r="I18" s="6" t="s">
        <v>13</v>
      </c>
      <c r="J18" s="5" t="str">
        <f>HYPERLINK(Publicaciones[[#This Row],[Link]], "clic aquí")</f>
        <v>clic aquí</v>
      </c>
    </row>
    <row r="19" spans="1:10" ht="60" x14ac:dyDescent="0.25">
      <c r="A19" t="s">
        <v>203</v>
      </c>
      <c r="B19" t="s">
        <v>204</v>
      </c>
      <c r="C19" s="6" t="s">
        <v>205</v>
      </c>
      <c r="D19" s="7" t="s">
        <v>206</v>
      </c>
      <c r="E19" s="8" t="s">
        <v>207</v>
      </c>
      <c r="F19" s="3">
        <v>74998.36</v>
      </c>
      <c r="G19" s="4">
        <v>44888.999305555553</v>
      </c>
      <c r="H19" s="6" t="s">
        <v>8</v>
      </c>
      <c r="I19" s="6" t="s">
        <v>14</v>
      </c>
      <c r="J19" s="5" t="str">
        <f>HYPERLINK(Publicaciones[[#This Row],[Link]], "clic aquí")</f>
        <v>clic aquí</v>
      </c>
    </row>
    <row r="20" spans="1:10" ht="30" x14ac:dyDescent="0.25">
      <c r="A20" t="s">
        <v>208</v>
      </c>
      <c r="B20" t="s">
        <v>209</v>
      </c>
      <c r="C20" s="6" t="s">
        <v>210</v>
      </c>
      <c r="D20" s="7" t="s">
        <v>211</v>
      </c>
      <c r="E20" s="8" t="s">
        <v>212</v>
      </c>
      <c r="F20" s="3">
        <v>57520.68</v>
      </c>
      <c r="G20" s="4">
        <v>44896.999305555553</v>
      </c>
      <c r="H20" s="6" t="s">
        <v>11</v>
      </c>
      <c r="I20" s="6" t="s">
        <v>13</v>
      </c>
      <c r="J20" s="5" t="str">
        <f>HYPERLINK(Publicaciones[[#This Row],[Link]], "clic aquí")</f>
        <v>clic aquí</v>
      </c>
    </row>
    <row r="21" spans="1:10" ht="30" x14ac:dyDescent="0.25">
      <c r="A21" t="s">
        <v>213</v>
      </c>
      <c r="B21" t="s">
        <v>214</v>
      </c>
      <c r="C21" s="6" t="s">
        <v>215</v>
      </c>
      <c r="D21" s="7" t="s">
        <v>216</v>
      </c>
      <c r="E21" s="8" t="s">
        <v>217</v>
      </c>
      <c r="F21" s="3">
        <v>173247</v>
      </c>
      <c r="G21" s="4">
        <v>44893.75</v>
      </c>
      <c r="H21" s="6" t="s">
        <v>10</v>
      </c>
      <c r="I21" s="6" t="s">
        <v>15</v>
      </c>
      <c r="J21" s="5" t="str">
        <f>HYPERLINK(Publicaciones[[#This Row],[Link]], "clic aquí")</f>
        <v>clic aquí</v>
      </c>
    </row>
    <row r="22" spans="1:10" ht="30" x14ac:dyDescent="0.25">
      <c r="A22" t="s">
        <v>218</v>
      </c>
      <c r="B22" t="s">
        <v>219</v>
      </c>
      <c r="C22" s="6" t="s">
        <v>220</v>
      </c>
      <c r="D22" s="7" t="s">
        <v>87</v>
      </c>
      <c r="E22" s="8" t="s">
        <v>221</v>
      </c>
      <c r="F22" s="3">
        <v>38504.980000000003</v>
      </c>
      <c r="G22" s="4">
        <v>44897.999305555553</v>
      </c>
      <c r="H22" s="6" t="s">
        <v>11</v>
      </c>
      <c r="I22" s="6" t="s">
        <v>15</v>
      </c>
      <c r="J22" s="5" t="str">
        <f>HYPERLINK(Publicaciones[[#This Row],[Link]], "clic aquí")</f>
        <v>clic aquí</v>
      </c>
    </row>
    <row r="23" spans="1:10" x14ac:dyDescent="0.25">
      <c r="A23" t="s">
        <v>222</v>
      </c>
      <c r="B23" t="s">
        <v>223</v>
      </c>
      <c r="C23" s="6" t="s">
        <v>224</v>
      </c>
      <c r="D23" s="7" t="s">
        <v>155</v>
      </c>
      <c r="E23" s="8" t="s">
        <v>225</v>
      </c>
      <c r="F23" s="3">
        <v>10293</v>
      </c>
      <c r="G23" s="4">
        <v>44886.999305555553</v>
      </c>
      <c r="H23" s="6" t="s">
        <v>11</v>
      </c>
      <c r="I23" s="6" t="s">
        <v>14</v>
      </c>
      <c r="J23" s="5" t="str">
        <f>HYPERLINK(Publicaciones[[#This Row],[Link]], "clic aquí")</f>
        <v>clic aquí</v>
      </c>
    </row>
    <row r="24" spans="1:10" x14ac:dyDescent="0.25">
      <c r="A24" t="s">
        <v>226</v>
      </c>
      <c r="B24" t="s">
        <v>227</v>
      </c>
      <c r="C24" s="6" t="s">
        <v>228</v>
      </c>
      <c r="D24" s="7" t="s">
        <v>121</v>
      </c>
      <c r="E24" s="8" t="s">
        <v>229</v>
      </c>
      <c r="F24" s="3">
        <v>600000</v>
      </c>
      <c r="G24" s="4">
        <v>44896.999305555553</v>
      </c>
      <c r="H24" s="6" t="s">
        <v>19</v>
      </c>
      <c r="I24" s="6" t="s">
        <v>12</v>
      </c>
      <c r="J24" s="5" t="str">
        <f>HYPERLINK(Publicaciones[[#This Row],[Link]], "clic aquí")</f>
        <v>clic aquí</v>
      </c>
    </row>
    <row r="25" spans="1:10" ht="45" x14ac:dyDescent="0.25">
      <c r="A25" t="s">
        <v>230</v>
      </c>
      <c r="B25" t="s">
        <v>231</v>
      </c>
      <c r="C25" s="6" t="s">
        <v>232</v>
      </c>
      <c r="D25" s="7" t="s">
        <v>233</v>
      </c>
      <c r="E25" s="8" t="s">
        <v>234</v>
      </c>
      <c r="F25" s="3">
        <v>18425.88</v>
      </c>
      <c r="G25" s="4">
        <v>44900.503472222219</v>
      </c>
      <c r="H25" s="6" t="s">
        <v>10</v>
      </c>
      <c r="I25" s="6" t="s">
        <v>9</v>
      </c>
      <c r="J25" s="5" t="str">
        <f>HYPERLINK(Publicaciones[[#This Row],[Link]], "clic aquí")</f>
        <v>clic aquí</v>
      </c>
    </row>
    <row r="26" spans="1:10" ht="45" x14ac:dyDescent="0.25">
      <c r="A26" t="s">
        <v>235</v>
      </c>
      <c r="B26" t="s">
        <v>236</v>
      </c>
      <c r="C26" s="6" t="s">
        <v>237</v>
      </c>
      <c r="D26" s="7" t="s">
        <v>238</v>
      </c>
      <c r="E26" s="8" t="s">
        <v>239</v>
      </c>
      <c r="F26" s="3">
        <v>35000</v>
      </c>
      <c r="G26" s="4">
        <v>44902.999305555553</v>
      </c>
      <c r="H26" s="6" t="s">
        <v>10</v>
      </c>
      <c r="I26" s="6" t="s">
        <v>15</v>
      </c>
      <c r="J26" s="5" t="str">
        <f>HYPERLINK(Publicaciones[[#This Row],[Link]], "clic aquí")</f>
        <v>clic aquí</v>
      </c>
    </row>
    <row r="27" spans="1:10" ht="30" x14ac:dyDescent="0.25">
      <c r="A27" t="s">
        <v>240</v>
      </c>
      <c r="B27" t="s">
        <v>241</v>
      </c>
      <c r="C27" s="6" t="s">
        <v>242</v>
      </c>
      <c r="D27" s="7" t="s">
        <v>21</v>
      </c>
      <c r="E27" s="8" t="s">
        <v>243</v>
      </c>
      <c r="F27" s="3">
        <v>26045.88</v>
      </c>
      <c r="G27" s="4">
        <v>44894.999305555553</v>
      </c>
      <c r="H27" s="6" t="s">
        <v>11</v>
      </c>
      <c r="I27" s="6" t="s">
        <v>12</v>
      </c>
      <c r="J27" s="5" t="str">
        <f>HYPERLINK(Publicaciones[[#This Row],[Link]], "clic aquí")</f>
        <v>clic aquí</v>
      </c>
    </row>
    <row r="28" spans="1:10" ht="60" x14ac:dyDescent="0.25">
      <c r="A28" t="s">
        <v>65</v>
      </c>
      <c r="B28" t="s">
        <v>66</v>
      </c>
      <c r="C28" s="6" t="s">
        <v>67</v>
      </c>
      <c r="D28" s="7" t="s">
        <v>68</v>
      </c>
      <c r="E28" s="8" t="s">
        <v>69</v>
      </c>
      <c r="F28" s="3">
        <v>140315.79999999999</v>
      </c>
      <c r="G28" s="4">
        <v>44889.999305555553</v>
      </c>
      <c r="H28" s="6" t="s">
        <v>10</v>
      </c>
      <c r="I28" s="6" t="s">
        <v>15</v>
      </c>
      <c r="J28" s="5" t="str">
        <f>HYPERLINK(Publicaciones[[#This Row],[Link]], "clic aquí")</f>
        <v>clic aquí</v>
      </c>
    </row>
    <row r="29" spans="1:10" ht="75" x14ac:dyDescent="0.25">
      <c r="A29" t="s">
        <v>244</v>
      </c>
      <c r="B29" t="s">
        <v>245</v>
      </c>
      <c r="C29" s="6" t="s">
        <v>246</v>
      </c>
      <c r="D29" s="7" t="s">
        <v>247</v>
      </c>
      <c r="E29" s="8" t="s">
        <v>248</v>
      </c>
      <c r="F29" s="3">
        <v>458543.7</v>
      </c>
      <c r="G29" s="4">
        <v>44897.999305555553</v>
      </c>
      <c r="H29" s="6" t="s">
        <v>10</v>
      </c>
      <c r="I29" s="6" t="s">
        <v>12</v>
      </c>
      <c r="J29" s="5" t="str">
        <f>HYPERLINK(Publicaciones[[#This Row],[Link]], "clic aquí")</f>
        <v>clic aquí</v>
      </c>
    </row>
    <row r="30" spans="1:10" x14ac:dyDescent="0.25">
      <c r="A30" t="s">
        <v>249</v>
      </c>
      <c r="B30" t="s">
        <v>250</v>
      </c>
      <c r="C30" s="6" t="s">
        <v>251</v>
      </c>
      <c r="D30" s="7" t="s">
        <v>122</v>
      </c>
      <c r="E30" s="8" t="s">
        <v>252</v>
      </c>
      <c r="F30" s="3">
        <v>24000</v>
      </c>
      <c r="G30" s="4">
        <v>44897.614583333336</v>
      </c>
      <c r="H30" s="6" t="s">
        <v>10</v>
      </c>
      <c r="I30" s="6" t="s">
        <v>15</v>
      </c>
      <c r="J30" s="5" t="str">
        <f>HYPERLINK(Publicaciones[[#This Row],[Link]], "clic aquí")</f>
        <v>clic aquí</v>
      </c>
    </row>
    <row r="31" spans="1:10" ht="30" x14ac:dyDescent="0.25">
      <c r="A31" t="s">
        <v>253</v>
      </c>
      <c r="B31" t="s">
        <v>254</v>
      </c>
      <c r="C31" s="6" t="s">
        <v>255</v>
      </c>
      <c r="D31" s="7" t="s">
        <v>256</v>
      </c>
      <c r="E31" s="8" t="s">
        <v>257</v>
      </c>
      <c r="F31" s="3">
        <v>483471.07</v>
      </c>
      <c r="G31" s="4">
        <v>44902.791666666664</v>
      </c>
      <c r="H31" s="6" t="s">
        <v>8</v>
      </c>
      <c r="I31" s="6" t="s">
        <v>9</v>
      </c>
      <c r="J31" s="5" t="str">
        <f>HYPERLINK(Publicaciones[[#This Row],[Link]], "clic aquí")</f>
        <v>clic aquí</v>
      </c>
    </row>
    <row r="32" spans="1:10" ht="45" x14ac:dyDescent="0.25">
      <c r="A32" t="s">
        <v>258</v>
      </c>
      <c r="B32" t="s">
        <v>259</v>
      </c>
      <c r="C32" s="6" t="s">
        <v>260</v>
      </c>
      <c r="D32" s="7" t="s">
        <v>261</v>
      </c>
      <c r="E32" s="8" t="s">
        <v>262</v>
      </c>
      <c r="F32" s="3">
        <v>476700</v>
      </c>
      <c r="G32" s="4">
        <v>44900.708333333336</v>
      </c>
      <c r="H32" s="6" t="s">
        <v>11</v>
      </c>
      <c r="I32" s="6" t="s">
        <v>12</v>
      </c>
      <c r="J32" s="5" t="str">
        <f>HYPERLINK(Publicaciones[[#This Row],[Link]], "clic aquí")</f>
        <v>clic aquí</v>
      </c>
    </row>
    <row r="33" spans="1:10" ht="75" x14ac:dyDescent="0.25">
      <c r="A33" t="s">
        <v>263</v>
      </c>
      <c r="B33" t="s">
        <v>264</v>
      </c>
      <c r="C33" s="6" t="s">
        <v>265</v>
      </c>
      <c r="D33" s="7" t="s">
        <v>26</v>
      </c>
      <c r="E33" s="8" t="s">
        <v>266</v>
      </c>
      <c r="F33" s="3">
        <v>47400</v>
      </c>
      <c r="G33" s="4">
        <v>44897.583333333336</v>
      </c>
      <c r="H33" s="6" t="s">
        <v>10</v>
      </c>
      <c r="I33" s="6" t="s">
        <v>15</v>
      </c>
      <c r="J33" s="5" t="str">
        <f>HYPERLINK(Publicaciones[[#This Row],[Link]], "clic aquí")</f>
        <v>clic aquí</v>
      </c>
    </row>
    <row r="34" spans="1:10" ht="30" x14ac:dyDescent="0.25">
      <c r="A34" t="s">
        <v>267</v>
      </c>
      <c r="B34" t="s">
        <v>268</v>
      </c>
      <c r="C34" s="6" t="s">
        <v>269</v>
      </c>
      <c r="D34" s="7" t="s">
        <v>270</v>
      </c>
      <c r="E34" s="8" t="s">
        <v>271</v>
      </c>
      <c r="F34" s="3">
        <v>41379</v>
      </c>
      <c r="G34" s="4">
        <v>44890.541666666664</v>
      </c>
      <c r="H34" s="6" t="s">
        <v>8</v>
      </c>
      <c r="I34" s="6" t="s">
        <v>15</v>
      </c>
      <c r="J34" s="5" t="str">
        <f>HYPERLINK(Publicaciones[[#This Row],[Link]], "clic aquí")</f>
        <v>clic aquí</v>
      </c>
    </row>
    <row r="35" spans="1:10" ht="45" x14ac:dyDescent="0.25">
      <c r="A35" t="s">
        <v>272</v>
      </c>
      <c r="B35" t="s">
        <v>273</v>
      </c>
      <c r="C35" s="6" t="s">
        <v>274</v>
      </c>
      <c r="D35" s="7" t="s">
        <v>21</v>
      </c>
      <c r="E35" s="8" t="s">
        <v>275</v>
      </c>
      <c r="F35" s="3">
        <v>26125.62</v>
      </c>
      <c r="G35" s="4">
        <v>44894.999305555553</v>
      </c>
      <c r="H35" s="6" t="s">
        <v>11</v>
      </c>
      <c r="I35" s="6" t="s">
        <v>9</v>
      </c>
      <c r="J35" s="5" t="str">
        <f>HYPERLINK(Publicaciones[[#This Row],[Link]], "clic aquí")</f>
        <v>clic aquí</v>
      </c>
    </row>
    <row r="36" spans="1:10" ht="30" x14ac:dyDescent="0.25">
      <c r="A36" t="s">
        <v>276</v>
      </c>
      <c r="B36" t="s">
        <v>277</v>
      </c>
      <c r="C36" s="6" t="s">
        <v>278</v>
      </c>
      <c r="D36" s="7" t="s">
        <v>79</v>
      </c>
      <c r="E36" s="8" t="s">
        <v>279</v>
      </c>
      <c r="F36" s="3">
        <v>24000</v>
      </c>
      <c r="G36" s="4">
        <v>44900.583333333336</v>
      </c>
      <c r="H36" s="6" t="s">
        <v>10</v>
      </c>
      <c r="I36" s="6" t="s">
        <v>12</v>
      </c>
      <c r="J36" s="5" t="str">
        <f>HYPERLINK(Publicaciones[[#This Row],[Link]], "clic aquí")</f>
        <v>clic aquí</v>
      </c>
    </row>
    <row r="37" spans="1:10" ht="30" x14ac:dyDescent="0.25">
      <c r="A37" t="s">
        <v>280</v>
      </c>
      <c r="B37" t="s">
        <v>281</v>
      </c>
      <c r="C37" s="6" t="s">
        <v>282</v>
      </c>
      <c r="D37" s="7" t="s">
        <v>87</v>
      </c>
      <c r="E37" s="8" t="s">
        <v>283</v>
      </c>
      <c r="F37" s="3">
        <v>174848.62</v>
      </c>
      <c r="G37" s="4">
        <v>44903.999305555553</v>
      </c>
      <c r="H37" s="6" t="s">
        <v>8</v>
      </c>
      <c r="I37" s="6" t="s">
        <v>15</v>
      </c>
      <c r="J37" s="5" t="str">
        <f>HYPERLINK(Publicaciones[[#This Row],[Link]], "clic aquí")</f>
        <v>clic aquí</v>
      </c>
    </row>
    <row r="38" spans="1:10" ht="30" x14ac:dyDescent="0.25">
      <c r="A38" t="s">
        <v>284</v>
      </c>
      <c r="B38" t="s">
        <v>285</v>
      </c>
      <c r="C38" s="6" t="s">
        <v>286</v>
      </c>
      <c r="D38" s="7" t="s">
        <v>287</v>
      </c>
      <c r="E38" s="8" t="s">
        <v>288</v>
      </c>
      <c r="F38" s="3">
        <v>58265.8</v>
      </c>
      <c r="G38" s="4">
        <v>44888.583333333336</v>
      </c>
      <c r="H38" s="6" t="s">
        <v>11</v>
      </c>
      <c r="I38" s="6" t="s">
        <v>15</v>
      </c>
      <c r="J38" s="5" t="str">
        <f>HYPERLINK(Publicaciones[[#This Row],[Link]], "clic aquí")</f>
        <v>clic aquí</v>
      </c>
    </row>
    <row r="39" spans="1:10" ht="30" x14ac:dyDescent="0.25">
      <c r="A39" t="s">
        <v>89</v>
      </c>
      <c r="B39" t="s">
        <v>90</v>
      </c>
      <c r="C39" s="6" t="s">
        <v>91</v>
      </c>
      <c r="D39" s="7" t="s">
        <v>92</v>
      </c>
      <c r="E39" s="8" t="s">
        <v>93</v>
      </c>
      <c r="F39" s="3">
        <v>196525.14</v>
      </c>
      <c r="G39" s="4">
        <v>44893.583333333336</v>
      </c>
      <c r="H39" s="6" t="s">
        <v>30</v>
      </c>
      <c r="I39" s="6" t="s">
        <v>15</v>
      </c>
      <c r="J39" s="5" t="str">
        <f>HYPERLINK(Publicaciones[[#This Row],[Link]], "clic aquí")</f>
        <v>clic aquí</v>
      </c>
    </row>
    <row r="40" spans="1:10" x14ac:dyDescent="0.25">
      <c r="A40" t="s">
        <v>289</v>
      </c>
      <c r="B40" t="s">
        <v>290</v>
      </c>
      <c r="C40" s="6" t="s">
        <v>291</v>
      </c>
      <c r="D40" s="7" t="s">
        <v>106</v>
      </c>
      <c r="E40" s="8" t="s">
        <v>292</v>
      </c>
      <c r="F40" s="3">
        <v>1829340.33</v>
      </c>
      <c r="G40" s="4">
        <v>44900.999305555553</v>
      </c>
      <c r="H40" s="6" t="s">
        <v>8</v>
      </c>
      <c r="I40" s="6" t="s">
        <v>14</v>
      </c>
      <c r="J40" s="5" t="str">
        <f>HYPERLINK(Publicaciones[[#This Row],[Link]], "clic aquí")</f>
        <v>clic aquí</v>
      </c>
    </row>
    <row r="41" spans="1:10" ht="30" x14ac:dyDescent="0.25">
      <c r="A41" t="s">
        <v>293</v>
      </c>
      <c r="B41" t="s">
        <v>294</v>
      </c>
      <c r="C41" s="6" t="s">
        <v>295</v>
      </c>
      <c r="D41" s="7" t="s">
        <v>29</v>
      </c>
      <c r="E41" s="8" t="s">
        <v>296</v>
      </c>
      <c r="F41" s="3">
        <v>814704</v>
      </c>
      <c r="G41" s="4">
        <v>44917.999305555553</v>
      </c>
      <c r="H41" s="6" t="s">
        <v>10</v>
      </c>
      <c r="I41" s="6" t="s">
        <v>12</v>
      </c>
      <c r="J41" s="5" t="str">
        <f>HYPERLINK(Publicaciones[[#This Row],[Link]], "clic aquí")</f>
        <v>clic aquí</v>
      </c>
    </row>
    <row r="42" spans="1:10" ht="60" x14ac:dyDescent="0.25">
      <c r="A42" t="s">
        <v>297</v>
      </c>
      <c r="B42" t="s">
        <v>298</v>
      </c>
      <c r="C42" s="6" t="s">
        <v>299</v>
      </c>
      <c r="D42" s="7" t="s">
        <v>300</v>
      </c>
      <c r="E42" s="8" t="s">
        <v>301</v>
      </c>
      <c r="F42" s="3">
        <v>75000</v>
      </c>
      <c r="G42" s="4">
        <v>44902.708333333336</v>
      </c>
      <c r="H42" s="6" t="s">
        <v>11</v>
      </c>
      <c r="I42" s="6" t="s">
        <v>12</v>
      </c>
      <c r="J42" s="5" t="str">
        <f>HYPERLINK(Publicaciones[[#This Row],[Link]], "clic aquí")</f>
        <v>clic aquí</v>
      </c>
    </row>
    <row r="43" spans="1:10" ht="30" x14ac:dyDescent="0.25">
      <c r="A43" t="s">
        <v>302</v>
      </c>
      <c r="B43" t="s">
        <v>303</v>
      </c>
      <c r="C43" s="6" t="s">
        <v>304</v>
      </c>
      <c r="D43" s="7" t="s">
        <v>29</v>
      </c>
      <c r="E43" s="8" t="s">
        <v>305</v>
      </c>
      <c r="F43" s="3">
        <v>58000</v>
      </c>
      <c r="G43" s="4">
        <v>44900.999305555553</v>
      </c>
      <c r="H43" s="6" t="s">
        <v>10</v>
      </c>
      <c r="I43" s="6" t="s">
        <v>12</v>
      </c>
      <c r="J43" s="5" t="str">
        <f>HYPERLINK(Publicaciones[[#This Row],[Link]], "clic aquí")</f>
        <v>clic aquí</v>
      </c>
    </row>
    <row r="44" spans="1:10" ht="30" x14ac:dyDescent="0.25">
      <c r="A44" t="s">
        <v>306</v>
      </c>
      <c r="B44" t="s">
        <v>307</v>
      </c>
      <c r="C44" s="6" t="s">
        <v>308</v>
      </c>
      <c r="D44" s="7" t="s">
        <v>309</v>
      </c>
      <c r="E44" s="8" t="s">
        <v>310</v>
      </c>
      <c r="F44" s="3">
        <v>17000</v>
      </c>
      <c r="G44" s="4">
        <v>44896.791666666664</v>
      </c>
      <c r="H44" s="6" t="s">
        <v>10</v>
      </c>
      <c r="I44" s="6" t="s">
        <v>12</v>
      </c>
      <c r="J44" s="5" t="str">
        <f>HYPERLINK(Publicaciones[[#This Row],[Link]], "clic aquí")</f>
        <v>clic aquí</v>
      </c>
    </row>
    <row r="45" spans="1:10" ht="30" x14ac:dyDescent="0.25">
      <c r="A45" t="s">
        <v>311</v>
      </c>
      <c r="B45" t="s">
        <v>312</v>
      </c>
      <c r="C45" s="6" t="s">
        <v>313</v>
      </c>
      <c r="D45" s="7" t="s">
        <v>314</v>
      </c>
      <c r="E45" s="8" t="s">
        <v>315</v>
      </c>
      <c r="F45" s="3">
        <v>438481.27</v>
      </c>
      <c r="G45" s="4">
        <v>44909.583333333336</v>
      </c>
      <c r="H45" s="6" t="s">
        <v>11</v>
      </c>
      <c r="I45" s="6" t="s">
        <v>13</v>
      </c>
      <c r="J45" s="5" t="str">
        <f>HYPERLINK(Publicaciones[[#This Row],[Link]], "clic aquí")</f>
        <v>clic aquí</v>
      </c>
    </row>
    <row r="46" spans="1:10" x14ac:dyDescent="0.25">
      <c r="A46" t="s">
        <v>316</v>
      </c>
      <c r="B46" t="s">
        <v>317</v>
      </c>
      <c r="C46" s="6" t="s">
        <v>318</v>
      </c>
      <c r="D46" s="7" t="s">
        <v>124</v>
      </c>
      <c r="E46" s="8" t="s">
        <v>319</v>
      </c>
      <c r="F46" s="3">
        <v>446331</v>
      </c>
      <c r="G46" s="4">
        <v>44896.999305555553</v>
      </c>
      <c r="H46" s="6" t="s">
        <v>8</v>
      </c>
      <c r="I46" s="6" t="s">
        <v>14</v>
      </c>
      <c r="J46" s="5" t="str">
        <f>HYPERLINK(Publicaciones[[#This Row],[Link]], "clic aquí")</f>
        <v>clic aquí</v>
      </c>
    </row>
    <row r="47" spans="1:10" x14ac:dyDescent="0.25">
      <c r="A47" t="s">
        <v>320</v>
      </c>
      <c r="B47" t="s">
        <v>321</v>
      </c>
      <c r="C47" s="6" t="s">
        <v>322</v>
      </c>
      <c r="D47" s="7" t="s">
        <v>323</v>
      </c>
      <c r="E47" s="8" t="s">
        <v>324</v>
      </c>
      <c r="F47" s="3">
        <v>200590.32</v>
      </c>
      <c r="G47" s="4">
        <v>44896.625</v>
      </c>
      <c r="H47" s="6" t="s">
        <v>8</v>
      </c>
      <c r="I47" s="6" t="s">
        <v>15</v>
      </c>
      <c r="J47" s="5" t="str">
        <f>HYPERLINK(Publicaciones[[#This Row],[Link]], "clic aquí")</f>
        <v>clic aquí</v>
      </c>
    </row>
    <row r="48" spans="1:10" ht="45" x14ac:dyDescent="0.25">
      <c r="A48" t="s">
        <v>325</v>
      </c>
      <c r="B48" t="s">
        <v>326</v>
      </c>
      <c r="C48" s="6" t="s">
        <v>327</v>
      </c>
      <c r="D48" s="7" t="s">
        <v>328</v>
      </c>
      <c r="E48" s="8" t="s">
        <v>329</v>
      </c>
      <c r="F48" s="3">
        <v>1490887.96</v>
      </c>
      <c r="G48" s="4">
        <v>44886.583333333336</v>
      </c>
      <c r="H48" s="6" t="s">
        <v>10</v>
      </c>
      <c r="I48" s="6" t="s">
        <v>15</v>
      </c>
      <c r="J48" s="5" t="str">
        <f>HYPERLINK(Publicaciones[[#This Row],[Link]], "clic aquí")</f>
        <v>clic aquí</v>
      </c>
    </row>
    <row r="49" spans="1:10" ht="30" x14ac:dyDescent="0.25">
      <c r="A49" t="s">
        <v>330</v>
      </c>
      <c r="B49" t="s">
        <v>331</v>
      </c>
      <c r="C49" s="6" t="s">
        <v>332</v>
      </c>
      <c r="D49" s="7" t="s">
        <v>27</v>
      </c>
      <c r="E49" s="8" t="s">
        <v>333</v>
      </c>
      <c r="F49" s="3">
        <v>27602.57</v>
      </c>
      <c r="G49" s="4">
        <v>44902.583333333336</v>
      </c>
      <c r="H49" s="6" t="s">
        <v>11</v>
      </c>
      <c r="I49" s="6" t="s">
        <v>15</v>
      </c>
      <c r="J49" s="5" t="str">
        <f>HYPERLINK(Publicaciones[[#This Row],[Link]], "clic aquí")</f>
        <v>clic aquí</v>
      </c>
    </row>
    <row r="50" spans="1:10" ht="30" x14ac:dyDescent="0.25">
      <c r="A50" t="s">
        <v>334</v>
      </c>
      <c r="B50" t="s">
        <v>335</v>
      </c>
      <c r="C50" s="6" t="s">
        <v>336</v>
      </c>
      <c r="D50" s="7" t="s">
        <v>64</v>
      </c>
      <c r="E50" s="8" t="s">
        <v>337</v>
      </c>
      <c r="F50" s="3">
        <v>120430.31</v>
      </c>
      <c r="G50" s="4">
        <v>44907.583333333336</v>
      </c>
      <c r="H50" s="6" t="s">
        <v>8</v>
      </c>
      <c r="I50" s="6" t="s">
        <v>12</v>
      </c>
      <c r="J50" s="5" t="str">
        <f>HYPERLINK(Publicaciones[[#This Row],[Link]], "clic aquí")</f>
        <v>clic aquí</v>
      </c>
    </row>
    <row r="51" spans="1:10" ht="60" x14ac:dyDescent="0.25">
      <c r="A51" t="s">
        <v>338</v>
      </c>
      <c r="B51" t="s">
        <v>339</v>
      </c>
      <c r="C51" s="6" t="s">
        <v>340</v>
      </c>
      <c r="D51" s="7" t="s">
        <v>33</v>
      </c>
      <c r="E51" s="8" t="s">
        <v>341</v>
      </c>
      <c r="F51" s="3">
        <v>117714.98</v>
      </c>
      <c r="G51" s="4">
        <v>44896.999305555553</v>
      </c>
      <c r="H51" s="6" t="s">
        <v>10</v>
      </c>
      <c r="I51" s="6" t="s">
        <v>14</v>
      </c>
      <c r="J51" s="5" t="str">
        <f>HYPERLINK(Publicaciones[[#This Row],[Link]], "clic aquí")</f>
        <v>clic aquí</v>
      </c>
    </row>
    <row r="52" spans="1:10" ht="75" x14ac:dyDescent="0.25">
      <c r="A52" t="s">
        <v>342</v>
      </c>
      <c r="B52" t="s">
        <v>343</v>
      </c>
      <c r="C52" s="6" t="s">
        <v>344</v>
      </c>
      <c r="D52" s="7" t="s">
        <v>345</v>
      </c>
      <c r="E52" s="8" t="s">
        <v>346</v>
      </c>
      <c r="F52" s="3">
        <v>758780.46</v>
      </c>
      <c r="G52" s="4">
        <v>44887.999305555553</v>
      </c>
      <c r="H52" s="6" t="s">
        <v>8</v>
      </c>
      <c r="I52" s="6" t="s">
        <v>9</v>
      </c>
      <c r="J52" s="5" t="str">
        <f>HYPERLINK(Publicaciones[[#This Row],[Link]], "clic aquí")</f>
        <v>clic aquí</v>
      </c>
    </row>
    <row r="53" spans="1:10" ht="30" x14ac:dyDescent="0.25">
      <c r="A53" t="s">
        <v>347</v>
      </c>
      <c r="B53" t="s">
        <v>348</v>
      </c>
      <c r="C53" s="6" t="s">
        <v>349</v>
      </c>
      <c r="D53" s="7" t="s">
        <v>20</v>
      </c>
      <c r="E53" s="8" t="s">
        <v>350</v>
      </c>
      <c r="F53" s="3">
        <v>655244.18999999994</v>
      </c>
      <c r="G53" s="4">
        <v>44904.791666666664</v>
      </c>
      <c r="H53" s="6" t="s">
        <v>8</v>
      </c>
      <c r="I53" s="6" t="s">
        <v>9</v>
      </c>
      <c r="J53" s="5" t="str">
        <f>HYPERLINK(Publicaciones[[#This Row],[Link]], "clic aquí")</f>
        <v>clic aquí</v>
      </c>
    </row>
    <row r="54" spans="1:10" ht="75" x14ac:dyDescent="0.25">
      <c r="A54" t="s">
        <v>351</v>
      </c>
      <c r="B54" t="s">
        <v>352</v>
      </c>
      <c r="C54" s="6" t="s">
        <v>353</v>
      </c>
      <c r="D54" s="7" t="s">
        <v>27</v>
      </c>
      <c r="E54" s="8" t="s">
        <v>354</v>
      </c>
      <c r="F54" s="3">
        <v>60000</v>
      </c>
      <c r="G54" s="4">
        <v>44895.999305555553</v>
      </c>
      <c r="H54" s="6" t="s">
        <v>10</v>
      </c>
      <c r="I54" s="6" t="s">
        <v>15</v>
      </c>
      <c r="J54" s="5" t="str">
        <f>HYPERLINK(Publicaciones[[#This Row],[Link]], "clic aquí")</f>
        <v>clic aquí</v>
      </c>
    </row>
    <row r="55" spans="1:10" ht="60" x14ac:dyDescent="0.25">
      <c r="A55" t="s">
        <v>355</v>
      </c>
      <c r="B55" t="s">
        <v>356</v>
      </c>
      <c r="C55" s="6" t="s">
        <v>357</v>
      </c>
      <c r="D55" s="7" t="s">
        <v>358</v>
      </c>
      <c r="E55" s="8" t="s">
        <v>359</v>
      </c>
      <c r="F55" s="3">
        <v>225236.28</v>
      </c>
      <c r="G55" s="4">
        <v>44902.999305555553</v>
      </c>
      <c r="H55" s="6" t="s">
        <v>8</v>
      </c>
      <c r="I55" s="6" t="s">
        <v>13</v>
      </c>
      <c r="J55" s="5" t="str">
        <f>HYPERLINK(Publicaciones[[#This Row],[Link]], "clic aquí")</f>
        <v>clic aquí</v>
      </c>
    </row>
    <row r="56" spans="1:10" ht="30" x14ac:dyDescent="0.25">
      <c r="A56" t="s">
        <v>360</v>
      </c>
      <c r="B56" t="s">
        <v>361</v>
      </c>
      <c r="C56" s="6" t="s">
        <v>362</v>
      </c>
      <c r="D56" s="7" t="s">
        <v>187</v>
      </c>
      <c r="E56" s="8" t="s">
        <v>363</v>
      </c>
      <c r="F56" s="3">
        <v>20934</v>
      </c>
      <c r="G56" s="4">
        <v>44900.999305555553</v>
      </c>
      <c r="H56" s="6" t="s">
        <v>10</v>
      </c>
      <c r="I56" s="6" t="s">
        <v>12</v>
      </c>
      <c r="J56" s="5" t="str">
        <f>HYPERLINK(Publicaciones[[#This Row],[Link]], "clic aquí")</f>
        <v>clic aquí</v>
      </c>
    </row>
    <row r="57" spans="1:10" ht="45" x14ac:dyDescent="0.25">
      <c r="A57" t="s">
        <v>94</v>
      </c>
      <c r="B57" t="s">
        <v>95</v>
      </c>
      <c r="C57" s="6" t="s">
        <v>96</v>
      </c>
      <c r="D57" s="7" t="s">
        <v>97</v>
      </c>
      <c r="E57" s="8" t="s">
        <v>98</v>
      </c>
      <c r="F57" s="3">
        <v>79920</v>
      </c>
      <c r="G57" s="4">
        <v>44888.583333333336</v>
      </c>
      <c r="H57" s="6" t="s">
        <v>8</v>
      </c>
      <c r="I57" s="6" t="s">
        <v>12</v>
      </c>
      <c r="J57" s="5" t="str">
        <f>HYPERLINK(Publicaciones[[#This Row],[Link]], "clic aquí")</f>
        <v>clic aquí</v>
      </c>
    </row>
    <row r="58" spans="1:10" ht="45" x14ac:dyDescent="0.25">
      <c r="A58" t="s">
        <v>364</v>
      </c>
      <c r="B58" t="s">
        <v>365</v>
      </c>
      <c r="C58" s="6" t="s">
        <v>366</v>
      </c>
      <c r="D58" s="7" t="s">
        <v>123</v>
      </c>
      <c r="E58" s="8" t="s">
        <v>367</v>
      </c>
      <c r="F58" s="3">
        <v>15054</v>
      </c>
      <c r="G58" s="4">
        <v>44902.999305555553</v>
      </c>
      <c r="H58" s="6" t="s">
        <v>18</v>
      </c>
      <c r="I58" s="6" t="s">
        <v>14</v>
      </c>
      <c r="J58" s="5" t="str">
        <f>HYPERLINK(Publicaciones[[#This Row],[Link]], "clic aquí")</f>
        <v>clic aquí</v>
      </c>
    </row>
    <row r="59" spans="1:10" ht="30" x14ac:dyDescent="0.25">
      <c r="A59" t="s">
        <v>99</v>
      </c>
      <c r="B59" t="s">
        <v>100</v>
      </c>
      <c r="C59" s="6" t="s">
        <v>101</v>
      </c>
      <c r="D59" s="7" t="s">
        <v>20</v>
      </c>
      <c r="E59" s="8" t="s">
        <v>102</v>
      </c>
      <c r="F59" s="3">
        <v>49586.46</v>
      </c>
      <c r="G59" s="4">
        <v>44887.791666666664</v>
      </c>
      <c r="H59" s="6" t="s">
        <v>8</v>
      </c>
      <c r="I59" s="6" t="s">
        <v>9</v>
      </c>
      <c r="J59" s="5" t="str">
        <f>HYPERLINK(Publicaciones[[#This Row],[Link]], "clic aquí")</f>
        <v>clic aquí</v>
      </c>
    </row>
    <row r="60" spans="1:10" ht="30" x14ac:dyDescent="0.25">
      <c r="A60" t="s">
        <v>368</v>
      </c>
      <c r="B60" t="s">
        <v>369</v>
      </c>
      <c r="C60" s="6" t="s">
        <v>370</v>
      </c>
      <c r="D60" s="7" t="s">
        <v>135</v>
      </c>
      <c r="E60" s="8" t="s">
        <v>371</v>
      </c>
      <c r="F60" s="3">
        <v>3600</v>
      </c>
      <c r="G60" s="4">
        <v>44907.999305555553</v>
      </c>
      <c r="H60" s="6" t="s">
        <v>30</v>
      </c>
      <c r="I60" s="6" t="s">
        <v>14</v>
      </c>
      <c r="J60" s="5" t="str">
        <f>HYPERLINK(Publicaciones[[#This Row],[Link]], "clic aquí")</f>
        <v>clic aquí</v>
      </c>
    </row>
    <row r="61" spans="1:10" x14ac:dyDescent="0.25">
      <c r="A61" t="s">
        <v>372</v>
      </c>
      <c r="B61" t="s">
        <v>373</v>
      </c>
      <c r="C61" s="6" t="s">
        <v>374</v>
      </c>
      <c r="D61" s="7" t="s">
        <v>375</v>
      </c>
      <c r="E61" s="8" t="s">
        <v>376</v>
      </c>
      <c r="F61" s="3">
        <v>885500.72</v>
      </c>
      <c r="G61" s="4">
        <v>44900.791666666664</v>
      </c>
      <c r="H61" s="6" t="s">
        <v>8</v>
      </c>
      <c r="I61" s="6" t="s">
        <v>15</v>
      </c>
      <c r="J61" s="5" t="str">
        <f>HYPERLINK(Publicaciones[[#This Row],[Link]], "clic aquí")</f>
        <v>clic aquí</v>
      </c>
    </row>
    <row r="62" spans="1:10" x14ac:dyDescent="0.25">
      <c r="A62" t="s">
        <v>377</v>
      </c>
      <c r="B62" t="s">
        <v>378</v>
      </c>
      <c r="C62" s="6" t="s">
        <v>379</v>
      </c>
      <c r="D62" s="7" t="s">
        <v>187</v>
      </c>
      <c r="E62" s="8" t="s">
        <v>380</v>
      </c>
      <c r="F62" s="3">
        <v>23323.55</v>
      </c>
      <c r="G62" s="4">
        <v>44893.999305555553</v>
      </c>
      <c r="H62" s="6" t="s">
        <v>11</v>
      </c>
      <c r="I62" s="6" t="s">
        <v>12</v>
      </c>
      <c r="J62" s="5" t="str">
        <f>HYPERLINK(Publicaciones[[#This Row],[Link]], "clic aquí")</f>
        <v>clic aquí</v>
      </c>
    </row>
    <row r="63" spans="1:10" ht="45" x14ac:dyDescent="0.25">
      <c r="A63" t="s">
        <v>381</v>
      </c>
      <c r="B63" t="s">
        <v>382</v>
      </c>
      <c r="C63" s="6" t="s">
        <v>383</v>
      </c>
      <c r="D63" s="7" t="s">
        <v>384</v>
      </c>
      <c r="E63" s="8" t="s">
        <v>385</v>
      </c>
      <c r="F63" s="3">
        <v>0</v>
      </c>
      <c r="G63" s="4">
        <v>44907.999305555553</v>
      </c>
      <c r="H63" s="6" t="s">
        <v>19</v>
      </c>
      <c r="I63" s="6" t="s">
        <v>14</v>
      </c>
      <c r="J63" s="5" t="str">
        <f>HYPERLINK(Publicaciones[[#This Row],[Link]], "clic aquí")</f>
        <v>clic aquí</v>
      </c>
    </row>
    <row r="64" spans="1:10" ht="30" x14ac:dyDescent="0.25">
      <c r="A64" t="s">
        <v>386</v>
      </c>
      <c r="B64" t="s">
        <v>387</v>
      </c>
      <c r="C64" s="6" t="s">
        <v>388</v>
      </c>
      <c r="D64" s="7" t="s">
        <v>77</v>
      </c>
      <c r="E64" s="8" t="s">
        <v>81</v>
      </c>
      <c r="F64" s="3">
        <v>35341.86</v>
      </c>
      <c r="G64" s="4">
        <v>44901.999305555553</v>
      </c>
      <c r="H64" s="6" t="s">
        <v>10</v>
      </c>
      <c r="I64" s="6" t="s">
        <v>14</v>
      </c>
      <c r="J64" s="5" t="str">
        <f>HYPERLINK(Publicaciones[[#This Row],[Link]], "clic aquí")</f>
        <v>clic aquí</v>
      </c>
    </row>
    <row r="65" spans="1:10" ht="45" x14ac:dyDescent="0.25">
      <c r="A65" t="s">
        <v>389</v>
      </c>
      <c r="B65" t="s">
        <v>390</v>
      </c>
      <c r="C65" s="6" t="s">
        <v>391</v>
      </c>
      <c r="D65" s="7" t="s">
        <v>54</v>
      </c>
      <c r="E65" s="8" t="s">
        <v>392</v>
      </c>
      <c r="F65" s="3">
        <v>91997.98</v>
      </c>
      <c r="G65" s="4">
        <v>44889.999305555553</v>
      </c>
      <c r="H65" s="6" t="s">
        <v>8</v>
      </c>
      <c r="I65" s="6" t="s">
        <v>14</v>
      </c>
      <c r="J65" s="5" t="str">
        <f>HYPERLINK(Publicaciones[[#This Row],[Link]], "clic aquí")</f>
        <v>clic aquí</v>
      </c>
    </row>
    <row r="66" spans="1:10" ht="30" x14ac:dyDescent="0.25">
      <c r="A66" t="s">
        <v>393</v>
      </c>
      <c r="B66" t="s">
        <v>394</v>
      </c>
      <c r="C66" s="6" t="s">
        <v>395</v>
      </c>
      <c r="D66" s="7" t="s">
        <v>28</v>
      </c>
      <c r="E66" s="8" t="s">
        <v>396</v>
      </c>
      <c r="F66" s="3">
        <v>74406.740000000005</v>
      </c>
      <c r="G66" s="4">
        <v>44894.583333333336</v>
      </c>
      <c r="H66" s="6" t="s">
        <v>8</v>
      </c>
      <c r="I66" s="6" t="s">
        <v>15</v>
      </c>
      <c r="J66" s="5" t="str">
        <f>HYPERLINK(Publicaciones[[#This Row],[Link]], "clic aquí")</f>
        <v>clic aquí</v>
      </c>
    </row>
    <row r="67" spans="1:10" ht="30" x14ac:dyDescent="0.25">
      <c r="A67" t="s">
        <v>397</v>
      </c>
      <c r="B67" t="s">
        <v>398</v>
      </c>
      <c r="C67" s="6" t="s">
        <v>399</v>
      </c>
      <c r="D67" s="7" t="s">
        <v>400</v>
      </c>
      <c r="E67" s="8" t="s">
        <v>401</v>
      </c>
      <c r="F67" s="3">
        <v>38400</v>
      </c>
      <c r="G67" s="4">
        <v>44899.999305555553</v>
      </c>
      <c r="H67" s="6" t="s">
        <v>18</v>
      </c>
      <c r="I67" s="6" t="s">
        <v>15</v>
      </c>
      <c r="J67" s="5" t="str">
        <f>HYPERLINK(Publicaciones[[#This Row],[Link]], "clic aquí")</f>
        <v>clic aquí</v>
      </c>
    </row>
    <row r="68" spans="1:10" ht="75" x14ac:dyDescent="0.25">
      <c r="A68" t="s">
        <v>402</v>
      </c>
      <c r="B68" t="s">
        <v>403</v>
      </c>
      <c r="C68" s="6" t="s">
        <v>404</v>
      </c>
      <c r="D68" s="7" t="s">
        <v>21</v>
      </c>
      <c r="E68" s="8" t="s">
        <v>405</v>
      </c>
      <c r="F68" s="3">
        <v>226660</v>
      </c>
      <c r="G68" s="4">
        <v>44900.625</v>
      </c>
      <c r="H68" s="6" t="s">
        <v>8</v>
      </c>
      <c r="I68" s="6" t="s">
        <v>15</v>
      </c>
      <c r="J68" s="5" t="str">
        <f>HYPERLINK(Publicaciones[[#This Row],[Link]], "clic aquí")</f>
        <v>clic aquí</v>
      </c>
    </row>
    <row r="69" spans="1:10" ht="60" x14ac:dyDescent="0.25">
      <c r="A69" t="s">
        <v>406</v>
      </c>
      <c r="B69" t="s">
        <v>407</v>
      </c>
      <c r="C69" s="6" t="s">
        <v>408</v>
      </c>
      <c r="D69" s="7" t="s">
        <v>197</v>
      </c>
      <c r="E69" s="8" t="s">
        <v>409</v>
      </c>
      <c r="F69" s="3">
        <v>784304.12</v>
      </c>
      <c r="G69" s="4">
        <v>44909.416666666664</v>
      </c>
      <c r="H69" s="6" t="s">
        <v>8</v>
      </c>
      <c r="I69" s="6" t="s">
        <v>15</v>
      </c>
      <c r="J69" s="5" t="str">
        <f>HYPERLINK(Publicaciones[[#This Row],[Link]], "clic aquí")</f>
        <v>clic aquí</v>
      </c>
    </row>
    <row r="70" spans="1:10" ht="30" x14ac:dyDescent="0.25">
      <c r="A70" t="s">
        <v>103</v>
      </c>
      <c r="B70" t="s">
        <v>104</v>
      </c>
      <c r="C70" s="6" t="s">
        <v>105</v>
      </c>
      <c r="D70" s="7" t="s">
        <v>106</v>
      </c>
      <c r="E70" s="8" t="s">
        <v>107</v>
      </c>
      <c r="F70" s="3">
        <v>757000</v>
      </c>
      <c r="G70" s="4">
        <v>44887.999305555553</v>
      </c>
      <c r="H70" s="6" t="s">
        <v>8</v>
      </c>
      <c r="I70" s="6" t="s">
        <v>14</v>
      </c>
      <c r="J70" s="5" t="str">
        <f>HYPERLINK(Publicaciones[[#This Row],[Link]], "clic aquí")</f>
        <v>clic aquí</v>
      </c>
    </row>
    <row r="71" spans="1:10" ht="30" x14ac:dyDescent="0.25">
      <c r="A71" t="s">
        <v>108</v>
      </c>
      <c r="B71" t="s">
        <v>109</v>
      </c>
      <c r="C71" s="6" t="s">
        <v>110</v>
      </c>
      <c r="D71" s="7" t="s">
        <v>31</v>
      </c>
      <c r="E71" s="8" t="s">
        <v>111</v>
      </c>
      <c r="F71" s="3">
        <v>174042.17</v>
      </c>
      <c r="G71" s="4">
        <v>44894.993055555555</v>
      </c>
      <c r="H71" s="6" t="s">
        <v>8</v>
      </c>
      <c r="I71" s="6" t="s">
        <v>12</v>
      </c>
      <c r="J71" s="5" t="str">
        <f>HYPERLINK(Publicaciones[[#This Row],[Link]], "clic aquí")</f>
        <v>clic aquí</v>
      </c>
    </row>
    <row r="72" spans="1:10" ht="30" x14ac:dyDescent="0.25">
      <c r="A72" t="s">
        <v>410</v>
      </c>
      <c r="B72" t="s">
        <v>411</v>
      </c>
      <c r="C72" s="6" t="s">
        <v>412</v>
      </c>
      <c r="D72" s="7" t="s">
        <v>413</v>
      </c>
      <c r="E72" s="8" t="s">
        <v>414</v>
      </c>
      <c r="F72" s="3">
        <v>19384.919999999998</v>
      </c>
      <c r="G72" s="4">
        <v>44893.583333333336</v>
      </c>
      <c r="H72" s="6" t="s">
        <v>10</v>
      </c>
      <c r="I72" s="6" t="s">
        <v>15</v>
      </c>
      <c r="J72" s="5" t="str">
        <f>HYPERLINK(Publicaciones[[#This Row],[Link]], "clic aquí")</f>
        <v>clic aquí</v>
      </c>
    </row>
    <row r="73" spans="1:10" x14ac:dyDescent="0.25">
      <c r="A73" t="s">
        <v>415</v>
      </c>
      <c r="B73" t="s">
        <v>416</v>
      </c>
      <c r="C73" s="6" t="s">
        <v>417</v>
      </c>
      <c r="D73" s="7" t="s">
        <v>418</v>
      </c>
      <c r="E73" s="8" t="s">
        <v>419</v>
      </c>
      <c r="F73" s="3">
        <v>58171.78</v>
      </c>
      <c r="G73" s="4">
        <v>44895.416666666664</v>
      </c>
      <c r="H73" s="6" t="s">
        <v>8</v>
      </c>
      <c r="I73" s="6" t="s">
        <v>15</v>
      </c>
      <c r="J73" s="5" t="str">
        <f>HYPERLINK(Publicaciones[[#This Row],[Link]], "clic aquí")</f>
        <v>clic aquí</v>
      </c>
    </row>
    <row r="74" spans="1:10" ht="30" x14ac:dyDescent="0.25">
      <c r="A74" t="s">
        <v>420</v>
      </c>
      <c r="B74" t="s">
        <v>421</v>
      </c>
      <c r="C74" s="6" t="s">
        <v>422</v>
      </c>
      <c r="D74" s="7" t="s">
        <v>187</v>
      </c>
      <c r="E74" s="8" t="s">
        <v>423</v>
      </c>
      <c r="F74" s="3">
        <v>12960</v>
      </c>
      <c r="G74" s="4">
        <v>44900.999305555553</v>
      </c>
      <c r="H74" s="6" t="s">
        <v>10</v>
      </c>
      <c r="I74" s="6" t="s">
        <v>12</v>
      </c>
      <c r="J74" s="5" t="str">
        <f>HYPERLINK(Publicaciones[[#This Row],[Link]], "clic aquí")</f>
        <v>clic aquí</v>
      </c>
    </row>
    <row r="75" spans="1:10" ht="30" x14ac:dyDescent="0.25">
      <c r="A75" t="s">
        <v>424</v>
      </c>
      <c r="B75" t="s">
        <v>425</v>
      </c>
      <c r="C75" s="6" t="s">
        <v>426</v>
      </c>
      <c r="D75" s="7" t="s">
        <v>309</v>
      </c>
      <c r="E75" s="8" t="s">
        <v>427</v>
      </c>
      <c r="F75" s="3">
        <v>131253.89000000001</v>
      </c>
      <c r="G75" s="4">
        <v>44895.791666666664</v>
      </c>
      <c r="H75" s="6" t="s">
        <v>10</v>
      </c>
      <c r="I75" s="6" t="s">
        <v>12</v>
      </c>
      <c r="J75" s="5" t="str">
        <f>HYPERLINK(Publicaciones[[#This Row],[Link]], "clic aquí")</f>
        <v>clic aquí</v>
      </c>
    </row>
    <row r="76" spans="1:10" ht="45" x14ac:dyDescent="0.25">
      <c r="A76" t="s">
        <v>428</v>
      </c>
      <c r="B76" t="s">
        <v>429</v>
      </c>
      <c r="C76" s="6" t="s">
        <v>430</v>
      </c>
      <c r="D76" s="7" t="s">
        <v>25</v>
      </c>
      <c r="E76" s="8" t="s">
        <v>431</v>
      </c>
      <c r="F76" s="3">
        <v>31000</v>
      </c>
      <c r="G76" s="4">
        <v>44900.999305555553</v>
      </c>
      <c r="H76" s="6" t="s">
        <v>11</v>
      </c>
      <c r="I76" s="6" t="s">
        <v>14</v>
      </c>
      <c r="J76" s="5" t="str">
        <f>HYPERLINK(Publicaciones[[#This Row],[Link]], "clic aquí")</f>
        <v>clic aquí</v>
      </c>
    </row>
    <row r="77" spans="1:10" ht="30" x14ac:dyDescent="0.25">
      <c r="A77" t="s">
        <v>432</v>
      </c>
      <c r="B77" t="s">
        <v>433</v>
      </c>
      <c r="C77" s="6" t="s">
        <v>434</v>
      </c>
      <c r="D77" s="7" t="s">
        <v>187</v>
      </c>
      <c r="E77" s="8" t="s">
        <v>435</v>
      </c>
      <c r="F77" s="3">
        <v>0</v>
      </c>
      <c r="G77" s="4">
        <v>44897.999305555553</v>
      </c>
      <c r="H77" s="6" t="s">
        <v>19</v>
      </c>
      <c r="I77" s="6" t="s">
        <v>12</v>
      </c>
      <c r="J77" s="5" t="str">
        <f>HYPERLINK(Publicaciones[[#This Row],[Link]], "clic aquí")</f>
        <v>clic aquí</v>
      </c>
    </row>
    <row r="78" spans="1:10" ht="30" x14ac:dyDescent="0.25">
      <c r="A78" t="s">
        <v>436</v>
      </c>
      <c r="B78" t="s">
        <v>437</v>
      </c>
      <c r="C78" s="6" t="s">
        <v>438</v>
      </c>
      <c r="D78" s="7" t="s">
        <v>439</v>
      </c>
      <c r="E78" s="8" t="s">
        <v>440</v>
      </c>
      <c r="F78" s="3">
        <v>184000</v>
      </c>
      <c r="G78" s="4">
        <v>44911.625</v>
      </c>
      <c r="H78" s="6" t="s">
        <v>10</v>
      </c>
      <c r="I78" s="6" t="s">
        <v>9</v>
      </c>
      <c r="J78" s="5" t="str">
        <f>HYPERLINK(Publicaciones[[#This Row],[Link]], "clic aquí")</f>
        <v>clic aquí</v>
      </c>
    </row>
    <row r="79" spans="1:10" ht="30" x14ac:dyDescent="0.25">
      <c r="A79" t="s">
        <v>441</v>
      </c>
      <c r="B79" t="s">
        <v>442</v>
      </c>
      <c r="C79" s="6" t="s">
        <v>443</v>
      </c>
      <c r="D79" s="7" t="s">
        <v>444</v>
      </c>
      <c r="E79" s="8" t="s">
        <v>445</v>
      </c>
      <c r="F79" s="3">
        <v>99790.23</v>
      </c>
      <c r="G79" s="4">
        <v>44907.583333333336</v>
      </c>
      <c r="H79" s="6" t="s">
        <v>8</v>
      </c>
      <c r="I79" s="6" t="s">
        <v>12</v>
      </c>
      <c r="J79" s="5" t="str">
        <f>HYPERLINK(Publicaciones[[#This Row],[Link]], "clic aquí")</f>
        <v>clic aquí</v>
      </c>
    </row>
    <row r="80" spans="1:10" ht="45" x14ac:dyDescent="0.25">
      <c r="A80" t="s">
        <v>446</v>
      </c>
      <c r="B80" t="s">
        <v>447</v>
      </c>
      <c r="C80" s="6" t="s">
        <v>448</v>
      </c>
      <c r="D80" s="7" t="s">
        <v>449</v>
      </c>
      <c r="E80" s="8" t="s">
        <v>450</v>
      </c>
      <c r="F80" s="3">
        <v>1735.54</v>
      </c>
      <c r="G80" s="4">
        <v>44907.999305555553</v>
      </c>
      <c r="H80" s="6" t="s">
        <v>30</v>
      </c>
      <c r="I80" s="6" t="s">
        <v>9</v>
      </c>
      <c r="J80" s="5" t="str">
        <f>HYPERLINK(Publicaciones[[#This Row],[Link]], "clic aquí")</f>
        <v>clic aquí</v>
      </c>
    </row>
    <row r="81" spans="1:10" ht="45" x14ac:dyDescent="0.25">
      <c r="A81" t="s">
        <v>451</v>
      </c>
      <c r="B81" t="s">
        <v>452</v>
      </c>
      <c r="C81" s="6" t="s">
        <v>453</v>
      </c>
      <c r="D81" s="7" t="s">
        <v>454</v>
      </c>
      <c r="E81" s="8" t="s">
        <v>455</v>
      </c>
      <c r="F81" s="3">
        <v>61566.87</v>
      </c>
      <c r="G81" s="4">
        <v>44901.583333333336</v>
      </c>
      <c r="H81" s="6" t="s">
        <v>10</v>
      </c>
      <c r="I81" s="6" t="s">
        <v>15</v>
      </c>
      <c r="J81" s="5" t="str">
        <f>HYPERLINK(Publicaciones[[#This Row],[Link]], "clic aquí")</f>
        <v>clic aquí</v>
      </c>
    </row>
    <row r="82" spans="1:10" x14ac:dyDescent="0.25">
      <c r="A82" t="s">
        <v>456</v>
      </c>
      <c r="B82" t="s">
        <v>457</v>
      </c>
      <c r="C82" s="6" t="s">
        <v>458</v>
      </c>
      <c r="D82" s="7" t="s">
        <v>459</v>
      </c>
      <c r="E82" s="8" t="s">
        <v>460</v>
      </c>
      <c r="F82" s="3">
        <v>75759.05</v>
      </c>
      <c r="G82" s="4">
        <v>44907.999305555553</v>
      </c>
      <c r="H82" s="6" t="s">
        <v>8</v>
      </c>
      <c r="I82" s="6" t="s">
        <v>12</v>
      </c>
      <c r="J82" s="5" t="str">
        <f>HYPERLINK(Publicaciones[[#This Row],[Link]], "clic aquí")</f>
        <v>clic aquí</v>
      </c>
    </row>
    <row r="83" spans="1:10" ht="30" x14ac:dyDescent="0.25">
      <c r="A83" t="s">
        <v>461</v>
      </c>
      <c r="B83" t="s">
        <v>462</v>
      </c>
      <c r="C83" s="6" t="s">
        <v>463</v>
      </c>
      <c r="D83" s="7" t="s">
        <v>168</v>
      </c>
      <c r="E83" s="8" t="s">
        <v>464</v>
      </c>
      <c r="F83" s="3">
        <v>20895.3</v>
      </c>
      <c r="G83" s="4">
        <v>44893.708333333336</v>
      </c>
      <c r="H83" s="6" t="s">
        <v>11</v>
      </c>
      <c r="I83" s="6" t="s">
        <v>14</v>
      </c>
      <c r="J83" s="5" t="str">
        <f>HYPERLINK(Publicaciones[[#This Row],[Link]], "clic aquí")</f>
        <v>clic aquí</v>
      </c>
    </row>
    <row r="84" spans="1:10" ht="30" x14ac:dyDescent="0.25">
      <c r="A84" t="s">
        <v>465</v>
      </c>
      <c r="B84" t="s">
        <v>466</v>
      </c>
      <c r="C84" s="6" t="s">
        <v>467</v>
      </c>
      <c r="D84" s="7" t="s">
        <v>168</v>
      </c>
      <c r="E84" s="8" t="s">
        <v>468</v>
      </c>
      <c r="F84" s="3">
        <v>29999.99</v>
      </c>
      <c r="G84" s="4">
        <v>44893.708333333336</v>
      </c>
      <c r="H84" s="6" t="s">
        <v>8</v>
      </c>
      <c r="I84" s="6" t="s">
        <v>14</v>
      </c>
      <c r="J84" s="5" t="str">
        <f>HYPERLINK(Publicaciones[[#This Row],[Link]], "clic aquí")</f>
        <v>clic aquí</v>
      </c>
    </row>
    <row r="85" spans="1:10" ht="30" x14ac:dyDescent="0.25">
      <c r="A85" t="s">
        <v>469</v>
      </c>
      <c r="B85" t="s">
        <v>470</v>
      </c>
      <c r="C85" s="6" t="s">
        <v>471</v>
      </c>
      <c r="D85" s="7" t="s">
        <v>145</v>
      </c>
      <c r="E85" s="8" t="s">
        <v>472</v>
      </c>
      <c r="F85" s="3">
        <v>106060.6</v>
      </c>
      <c r="G85" s="4">
        <v>44896.625</v>
      </c>
      <c r="H85" s="6" t="s">
        <v>8</v>
      </c>
      <c r="I85" s="6" t="s">
        <v>15</v>
      </c>
      <c r="J85" s="5" t="str">
        <f>HYPERLINK(Publicaciones[[#This Row],[Link]], "clic aquí")</f>
        <v>clic aquí</v>
      </c>
    </row>
    <row r="86" spans="1:10" ht="75" x14ac:dyDescent="0.25">
      <c r="A86" t="s">
        <v>473</v>
      </c>
      <c r="B86" t="s">
        <v>474</v>
      </c>
      <c r="C86" s="6" t="s">
        <v>475</v>
      </c>
      <c r="D86" s="7" t="s">
        <v>25</v>
      </c>
      <c r="E86" s="8" t="s">
        <v>476</v>
      </c>
      <c r="F86" s="3">
        <v>45000</v>
      </c>
      <c r="G86" s="4">
        <v>44897.999305555553</v>
      </c>
      <c r="H86" s="6" t="s">
        <v>11</v>
      </c>
      <c r="I86" s="6" t="s">
        <v>14</v>
      </c>
      <c r="J86" s="5" t="str">
        <f>HYPERLINK(Publicaciones[[#This Row],[Link]], "clic aquí")</f>
        <v>clic aquí</v>
      </c>
    </row>
    <row r="87" spans="1:10" ht="30" x14ac:dyDescent="0.25">
      <c r="A87" t="s">
        <v>112</v>
      </c>
      <c r="B87" t="s">
        <v>113</v>
      </c>
      <c r="C87" s="6" t="s">
        <v>114</v>
      </c>
      <c r="D87" s="7" t="s">
        <v>115</v>
      </c>
      <c r="E87" s="8" t="s">
        <v>116</v>
      </c>
      <c r="F87" s="3">
        <v>75683.19</v>
      </c>
      <c r="G87" s="4">
        <v>44890.583333333336</v>
      </c>
      <c r="H87" s="6" t="s">
        <v>8</v>
      </c>
      <c r="I87" s="6" t="s">
        <v>9</v>
      </c>
      <c r="J87" s="5" t="str">
        <f>HYPERLINK(Publicaciones[[#This Row],[Link]], "clic aquí")</f>
        <v>clic aquí</v>
      </c>
    </row>
    <row r="88" spans="1:10" ht="105" x14ac:dyDescent="0.25">
      <c r="A88" t="s">
        <v>477</v>
      </c>
      <c r="B88" t="s">
        <v>478</v>
      </c>
      <c r="C88" s="6" t="s">
        <v>479</v>
      </c>
      <c r="D88" s="7" t="s">
        <v>480</v>
      </c>
      <c r="E88" s="8" t="s">
        <v>481</v>
      </c>
      <c r="F88" s="3">
        <v>18250.009999999998</v>
      </c>
      <c r="G88" s="4">
        <v>44897.999305555553</v>
      </c>
      <c r="H88" s="6" t="s">
        <v>11</v>
      </c>
      <c r="I88" s="6" t="s">
        <v>15</v>
      </c>
      <c r="J88" s="5" t="str">
        <f>HYPERLINK(Publicaciones[[#This Row],[Link]], "clic aquí")</f>
        <v>clic aquí</v>
      </c>
    </row>
    <row r="89" spans="1:10" ht="30" x14ac:dyDescent="0.25">
      <c r="A89" t="s">
        <v>482</v>
      </c>
      <c r="B89" t="s">
        <v>483</v>
      </c>
      <c r="C89" s="6" t="s">
        <v>484</v>
      </c>
      <c r="D89" s="7" t="s">
        <v>31</v>
      </c>
      <c r="E89" s="8" t="s">
        <v>485</v>
      </c>
      <c r="F89" s="3">
        <v>353488.93</v>
      </c>
      <c r="G89" s="4">
        <v>44892.993055555555</v>
      </c>
      <c r="H89" s="6" t="s">
        <v>11</v>
      </c>
      <c r="I89" s="6" t="s">
        <v>12</v>
      </c>
      <c r="J89" s="5" t="str">
        <f>HYPERLINK(Publicaciones[[#This Row],[Link]], "clic aquí")</f>
        <v>clic aquí</v>
      </c>
    </row>
    <row r="90" spans="1:10" ht="30" x14ac:dyDescent="0.25">
      <c r="A90" t="s">
        <v>486</v>
      </c>
      <c r="B90" t="s">
        <v>487</v>
      </c>
      <c r="C90" s="6" t="s">
        <v>488</v>
      </c>
      <c r="D90" s="7" t="s">
        <v>121</v>
      </c>
      <c r="E90" s="8" t="s">
        <v>489</v>
      </c>
      <c r="F90" s="3">
        <v>67621.75</v>
      </c>
      <c r="G90" s="4">
        <v>44907.999305555553</v>
      </c>
      <c r="H90" s="6" t="s">
        <v>8</v>
      </c>
      <c r="I90" s="6" t="s">
        <v>12</v>
      </c>
      <c r="J90" s="5" t="str">
        <f>HYPERLINK(Publicaciones[[#This Row],[Link]], "clic aquí")</f>
        <v>clic aquí</v>
      </c>
    </row>
    <row r="91" spans="1:10" ht="30" x14ac:dyDescent="0.25">
      <c r="A91" t="s">
        <v>490</v>
      </c>
      <c r="B91" t="s">
        <v>491</v>
      </c>
      <c r="C91" s="6" t="s">
        <v>492</v>
      </c>
      <c r="D91" s="7" t="s">
        <v>493</v>
      </c>
      <c r="E91" s="8" t="s">
        <v>494</v>
      </c>
      <c r="F91" s="3">
        <v>69700</v>
      </c>
      <c r="G91" s="4">
        <v>44896.791666666664</v>
      </c>
      <c r="H91" s="6" t="s">
        <v>10</v>
      </c>
      <c r="I91" s="6" t="s">
        <v>9</v>
      </c>
      <c r="J91" s="5" t="str">
        <f>HYPERLINK(Publicaciones[[#This Row],[Link]], "clic aquí")</f>
        <v>clic aquí</v>
      </c>
    </row>
    <row r="92" spans="1:10" x14ac:dyDescent="0.25">
      <c r="A92" t="s">
        <v>495</v>
      </c>
      <c r="B92" t="s">
        <v>496</v>
      </c>
      <c r="C92" s="6" t="s">
        <v>497</v>
      </c>
      <c r="D92" s="7" t="s">
        <v>314</v>
      </c>
      <c r="E92" s="8" t="s">
        <v>498</v>
      </c>
      <c r="F92" s="3">
        <v>4792.7</v>
      </c>
      <c r="G92" s="4">
        <v>44897.583333333336</v>
      </c>
      <c r="H92" s="6" t="s">
        <v>11</v>
      </c>
      <c r="I92" s="6" t="s">
        <v>13</v>
      </c>
      <c r="J92" s="5" t="str">
        <f>HYPERLINK(Publicaciones[[#This Row],[Link]], "clic aquí")</f>
        <v>clic aquí</v>
      </c>
    </row>
    <row r="93" spans="1:10" ht="30" x14ac:dyDescent="0.25">
      <c r="A93" t="s">
        <v>499</v>
      </c>
      <c r="B93" t="s">
        <v>500</v>
      </c>
      <c r="C93" s="6" t="s">
        <v>501</v>
      </c>
      <c r="D93" s="7" t="s">
        <v>64</v>
      </c>
      <c r="E93" s="8" t="s">
        <v>502</v>
      </c>
      <c r="F93" s="3">
        <v>59301.83</v>
      </c>
      <c r="G93" s="4">
        <v>44893.583333333336</v>
      </c>
      <c r="H93" s="6" t="s">
        <v>8</v>
      </c>
      <c r="I93" s="6" t="s">
        <v>12</v>
      </c>
      <c r="J93" s="5" t="str">
        <f>HYPERLINK(Publicaciones[[#This Row],[Link]], "clic aquí")</f>
        <v>clic aquí</v>
      </c>
    </row>
    <row r="94" spans="1:10" ht="45" x14ac:dyDescent="0.25">
      <c r="A94" t="s">
        <v>503</v>
      </c>
      <c r="B94" t="s">
        <v>504</v>
      </c>
      <c r="C94" s="6" t="s">
        <v>505</v>
      </c>
      <c r="D94" s="7" t="s">
        <v>25</v>
      </c>
      <c r="E94" s="8" t="s">
        <v>506</v>
      </c>
      <c r="F94" s="3">
        <v>10100</v>
      </c>
      <c r="G94" s="4">
        <v>44900.999305555553</v>
      </c>
      <c r="H94" s="6" t="s">
        <v>11</v>
      </c>
      <c r="I94" s="6" t="s">
        <v>14</v>
      </c>
      <c r="J94" s="5" t="str">
        <f>HYPERLINK(Publicaciones[[#This Row],[Link]], "clic aquí")</f>
        <v>clic aquí</v>
      </c>
    </row>
    <row r="95" spans="1:10" x14ac:dyDescent="0.25">
      <c r="A95" t="s">
        <v>43</v>
      </c>
      <c r="B95" t="s">
        <v>44</v>
      </c>
      <c r="C95" s="6" t="s">
        <v>45</v>
      </c>
      <c r="D95" s="7" t="s">
        <v>41</v>
      </c>
      <c r="E95" s="8" t="s">
        <v>46</v>
      </c>
      <c r="F95" s="3">
        <v>1012781.59</v>
      </c>
      <c r="G95" s="4">
        <v>44900.625</v>
      </c>
      <c r="H95" s="6" t="s">
        <v>10</v>
      </c>
      <c r="I95" s="6" t="s">
        <v>12</v>
      </c>
      <c r="J95" s="5" t="str">
        <f>HYPERLINK(Publicaciones[[#This Row],[Link]], "clic aquí")</f>
        <v>clic aquí</v>
      </c>
    </row>
    <row r="96" spans="1:10" ht="45" x14ac:dyDescent="0.25">
      <c r="A96" t="s">
        <v>507</v>
      </c>
      <c r="B96" t="s">
        <v>508</v>
      </c>
      <c r="C96" s="6" t="s">
        <v>509</v>
      </c>
      <c r="D96" s="7" t="s">
        <v>25</v>
      </c>
      <c r="E96" s="8" t="s">
        <v>510</v>
      </c>
      <c r="F96" s="3">
        <v>63844.3</v>
      </c>
      <c r="G96" s="4">
        <v>44894.999305555553</v>
      </c>
      <c r="H96" s="6" t="s">
        <v>8</v>
      </c>
      <c r="I96" s="6" t="s">
        <v>14</v>
      </c>
      <c r="J96" s="5" t="str">
        <f>HYPERLINK(Publicaciones[[#This Row],[Link]], "clic aquí")</f>
        <v>clic aquí</v>
      </c>
    </row>
    <row r="97" spans="1:10" ht="30" x14ac:dyDescent="0.25">
      <c r="A97" t="s">
        <v>70</v>
      </c>
      <c r="B97" t="s">
        <v>71</v>
      </c>
      <c r="C97" s="6" t="s">
        <v>72</v>
      </c>
      <c r="D97" s="7" t="s">
        <v>48</v>
      </c>
      <c r="E97" s="8" t="s">
        <v>73</v>
      </c>
      <c r="F97" s="3">
        <v>11813.49</v>
      </c>
      <c r="G97" s="4">
        <v>44888.583333333336</v>
      </c>
      <c r="H97" s="6" t="s">
        <v>10</v>
      </c>
      <c r="I97" s="6" t="s">
        <v>15</v>
      </c>
      <c r="J97" s="5" t="str">
        <f>HYPERLINK(Publicaciones[[#This Row],[Link]], "clic aquí")</f>
        <v>clic aquí</v>
      </c>
    </row>
    <row r="98" spans="1:10" ht="60" x14ac:dyDescent="0.25">
      <c r="A98" t="s">
        <v>511</v>
      </c>
      <c r="B98" t="s">
        <v>512</v>
      </c>
      <c r="C98" s="6" t="s">
        <v>513</v>
      </c>
      <c r="D98" s="7" t="s">
        <v>25</v>
      </c>
      <c r="E98" s="8" t="s">
        <v>514</v>
      </c>
      <c r="F98" s="3">
        <v>12000</v>
      </c>
      <c r="G98" s="4">
        <v>44900.999305555553</v>
      </c>
      <c r="H98" s="6" t="s">
        <v>11</v>
      </c>
      <c r="I98" s="6" t="s">
        <v>14</v>
      </c>
      <c r="J98" s="5" t="str">
        <f>HYPERLINK(Publicaciones[[#This Row],[Link]], "clic aquí")</f>
        <v>clic aquí</v>
      </c>
    </row>
    <row r="99" spans="1:10" ht="45" x14ac:dyDescent="0.25">
      <c r="A99" t="s">
        <v>117</v>
      </c>
      <c r="B99" t="s">
        <v>118</v>
      </c>
      <c r="C99" s="6" t="s">
        <v>119</v>
      </c>
      <c r="D99" s="7" t="s">
        <v>36</v>
      </c>
      <c r="E99" s="8" t="s">
        <v>120</v>
      </c>
      <c r="F99" s="3">
        <v>1631448</v>
      </c>
      <c r="G99" s="4">
        <v>44902.583333333336</v>
      </c>
      <c r="H99" s="6" t="s">
        <v>11</v>
      </c>
      <c r="I99" s="6" t="s">
        <v>15</v>
      </c>
      <c r="J99" s="5" t="str">
        <f>HYPERLINK(Publicaciones[[#This Row],[Link]], "clic aquí")</f>
        <v>clic aquí</v>
      </c>
    </row>
    <row r="100" spans="1:10" x14ac:dyDescent="0.25">
      <c r="A100" t="s">
        <v>74</v>
      </c>
      <c r="B100" t="s">
        <v>75</v>
      </c>
      <c r="C100" s="6" t="s">
        <v>76</v>
      </c>
      <c r="D100" s="7" t="s">
        <v>77</v>
      </c>
      <c r="E100" s="8" t="s">
        <v>78</v>
      </c>
      <c r="F100" s="3">
        <v>114551.54</v>
      </c>
      <c r="G100" s="4">
        <v>44889.625</v>
      </c>
      <c r="H100" s="6" t="s">
        <v>10</v>
      </c>
      <c r="I100" s="6" t="s">
        <v>14</v>
      </c>
      <c r="J100" s="5" t="str">
        <f>HYPERLINK(Publicaciones[[#This Row],[Link]], "clic aquí")</f>
        <v>clic aquí</v>
      </c>
    </row>
    <row r="101" spans="1:10" ht="30" x14ac:dyDescent="0.25">
      <c r="A101" t="s">
        <v>515</v>
      </c>
      <c r="B101" t="s">
        <v>516</v>
      </c>
      <c r="C101" s="6" t="s">
        <v>517</v>
      </c>
      <c r="D101" s="7" t="s">
        <v>79</v>
      </c>
      <c r="E101" s="8" t="s">
        <v>518</v>
      </c>
      <c r="F101" s="3">
        <v>8677.69</v>
      </c>
      <c r="G101" s="4">
        <v>44894.583333333336</v>
      </c>
      <c r="H101" s="6" t="s">
        <v>10</v>
      </c>
      <c r="I101" s="6" t="s">
        <v>12</v>
      </c>
      <c r="J101" s="5" t="str">
        <f>HYPERLINK(Publicaciones[[#This Row],[Link]], "clic aquí")</f>
        <v>clic aquí</v>
      </c>
    </row>
    <row r="102" spans="1:10" ht="30" x14ac:dyDescent="0.25">
      <c r="A102" t="s">
        <v>519</v>
      </c>
      <c r="B102" t="s">
        <v>520</v>
      </c>
      <c r="C102" s="6" t="s">
        <v>521</v>
      </c>
      <c r="D102" s="7" t="s">
        <v>28</v>
      </c>
      <c r="E102" s="8" t="s">
        <v>522</v>
      </c>
      <c r="F102" s="3">
        <v>319273.82</v>
      </c>
      <c r="G102" s="4">
        <v>44914.583333333336</v>
      </c>
      <c r="H102" s="6" t="s">
        <v>10</v>
      </c>
      <c r="I102" s="6" t="s">
        <v>15</v>
      </c>
      <c r="J102" s="5" t="str">
        <f>HYPERLINK(Publicaciones[[#This Row],[Link]], "clic aquí")</f>
        <v>clic aquí</v>
      </c>
    </row>
    <row r="103" spans="1:10" x14ac:dyDescent="0.25">
      <c r="A103" t="s">
        <v>523</v>
      </c>
      <c r="B103" t="s">
        <v>524</v>
      </c>
      <c r="C103" s="6" t="s">
        <v>525</v>
      </c>
      <c r="D103" s="7" t="s">
        <v>526</v>
      </c>
      <c r="E103" s="8" t="s">
        <v>527</v>
      </c>
      <c r="F103" s="3">
        <v>235787.97</v>
      </c>
      <c r="G103" s="4">
        <v>44893.583333333336</v>
      </c>
      <c r="H103" s="6" t="s">
        <v>8</v>
      </c>
      <c r="I103" s="6" t="s">
        <v>15</v>
      </c>
      <c r="J103" s="5" t="str">
        <f>HYPERLINK(Publicaciones[[#This Row],[Link]], "clic aquí")</f>
        <v>clic aquí</v>
      </c>
    </row>
    <row r="104" spans="1:10" ht="30" x14ac:dyDescent="0.25">
      <c r="A104" t="s">
        <v>528</v>
      </c>
      <c r="B104" t="s">
        <v>529</v>
      </c>
      <c r="C104" s="6" t="s">
        <v>530</v>
      </c>
      <c r="D104" s="7" t="s">
        <v>33</v>
      </c>
      <c r="E104" s="8" t="s">
        <v>531</v>
      </c>
      <c r="F104" s="3">
        <v>22314</v>
      </c>
      <c r="G104" s="4">
        <v>44887.999305555553</v>
      </c>
      <c r="H104" s="6" t="s">
        <v>11</v>
      </c>
      <c r="I104" s="6" t="s">
        <v>14</v>
      </c>
      <c r="J104" s="5" t="str">
        <f>HYPERLINK(Publicaciones[[#This Row],[Link]], "clic aquí")</f>
        <v>clic aquí</v>
      </c>
    </row>
    <row r="105" spans="1:10" ht="30" x14ac:dyDescent="0.25">
      <c r="A105" t="s">
        <v>532</v>
      </c>
      <c r="B105" t="s">
        <v>533</v>
      </c>
      <c r="C105" s="6" t="s">
        <v>534</v>
      </c>
      <c r="D105" s="7" t="s">
        <v>535</v>
      </c>
      <c r="E105" s="8" t="s">
        <v>536</v>
      </c>
      <c r="F105" s="3">
        <v>208230.58</v>
      </c>
      <c r="G105" s="4">
        <v>44900.625</v>
      </c>
      <c r="H105" s="6" t="s">
        <v>8</v>
      </c>
      <c r="I105" s="6" t="s">
        <v>12</v>
      </c>
      <c r="J105" s="5" t="str">
        <f>HYPERLINK(Publicaciones[[#This Row],[Link]], "clic aquí")</f>
        <v>clic aquí</v>
      </c>
    </row>
    <row r="106" spans="1:10" x14ac:dyDescent="0.25">
      <c r="A106" t="s">
        <v>537</v>
      </c>
      <c r="B106" t="s">
        <v>538</v>
      </c>
      <c r="C106" s="6" t="s">
        <v>539</v>
      </c>
      <c r="D106" s="7" t="s">
        <v>25</v>
      </c>
      <c r="E106" s="8" t="s">
        <v>540</v>
      </c>
      <c r="F106" s="3">
        <v>41322.31</v>
      </c>
      <c r="G106" s="4">
        <v>44894.999305555553</v>
      </c>
      <c r="H106" s="6" t="s">
        <v>8</v>
      </c>
      <c r="I106" s="6" t="s">
        <v>14</v>
      </c>
      <c r="J106" s="5" t="str">
        <f>HYPERLINK(Publicaciones[[#This Row],[Link]], "clic aquí")</f>
        <v>clic aquí</v>
      </c>
    </row>
    <row r="107" spans="1:10" ht="75" x14ac:dyDescent="0.25">
      <c r="A107" t="s">
        <v>541</v>
      </c>
      <c r="B107" t="s">
        <v>542</v>
      </c>
      <c r="C107" s="6" t="s">
        <v>543</v>
      </c>
      <c r="D107" s="7" t="s">
        <v>33</v>
      </c>
      <c r="E107" s="8" t="s">
        <v>544</v>
      </c>
      <c r="F107" s="3">
        <v>1096830.94</v>
      </c>
      <c r="G107" s="4">
        <v>44887.999305555553</v>
      </c>
      <c r="H107" s="6" t="s">
        <v>8</v>
      </c>
      <c r="I107" s="6" t="s">
        <v>14</v>
      </c>
      <c r="J107" s="5" t="str">
        <f>HYPERLINK(Publicaciones[[#This Row],[Link]], "clic aquí")</f>
        <v>clic aquí</v>
      </c>
    </row>
    <row r="108" spans="1:10" ht="60" x14ac:dyDescent="0.25">
      <c r="A108" t="s">
        <v>545</v>
      </c>
      <c r="B108" t="s">
        <v>546</v>
      </c>
      <c r="C108" s="6" t="s">
        <v>547</v>
      </c>
      <c r="D108" s="7" t="s">
        <v>345</v>
      </c>
      <c r="E108" s="8" t="s">
        <v>548</v>
      </c>
      <c r="F108" s="3">
        <v>75000</v>
      </c>
      <c r="G108" s="4">
        <v>44900.999305555553</v>
      </c>
      <c r="H108" s="6" t="s">
        <v>10</v>
      </c>
      <c r="I108" s="6" t="s">
        <v>9</v>
      </c>
      <c r="J108" s="5" t="str">
        <f>HYPERLINK(Publicaciones[[#This Row],[Link]], "clic aquí")</f>
        <v>clic aquí</v>
      </c>
    </row>
    <row r="109" spans="1:10" x14ac:dyDescent="0.25">
      <c r="A109" t="s">
        <v>549</v>
      </c>
      <c r="B109" t="s">
        <v>550</v>
      </c>
      <c r="C109" s="6" t="s">
        <v>551</v>
      </c>
      <c r="D109" s="7" t="s">
        <v>323</v>
      </c>
      <c r="E109" s="8" t="s">
        <v>552</v>
      </c>
      <c r="F109" s="3">
        <v>94000.01</v>
      </c>
      <c r="G109" s="4">
        <v>44894.583333333336</v>
      </c>
      <c r="H109" s="6" t="s">
        <v>8</v>
      </c>
      <c r="I109" s="6" t="s">
        <v>15</v>
      </c>
      <c r="J109" s="5" t="str">
        <f>HYPERLINK(Publicaciones[[#This Row],[Link]], "clic aquí")</f>
        <v>clic aquí</v>
      </c>
    </row>
    <row r="110" spans="1:10" ht="105" x14ac:dyDescent="0.25">
      <c r="A110" t="s">
        <v>553</v>
      </c>
      <c r="B110" t="s">
        <v>554</v>
      </c>
      <c r="C110" s="6" t="s">
        <v>555</v>
      </c>
      <c r="D110" s="7" t="s">
        <v>556</v>
      </c>
      <c r="E110" s="8" t="s">
        <v>557</v>
      </c>
      <c r="F110" s="3">
        <v>87873.42</v>
      </c>
      <c r="G110" s="4">
        <v>44889.583333333336</v>
      </c>
      <c r="H110" s="6" t="s">
        <v>11</v>
      </c>
      <c r="I110" s="6" t="s">
        <v>13</v>
      </c>
      <c r="J110" s="5" t="str">
        <f>HYPERLINK(Publicaciones[[#This Row],[Link]], "clic aquí")</f>
        <v>clic aquí</v>
      </c>
    </row>
    <row r="111" spans="1:10" ht="30" x14ac:dyDescent="0.25">
      <c r="A111" t="s">
        <v>558</v>
      </c>
      <c r="B111" t="s">
        <v>559</v>
      </c>
      <c r="C111" s="6" t="s">
        <v>560</v>
      </c>
      <c r="D111" s="7" t="s">
        <v>561</v>
      </c>
      <c r="E111" s="8" t="s">
        <v>562</v>
      </c>
      <c r="F111" s="3">
        <v>292664.7</v>
      </c>
      <c r="G111" s="4">
        <v>44902.583333333336</v>
      </c>
      <c r="H111" s="6" t="s">
        <v>8</v>
      </c>
      <c r="I111" s="6" t="s">
        <v>15</v>
      </c>
      <c r="J111" s="5" t="str">
        <f>HYPERLINK(Publicaciones[[#This Row],[Link]], "clic aquí")</f>
        <v>clic aquí</v>
      </c>
    </row>
    <row r="112" spans="1:10" ht="30" x14ac:dyDescent="0.25">
      <c r="A112" t="s">
        <v>563</v>
      </c>
      <c r="B112" t="s">
        <v>564</v>
      </c>
      <c r="C112" s="6" t="s">
        <v>565</v>
      </c>
      <c r="D112" s="7" t="s">
        <v>134</v>
      </c>
      <c r="E112" s="8" t="s">
        <v>566</v>
      </c>
      <c r="F112" s="3">
        <v>58040</v>
      </c>
      <c r="G112" s="4">
        <v>44896.583333333336</v>
      </c>
      <c r="H112" s="6" t="s">
        <v>11</v>
      </c>
      <c r="I112" s="6" t="s">
        <v>13</v>
      </c>
      <c r="J112" s="5" t="str">
        <f>HYPERLINK(Publicaciones[[#This Row],[Link]], "clic aquí")</f>
        <v>clic aquí</v>
      </c>
    </row>
    <row r="113" spans="1:10" ht="30" x14ac:dyDescent="0.25">
      <c r="A113" t="s">
        <v>49</v>
      </c>
      <c r="B113" t="s">
        <v>50</v>
      </c>
      <c r="C113" s="6" t="s">
        <v>51</v>
      </c>
      <c r="D113" s="7" t="s">
        <v>52</v>
      </c>
      <c r="E113" s="8" t="s">
        <v>53</v>
      </c>
      <c r="F113" s="3">
        <v>230578.51</v>
      </c>
      <c r="G113" s="4">
        <v>44908.541666666664</v>
      </c>
      <c r="H113" s="6" t="s">
        <v>11</v>
      </c>
      <c r="I113" s="6" t="s">
        <v>12</v>
      </c>
      <c r="J113" s="5" t="str">
        <f>HYPERLINK(Publicaciones[[#This Row],[Link]], "clic aquí")</f>
        <v>clic aquí</v>
      </c>
    </row>
    <row r="114" spans="1:10" x14ac:dyDescent="0.25">
      <c r="A114" t="s">
        <v>567</v>
      </c>
      <c r="B114" t="s">
        <v>568</v>
      </c>
      <c r="C114" s="6" t="s">
        <v>569</v>
      </c>
      <c r="D114" s="7" t="s">
        <v>570</v>
      </c>
      <c r="E114" s="8" t="s">
        <v>571</v>
      </c>
      <c r="F114" s="3">
        <v>12626.25</v>
      </c>
      <c r="G114" s="4">
        <v>44897.625</v>
      </c>
      <c r="H114" s="6" t="s">
        <v>8</v>
      </c>
      <c r="I114" s="6" t="s">
        <v>14</v>
      </c>
      <c r="J114" s="5" t="str">
        <f>HYPERLINK(Publicaciones[[#This Row],[Link]], "clic aquí")</f>
        <v>clic aquí</v>
      </c>
    </row>
    <row r="115" spans="1:10" ht="45" x14ac:dyDescent="0.25">
      <c r="A115" t="s">
        <v>572</v>
      </c>
      <c r="B115" t="s">
        <v>573</v>
      </c>
      <c r="C115" s="6" t="s">
        <v>574</v>
      </c>
      <c r="D115" s="7" t="s">
        <v>79</v>
      </c>
      <c r="E115" s="8" t="s">
        <v>575</v>
      </c>
      <c r="F115" s="3">
        <v>30200</v>
      </c>
      <c r="G115" s="4">
        <v>44894.583333333336</v>
      </c>
      <c r="H115" s="6" t="s">
        <v>10</v>
      </c>
      <c r="I115" s="6" t="s">
        <v>12</v>
      </c>
      <c r="J115" s="5" t="str">
        <f>HYPERLINK(Publicaciones[[#This Row],[Link]], "clic aquí")</f>
        <v>clic aquí</v>
      </c>
    </row>
    <row r="116" spans="1:10" ht="60" x14ac:dyDescent="0.25">
      <c r="A116" t="s">
        <v>576</v>
      </c>
      <c r="B116" t="s">
        <v>577</v>
      </c>
      <c r="C116" s="6" t="s">
        <v>578</v>
      </c>
      <c r="D116" s="7" t="s">
        <v>579</v>
      </c>
      <c r="E116" s="8" t="s">
        <v>580</v>
      </c>
      <c r="F116" s="3">
        <v>28400</v>
      </c>
      <c r="G116" s="4">
        <v>44895.993055555555</v>
      </c>
      <c r="H116" s="6" t="s">
        <v>19</v>
      </c>
      <c r="I116" s="6" t="s">
        <v>9</v>
      </c>
      <c r="J116" s="5" t="str">
        <f>HYPERLINK(Publicaciones[[#This Row],[Link]], "clic aquí")</f>
        <v>clic aquí</v>
      </c>
    </row>
    <row r="117" spans="1:10" ht="30" x14ac:dyDescent="0.25">
      <c r="A117" t="s">
        <v>581</v>
      </c>
      <c r="B117" t="s">
        <v>582</v>
      </c>
      <c r="C117" s="6" t="s">
        <v>583</v>
      </c>
      <c r="D117" s="7" t="s">
        <v>584</v>
      </c>
      <c r="E117" s="8" t="s">
        <v>585</v>
      </c>
      <c r="F117" s="3">
        <v>162500</v>
      </c>
      <c r="G117" s="4">
        <v>44900.999305555553</v>
      </c>
      <c r="H117" s="6" t="s">
        <v>18</v>
      </c>
      <c r="I117" s="6" t="s">
        <v>14</v>
      </c>
      <c r="J117" s="5" t="str">
        <f>HYPERLINK(Publicaciones[[#This Row],[Link]], "clic aquí")</f>
        <v>clic aquí</v>
      </c>
    </row>
    <row r="118" spans="1:10" ht="60" x14ac:dyDescent="0.25">
      <c r="A118" t="s">
        <v>586</v>
      </c>
      <c r="B118" t="s">
        <v>587</v>
      </c>
      <c r="C118" s="6" t="s">
        <v>588</v>
      </c>
      <c r="D118" s="7" t="s">
        <v>64</v>
      </c>
      <c r="E118" s="8" t="s">
        <v>589</v>
      </c>
      <c r="F118" s="3">
        <v>228099.28</v>
      </c>
      <c r="G118" s="4">
        <v>44916.583333333336</v>
      </c>
      <c r="H118" s="6" t="s">
        <v>10</v>
      </c>
      <c r="I118" s="6" t="s">
        <v>12</v>
      </c>
      <c r="J118" s="5" t="str">
        <f>HYPERLINK(Publicaciones[[#This Row],[Link]], "clic aquí")</f>
        <v>clic aquí</v>
      </c>
    </row>
    <row r="119" spans="1:10" ht="30" x14ac:dyDescent="0.25">
      <c r="A119" t="s">
        <v>590</v>
      </c>
      <c r="B119" t="s">
        <v>591</v>
      </c>
      <c r="C119" s="6" t="s">
        <v>592</v>
      </c>
      <c r="D119" s="7" t="s">
        <v>216</v>
      </c>
      <c r="E119" s="8" t="s">
        <v>593</v>
      </c>
      <c r="F119" s="3">
        <v>363336.24</v>
      </c>
      <c r="G119" s="4">
        <v>44893.75</v>
      </c>
      <c r="H119" s="6" t="s">
        <v>10</v>
      </c>
      <c r="I119" s="6" t="s">
        <v>15</v>
      </c>
      <c r="J119" s="5" t="str">
        <f>HYPERLINK(Publicaciones[[#This Row],[Link]], "clic aquí")</f>
        <v>clic aquí</v>
      </c>
    </row>
    <row r="120" spans="1:10" x14ac:dyDescent="0.25">
      <c r="A120" t="s">
        <v>594</v>
      </c>
      <c r="B120" t="s">
        <v>595</v>
      </c>
      <c r="C120" s="6" t="s">
        <v>596</v>
      </c>
      <c r="D120" s="7" t="s">
        <v>597</v>
      </c>
      <c r="E120" s="8" t="s">
        <v>598</v>
      </c>
      <c r="F120" s="3">
        <v>117950</v>
      </c>
      <c r="G120" s="4">
        <v>44894.600694444445</v>
      </c>
      <c r="H120" s="6" t="s">
        <v>10</v>
      </c>
      <c r="I120" s="6" t="s">
        <v>12</v>
      </c>
      <c r="J120" s="5" t="str">
        <f>HYPERLINK(Publicaciones[[#This Row],[Link]], "clic aquí")</f>
        <v>clic aquí</v>
      </c>
    </row>
    <row r="121" spans="1:10" ht="30" x14ac:dyDescent="0.25">
      <c r="A121" t="s">
        <v>599</v>
      </c>
      <c r="B121" t="s">
        <v>600</v>
      </c>
      <c r="C121" s="6" t="s">
        <v>601</v>
      </c>
      <c r="D121" s="7" t="s">
        <v>345</v>
      </c>
      <c r="E121" s="8" t="s">
        <v>602</v>
      </c>
      <c r="F121" s="3">
        <v>16408.64</v>
      </c>
      <c r="G121" s="4">
        <v>44895.999305555553</v>
      </c>
      <c r="H121" s="6" t="s">
        <v>11</v>
      </c>
      <c r="I121" s="6" t="s">
        <v>9</v>
      </c>
      <c r="J121" s="5" t="str">
        <f>HYPERLINK(Publicaciones[[#This Row],[Link]], "clic aquí")</f>
        <v>clic aquí</v>
      </c>
    </row>
    <row r="122" spans="1:10" ht="45" x14ac:dyDescent="0.25">
      <c r="A122" t="s">
        <v>603</v>
      </c>
      <c r="B122" t="s">
        <v>604</v>
      </c>
      <c r="C122" s="6" t="s">
        <v>605</v>
      </c>
      <c r="D122" s="7" t="s">
        <v>197</v>
      </c>
      <c r="E122" s="8" t="s">
        <v>606</v>
      </c>
      <c r="F122" s="3">
        <v>807709.45</v>
      </c>
      <c r="G122" s="4">
        <v>44909.416666666664</v>
      </c>
      <c r="H122" s="6" t="s">
        <v>8</v>
      </c>
      <c r="I122" s="6" t="s">
        <v>15</v>
      </c>
      <c r="J122" s="5" t="str">
        <f>HYPERLINK(Publicaciones[[#This Row],[Link]], "clic aquí")</f>
        <v>clic aquí</v>
      </c>
    </row>
    <row r="123" spans="1:10" ht="30" x14ac:dyDescent="0.25">
      <c r="A123" t="s">
        <v>607</v>
      </c>
      <c r="B123" t="s">
        <v>608</v>
      </c>
      <c r="C123" s="6" t="s">
        <v>609</v>
      </c>
      <c r="D123" s="7" t="s">
        <v>610</v>
      </c>
      <c r="E123" s="8" t="s">
        <v>611</v>
      </c>
      <c r="F123" s="3">
        <v>60000</v>
      </c>
      <c r="G123" s="4">
        <v>44890.999305555553</v>
      </c>
      <c r="H123" s="6" t="s">
        <v>10</v>
      </c>
      <c r="I123" s="6" t="s">
        <v>15</v>
      </c>
      <c r="J123" s="5" t="str">
        <f>HYPERLINK(Publicaciones[[#This Row],[Link]], "clic aquí")</f>
        <v>clic aquí</v>
      </c>
    </row>
    <row r="124" spans="1:10" x14ac:dyDescent="0.25">
      <c r="A124" t="s">
        <v>612</v>
      </c>
      <c r="B124" t="s">
        <v>613</v>
      </c>
      <c r="C124" s="6" t="s">
        <v>614</v>
      </c>
      <c r="D124" s="7" t="s">
        <v>615</v>
      </c>
      <c r="E124" s="8" t="s">
        <v>616</v>
      </c>
      <c r="F124" s="3">
        <v>3252553.85</v>
      </c>
      <c r="G124" s="4">
        <v>44915.999305555553</v>
      </c>
      <c r="H124" s="6" t="s">
        <v>30</v>
      </c>
      <c r="I124" s="6" t="s">
        <v>15</v>
      </c>
      <c r="J124" s="5" t="str">
        <f>HYPERLINK(Publicaciones[[#This Row],[Link]], "clic aquí")</f>
        <v>clic aquí</v>
      </c>
    </row>
    <row r="125" spans="1:10" x14ac:dyDescent="0.25">
      <c r="A125" t="s">
        <v>617</v>
      </c>
      <c r="B125" t="s">
        <v>618</v>
      </c>
      <c r="C125" s="6" t="s">
        <v>619</v>
      </c>
      <c r="D125" s="7" t="s">
        <v>620</v>
      </c>
      <c r="E125" s="8" t="s">
        <v>621</v>
      </c>
      <c r="F125" s="3">
        <v>18265.63</v>
      </c>
      <c r="G125" s="4">
        <v>44893.791666666664</v>
      </c>
      <c r="H125" s="6" t="s">
        <v>30</v>
      </c>
      <c r="I125" s="6" t="s">
        <v>23</v>
      </c>
      <c r="J125" s="5" t="str">
        <f>HYPERLINK(Publicaciones[[#This Row],[Link]], "clic aquí")</f>
        <v>clic aquí</v>
      </c>
    </row>
    <row r="126" spans="1:10" ht="30" x14ac:dyDescent="0.25">
      <c r="A126" t="s">
        <v>622</v>
      </c>
      <c r="B126" t="s">
        <v>623</v>
      </c>
      <c r="C126" s="6" t="s">
        <v>624</v>
      </c>
      <c r="D126" s="7" t="s">
        <v>47</v>
      </c>
      <c r="E126" s="8" t="s">
        <v>625</v>
      </c>
      <c r="F126" s="3">
        <v>9545.4500000000007</v>
      </c>
      <c r="G126" s="4">
        <v>44896.583333333336</v>
      </c>
      <c r="H126" s="6" t="s">
        <v>10</v>
      </c>
      <c r="I126" s="6" t="s">
        <v>13</v>
      </c>
      <c r="J126" s="5" t="str">
        <f>HYPERLINK(Publicaciones[[#This Row],[Link]], "clic aquí")</f>
        <v>clic aquí</v>
      </c>
    </row>
    <row r="127" spans="1:10" ht="30" x14ac:dyDescent="0.25">
      <c r="A127" t="s">
        <v>626</v>
      </c>
      <c r="B127" t="s">
        <v>627</v>
      </c>
      <c r="C127" s="6" t="s">
        <v>628</v>
      </c>
      <c r="D127" s="7" t="s">
        <v>134</v>
      </c>
      <c r="E127" s="8" t="s">
        <v>629</v>
      </c>
      <c r="F127" s="3">
        <v>46292.25</v>
      </c>
      <c r="G127" s="4">
        <v>44909.583333333336</v>
      </c>
      <c r="H127" s="6" t="s">
        <v>8</v>
      </c>
      <c r="I127" s="6" t="s">
        <v>13</v>
      </c>
      <c r="J127" s="5" t="str">
        <f>HYPERLINK(Publicaciones[[#This Row],[Link]], "clic aquí")</f>
        <v>clic aquí</v>
      </c>
    </row>
    <row r="128" spans="1:10" x14ac:dyDescent="0.25">
      <c r="A128" t="s">
        <v>125</v>
      </c>
      <c r="B128" t="s">
        <v>126</v>
      </c>
      <c r="C128" s="6" t="s">
        <v>127</v>
      </c>
      <c r="D128" s="7" t="s">
        <v>128</v>
      </c>
      <c r="E128" s="8" t="s">
        <v>129</v>
      </c>
      <c r="F128" s="3">
        <v>41307</v>
      </c>
      <c r="G128" s="4">
        <v>44890.999305555553</v>
      </c>
      <c r="H128" s="6" t="s">
        <v>11</v>
      </c>
      <c r="I128" s="6" t="s">
        <v>12</v>
      </c>
      <c r="J128" s="5" t="str">
        <f>HYPERLINK(Publicaciones[[#This Row],[Link]], "clic aquí")</f>
        <v>clic aquí</v>
      </c>
    </row>
    <row r="129" spans="1:10" ht="60" x14ac:dyDescent="0.25">
      <c r="A129" t="s">
        <v>630</v>
      </c>
      <c r="B129" t="s">
        <v>631</v>
      </c>
      <c r="C129" s="6" t="s">
        <v>632</v>
      </c>
      <c r="D129" s="7" t="s">
        <v>633</v>
      </c>
      <c r="E129" s="8" t="s">
        <v>634</v>
      </c>
      <c r="F129" s="3">
        <v>59201.16</v>
      </c>
      <c r="G129" s="4">
        <v>44890.999305555553</v>
      </c>
      <c r="H129" s="6" t="s">
        <v>11</v>
      </c>
      <c r="I129" s="6" t="s">
        <v>13</v>
      </c>
      <c r="J129" s="5" t="str">
        <f>HYPERLINK(Publicaciones[[#This Row],[Link]], "clic aquí")</f>
        <v>clic aquí</v>
      </c>
    </row>
    <row r="130" spans="1:10" ht="30" x14ac:dyDescent="0.25">
      <c r="A130" t="s">
        <v>635</v>
      </c>
      <c r="B130" t="s">
        <v>636</v>
      </c>
      <c r="C130" s="6" t="s">
        <v>637</v>
      </c>
      <c r="D130" s="7" t="s">
        <v>33</v>
      </c>
      <c r="E130" s="8" t="s">
        <v>638</v>
      </c>
      <c r="F130" s="3">
        <v>135038.70000000001</v>
      </c>
      <c r="G130" s="4">
        <v>44900.999305555553</v>
      </c>
      <c r="H130" s="6" t="s">
        <v>8</v>
      </c>
      <c r="I130" s="6" t="s">
        <v>14</v>
      </c>
      <c r="J130" s="5" t="str">
        <f>HYPERLINK(Publicaciones[[#This Row],[Link]], "clic aquí")</f>
        <v>clic aquí</v>
      </c>
    </row>
    <row r="131" spans="1:10" ht="60" x14ac:dyDescent="0.25">
      <c r="A131" t="s">
        <v>130</v>
      </c>
      <c r="B131" t="s">
        <v>131</v>
      </c>
      <c r="C131" s="6" t="s">
        <v>132</v>
      </c>
      <c r="D131" s="7" t="s">
        <v>22</v>
      </c>
      <c r="E131" s="8" t="s">
        <v>133</v>
      </c>
      <c r="F131" s="3">
        <v>68089.02</v>
      </c>
      <c r="G131" s="4">
        <v>44895.583333333336</v>
      </c>
      <c r="H131" s="6" t="s">
        <v>8</v>
      </c>
      <c r="I131" s="6" t="s">
        <v>15</v>
      </c>
      <c r="J131" s="5" t="str">
        <f>HYPERLINK(Publicaciones[[#This Row],[Link]], "clic aquí")</f>
        <v>clic aquí</v>
      </c>
    </row>
    <row r="132" spans="1:10" ht="120" x14ac:dyDescent="0.25">
      <c r="A132" t="s">
        <v>639</v>
      </c>
      <c r="B132" t="s">
        <v>640</v>
      </c>
      <c r="C132" s="6" t="s">
        <v>641</v>
      </c>
      <c r="D132" s="7" t="s">
        <v>27</v>
      </c>
      <c r="E132" s="8" t="s">
        <v>642</v>
      </c>
      <c r="F132" s="3">
        <v>15900</v>
      </c>
      <c r="G132" s="4">
        <v>45614.999305555553</v>
      </c>
      <c r="H132" s="6" t="s">
        <v>18</v>
      </c>
      <c r="I132" s="6" t="s">
        <v>15</v>
      </c>
      <c r="J132" s="5" t="str">
        <f>HYPERLINK(Publicaciones[[#This Row],[Link]], "clic aquí")</f>
        <v>clic aquí</v>
      </c>
    </row>
    <row r="133" spans="1:10" ht="90" x14ac:dyDescent="0.25">
      <c r="A133" t="s">
        <v>643</v>
      </c>
      <c r="B133" t="s">
        <v>644</v>
      </c>
      <c r="C133" s="6" t="s">
        <v>645</v>
      </c>
      <c r="D133" s="7" t="s">
        <v>646</v>
      </c>
      <c r="E133" s="8" t="s">
        <v>647</v>
      </c>
      <c r="F133" s="3">
        <v>503900.99</v>
      </c>
      <c r="G133" s="4">
        <v>44894.624305555553</v>
      </c>
      <c r="H133" s="6" t="s">
        <v>10</v>
      </c>
      <c r="I133" s="6" t="s">
        <v>9</v>
      </c>
      <c r="J133" s="5" t="str">
        <f>HYPERLINK(Publicaciones[[#This Row],[Link]], "clic aquí")</f>
        <v>clic aquí</v>
      </c>
    </row>
    <row r="134" spans="1:10" ht="45" x14ac:dyDescent="0.25">
      <c r="A134" t="s">
        <v>648</v>
      </c>
      <c r="B134" t="s">
        <v>649</v>
      </c>
      <c r="C134" s="6" t="s">
        <v>650</v>
      </c>
      <c r="D134" s="7" t="s">
        <v>651</v>
      </c>
      <c r="E134" s="8" t="s">
        <v>652</v>
      </c>
      <c r="F134" s="3">
        <v>80968.86</v>
      </c>
      <c r="G134" s="4">
        <v>44907.999305555553</v>
      </c>
      <c r="H134" s="6" t="s">
        <v>8</v>
      </c>
      <c r="I134" s="6" t="s">
        <v>14</v>
      </c>
      <c r="J134" s="5" t="str">
        <f>HYPERLINK(Publicaciones[[#This Row],[Link]], "clic aquí")</f>
        <v>clic aquí</v>
      </c>
    </row>
    <row r="135" spans="1:10" ht="45" x14ac:dyDescent="0.25">
      <c r="A135" t="s">
        <v>653</v>
      </c>
      <c r="B135" t="s">
        <v>654</v>
      </c>
      <c r="C135" s="6" t="s">
        <v>655</v>
      </c>
      <c r="D135" s="7" t="s">
        <v>656</v>
      </c>
      <c r="E135" s="8" t="s">
        <v>657</v>
      </c>
      <c r="F135" s="3">
        <v>78042</v>
      </c>
      <c r="G135" s="4">
        <v>44907.583333333336</v>
      </c>
      <c r="H135" s="6" t="s">
        <v>10</v>
      </c>
      <c r="I135" s="6" t="s">
        <v>9</v>
      </c>
      <c r="J135" s="5" t="str">
        <f>HYPERLINK(Publicaciones[[#This Row],[Link]], "clic aquí")</f>
        <v>clic aquí</v>
      </c>
    </row>
    <row r="136" spans="1:10" x14ac:dyDescent="0.25">
      <c r="A136" t="s">
        <v>658</v>
      </c>
      <c r="B136" t="s">
        <v>659</v>
      </c>
      <c r="C136" s="6" t="s">
        <v>660</v>
      </c>
      <c r="D136" s="7" t="s">
        <v>661</v>
      </c>
      <c r="E136" s="8" t="s">
        <v>662</v>
      </c>
      <c r="F136" s="3">
        <v>212076.99</v>
      </c>
      <c r="G136" s="4">
        <v>44900.999305555553</v>
      </c>
      <c r="H136" s="6" t="s">
        <v>8</v>
      </c>
      <c r="I136" s="6" t="s">
        <v>14</v>
      </c>
      <c r="J136" s="5" t="str">
        <f>HYPERLINK(Publicaciones[[#This Row],[Link]], "clic aquí")</f>
        <v>clic aquí</v>
      </c>
    </row>
    <row r="137" spans="1:10" ht="60" x14ac:dyDescent="0.25">
      <c r="A137" t="s">
        <v>663</v>
      </c>
      <c r="B137" t="s">
        <v>664</v>
      </c>
      <c r="C137" s="6" t="s">
        <v>665</v>
      </c>
      <c r="D137" s="7" t="s">
        <v>666</v>
      </c>
      <c r="E137" s="8" t="s">
        <v>667</v>
      </c>
      <c r="F137" s="3">
        <v>206611.57</v>
      </c>
      <c r="G137" s="4">
        <v>44900.583333333336</v>
      </c>
      <c r="H137" s="6" t="s">
        <v>10</v>
      </c>
      <c r="I137" s="6" t="s">
        <v>15</v>
      </c>
      <c r="J137" s="5" t="str">
        <f>HYPERLINK(Publicaciones[[#This Row],[Link]], "clic aquí")</f>
        <v>clic aquí</v>
      </c>
    </row>
    <row r="138" spans="1:10" ht="45" x14ac:dyDescent="0.25">
      <c r="A138" t="s">
        <v>668</v>
      </c>
      <c r="B138" t="s">
        <v>669</v>
      </c>
      <c r="C138" s="6" t="s">
        <v>670</v>
      </c>
      <c r="D138" s="7" t="s">
        <v>27</v>
      </c>
      <c r="E138" s="8" t="s">
        <v>671</v>
      </c>
      <c r="F138" s="3">
        <v>41322.32</v>
      </c>
      <c r="G138" s="4">
        <v>44893.583333333336</v>
      </c>
      <c r="H138" s="6" t="s">
        <v>19</v>
      </c>
      <c r="I138" s="6" t="s">
        <v>15</v>
      </c>
      <c r="J138" s="5" t="str">
        <f>HYPERLINK(Publicaciones[[#This Row],[Link]], "clic aquí")</f>
        <v>clic aquí</v>
      </c>
    </row>
    <row r="139" spans="1:10" x14ac:dyDescent="0.25">
      <c r="A139" t="s">
        <v>672</v>
      </c>
      <c r="B139" t="s">
        <v>673</v>
      </c>
      <c r="C139" s="6" t="s">
        <v>674</v>
      </c>
      <c r="D139" s="7" t="s">
        <v>675</v>
      </c>
      <c r="E139" s="8" t="s">
        <v>676</v>
      </c>
      <c r="F139" s="3">
        <v>1080</v>
      </c>
      <c r="G139" s="4">
        <v>44897.583333333336</v>
      </c>
      <c r="H139" s="6" t="s">
        <v>30</v>
      </c>
      <c r="I139" s="6" t="s">
        <v>13</v>
      </c>
      <c r="J139" s="5" t="str">
        <f>HYPERLINK(Publicaciones[[#This Row],[Link]], "clic aquí")</f>
        <v>clic aquí</v>
      </c>
    </row>
    <row r="140" spans="1:10" ht="45" x14ac:dyDescent="0.25">
      <c r="A140" t="s">
        <v>677</v>
      </c>
      <c r="B140" t="s">
        <v>678</v>
      </c>
      <c r="C140" s="6" t="s">
        <v>679</v>
      </c>
      <c r="D140" s="7" t="s">
        <v>666</v>
      </c>
      <c r="E140" s="8" t="s">
        <v>680</v>
      </c>
      <c r="F140" s="3">
        <v>41322.31</v>
      </c>
      <c r="G140" s="4">
        <v>44900.583333333336</v>
      </c>
      <c r="H140" s="6" t="s">
        <v>11</v>
      </c>
      <c r="I140" s="6" t="s">
        <v>12</v>
      </c>
      <c r="J140" s="5" t="str">
        <f>HYPERLINK(Publicaciones[[#This Row],[Link]], "clic aquí")</f>
        <v>clic aquí</v>
      </c>
    </row>
    <row r="141" spans="1:10" ht="30" x14ac:dyDescent="0.25">
      <c r="A141" t="s">
        <v>681</v>
      </c>
      <c r="B141" t="s">
        <v>682</v>
      </c>
      <c r="C141" s="6" t="s">
        <v>683</v>
      </c>
      <c r="D141" s="7" t="s">
        <v>684</v>
      </c>
      <c r="E141" s="8" t="s">
        <v>685</v>
      </c>
      <c r="F141" s="3">
        <v>876033.06</v>
      </c>
      <c r="G141" s="4">
        <v>44895.999305555553</v>
      </c>
      <c r="H141" s="6" t="s">
        <v>8</v>
      </c>
      <c r="I141" s="6" t="s">
        <v>13</v>
      </c>
      <c r="J141" s="5" t="str">
        <f>HYPERLINK(Publicaciones[[#This Row],[Link]], "clic aquí")</f>
        <v>clic aquí</v>
      </c>
    </row>
    <row r="142" spans="1:10" ht="60" x14ac:dyDescent="0.25">
      <c r="A142" t="s">
        <v>686</v>
      </c>
      <c r="B142" t="s">
        <v>687</v>
      </c>
      <c r="C142" s="6" t="s">
        <v>688</v>
      </c>
      <c r="D142" s="7" t="s">
        <v>21</v>
      </c>
      <c r="E142" s="8" t="s">
        <v>689</v>
      </c>
      <c r="F142" s="3">
        <v>20260.34</v>
      </c>
      <c r="G142" s="4">
        <v>44888.999305555553</v>
      </c>
      <c r="H142" s="6" t="s">
        <v>11</v>
      </c>
      <c r="I142" s="6" t="s">
        <v>15</v>
      </c>
      <c r="J142" s="5" t="str">
        <f>HYPERLINK(Publicaciones[[#This Row],[Link]], "clic aquí")</f>
        <v>clic aquí</v>
      </c>
    </row>
    <row r="143" spans="1:10" ht="30" x14ac:dyDescent="0.25">
      <c r="A143" t="s">
        <v>690</v>
      </c>
      <c r="B143" t="s">
        <v>691</v>
      </c>
      <c r="C143" s="6" t="s">
        <v>692</v>
      </c>
      <c r="D143" s="7" t="s">
        <v>187</v>
      </c>
      <c r="E143" s="8" t="s">
        <v>693</v>
      </c>
      <c r="F143" s="3">
        <v>25221.1</v>
      </c>
      <c r="G143" s="4">
        <v>44900.999305555553</v>
      </c>
      <c r="H143" s="6" t="s">
        <v>11</v>
      </c>
      <c r="I143" s="6" t="s">
        <v>12</v>
      </c>
      <c r="J143" s="5" t="str">
        <f>HYPERLINK(Publicaciones[[#This Row],[Link]], "clic aquí")</f>
        <v>clic aquí</v>
      </c>
    </row>
    <row r="144" spans="1:10" ht="60" x14ac:dyDescent="0.25">
      <c r="A144" t="s">
        <v>694</v>
      </c>
      <c r="B144" t="s">
        <v>695</v>
      </c>
      <c r="C144" s="6" t="s">
        <v>696</v>
      </c>
      <c r="D144" s="7" t="s">
        <v>697</v>
      </c>
      <c r="E144" s="8" t="s">
        <v>698</v>
      </c>
      <c r="F144" s="3">
        <v>8000000</v>
      </c>
      <c r="G144" s="4">
        <v>44895.999305555553</v>
      </c>
      <c r="H144" s="6" t="s">
        <v>19</v>
      </c>
      <c r="I144" s="6" t="s">
        <v>15</v>
      </c>
      <c r="J144" s="5" t="str">
        <f>HYPERLINK(Publicaciones[[#This Row],[Link]], "clic aquí")</f>
        <v>clic aquí</v>
      </c>
    </row>
    <row r="145" spans="1:10" ht="30" x14ac:dyDescent="0.25">
      <c r="A145" t="s">
        <v>699</v>
      </c>
      <c r="B145" t="s">
        <v>700</v>
      </c>
      <c r="C145" s="6" t="s">
        <v>701</v>
      </c>
      <c r="D145" s="7" t="s">
        <v>182</v>
      </c>
      <c r="E145" s="8" t="s">
        <v>702</v>
      </c>
      <c r="F145" s="3">
        <v>1383.75</v>
      </c>
      <c r="G145" s="4">
        <v>44896.999305555553</v>
      </c>
      <c r="H145" s="6" t="s">
        <v>10</v>
      </c>
      <c r="I145" s="6" t="s">
        <v>12</v>
      </c>
      <c r="J145" s="5" t="str">
        <f>HYPERLINK(Publicaciones[[#This Row],[Link]], "clic aquí")</f>
        <v>clic aquí</v>
      </c>
    </row>
    <row r="146" spans="1:10" ht="30" x14ac:dyDescent="0.25">
      <c r="A146" t="s">
        <v>703</v>
      </c>
      <c r="B146" t="s">
        <v>704</v>
      </c>
      <c r="C146" s="6" t="s">
        <v>705</v>
      </c>
      <c r="D146" s="7" t="s">
        <v>706</v>
      </c>
      <c r="E146" s="8" t="s">
        <v>707</v>
      </c>
      <c r="F146" s="3">
        <v>95001.12</v>
      </c>
      <c r="G146" s="4">
        <v>44896.541666666664</v>
      </c>
      <c r="H146" s="6" t="s">
        <v>8</v>
      </c>
      <c r="I146" s="6" t="s">
        <v>12</v>
      </c>
      <c r="J146" s="5" t="str">
        <f>HYPERLINK(Publicaciones[[#This Row],[Link]], "clic aquí")</f>
        <v>clic aquí</v>
      </c>
    </row>
    <row r="147" spans="1:10" ht="30" x14ac:dyDescent="0.25">
      <c r="A147" t="s">
        <v>708</v>
      </c>
      <c r="B147" t="s">
        <v>709</v>
      </c>
      <c r="C147" s="6" t="s">
        <v>710</v>
      </c>
      <c r="D147" s="7" t="s">
        <v>711</v>
      </c>
      <c r="E147" s="8" t="s">
        <v>712</v>
      </c>
      <c r="F147" s="3">
        <v>189839.88</v>
      </c>
      <c r="G147" s="4">
        <v>44902.583333333336</v>
      </c>
      <c r="H147" s="6" t="s">
        <v>8</v>
      </c>
      <c r="I147" s="6" t="s">
        <v>15</v>
      </c>
      <c r="J147" s="5" t="str">
        <f>HYPERLINK(Publicaciones[[#This Row],[Link]], "clic aquí")</f>
        <v>clic aquí</v>
      </c>
    </row>
    <row r="148" spans="1:10" ht="30" x14ac:dyDescent="0.25">
      <c r="A148" t="s">
        <v>713</v>
      </c>
      <c r="B148" t="s">
        <v>714</v>
      </c>
      <c r="C148" s="6" t="s">
        <v>715</v>
      </c>
      <c r="D148" s="7" t="s">
        <v>716</v>
      </c>
      <c r="E148" s="8" t="s">
        <v>717</v>
      </c>
      <c r="F148" s="3">
        <v>0</v>
      </c>
      <c r="G148" s="4">
        <v>44924.583333333336</v>
      </c>
      <c r="H148" s="6" t="s">
        <v>30</v>
      </c>
      <c r="I148" s="6" t="s">
        <v>12</v>
      </c>
      <c r="J148" s="5" t="str">
        <f>HYPERLINK(Publicaciones[[#This Row],[Link]], "clic aquí")</f>
        <v>clic aquí</v>
      </c>
    </row>
    <row r="149" spans="1:10" ht="60" x14ac:dyDescent="0.25">
      <c r="A149" t="s">
        <v>718</v>
      </c>
      <c r="B149" t="s">
        <v>719</v>
      </c>
      <c r="C149" s="6" t="s">
        <v>720</v>
      </c>
      <c r="D149" s="7" t="s">
        <v>54</v>
      </c>
      <c r="E149" s="8" t="s">
        <v>721</v>
      </c>
      <c r="F149" s="3">
        <v>38719.54</v>
      </c>
      <c r="G149" s="4">
        <v>44893.999305555553</v>
      </c>
      <c r="H149" s="6" t="s">
        <v>11</v>
      </c>
      <c r="I149" s="6" t="s">
        <v>14</v>
      </c>
      <c r="J149" s="5" t="str">
        <f>HYPERLINK(Publicaciones[[#This Row],[Link]], "clic aquí")</f>
        <v>clic aquí</v>
      </c>
    </row>
    <row r="150" spans="1:10" x14ac:dyDescent="0.25">
      <c r="A150" t="s">
        <v>722</v>
      </c>
      <c r="B150" t="s">
        <v>723</v>
      </c>
      <c r="C150" s="6" t="s">
        <v>724</v>
      </c>
      <c r="D150" s="7" t="s">
        <v>725</v>
      </c>
      <c r="E150" s="8" t="s">
        <v>726</v>
      </c>
      <c r="F150" s="3">
        <v>145988.07</v>
      </c>
      <c r="G150" s="4">
        <v>44896.999305555553</v>
      </c>
      <c r="H150" s="6" t="s">
        <v>8</v>
      </c>
      <c r="I150" s="6" t="s">
        <v>12</v>
      </c>
      <c r="J150" s="5" t="str">
        <f>HYPERLINK(Publicaciones[[#This Row],[Link]], "clic aquí")</f>
        <v>clic aquí</v>
      </c>
    </row>
    <row r="151" spans="1:10" ht="30" x14ac:dyDescent="0.25">
      <c r="A151" t="s">
        <v>55</v>
      </c>
      <c r="B151" t="s">
        <v>56</v>
      </c>
      <c r="C151" s="6" t="s">
        <v>57</v>
      </c>
      <c r="D151" s="7" t="s">
        <v>36</v>
      </c>
      <c r="E151" s="8" t="s">
        <v>58</v>
      </c>
      <c r="F151" s="3">
        <v>849421.49</v>
      </c>
      <c r="G151" s="4">
        <v>44896.583333333336</v>
      </c>
      <c r="H151" s="6" t="s">
        <v>11</v>
      </c>
      <c r="I151" s="6" t="s">
        <v>15</v>
      </c>
      <c r="J151" s="5" t="str">
        <f>HYPERLINK(Publicaciones[[#This Row],[Link]], "clic aquí")</f>
        <v>clic aquí</v>
      </c>
    </row>
    <row r="152" spans="1:10" ht="30" x14ac:dyDescent="0.25">
      <c r="A152" t="s">
        <v>727</v>
      </c>
      <c r="B152" t="s">
        <v>728</v>
      </c>
      <c r="C152" s="6" t="s">
        <v>729</v>
      </c>
      <c r="D152" s="7" t="s">
        <v>314</v>
      </c>
      <c r="E152" s="8" t="s">
        <v>730</v>
      </c>
      <c r="F152" s="3">
        <v>84710.74</v>
      </c>
      <c r="G152" s="4">
        <v>44914.583333333336</v>
      </c>
      <c r="H152" s="6" t="s">
        <v>11</v>
      </c>
      <c r="I152" s="6" t="s">
        <v>13</v>
      </c>
      <c r="J152" s="5" t="str">
        <f>HYPERLINK(Publicaciones[[#This Row],[Link]], "clic aquí")</f>
        <v>clic aquí</v>
      </c>
    </row>
    <row r="153" spans="1:10" ht="90" x14ac:dyDescent="0.25">
      <c r="A153" t="s">
        <v>731</v>
      </c>
      <c r="B153" t="s">
        <v>732</v>
      </c>
      <c r="C153" s="6" t="s">
        <v>733</v>
      </c>
      <c r="D153" s="7" t="s">
        <v>25</v>
      </c>
      <c r="E153" s="8" t="s">
        <v>734</v>
      </c>
      <c r="F153" s="3">
        <v>46393.06</v>
      </c>
      <c r="G153" s="4">
        <v>44900.999305555553</v>
      </c>
      <c r="H153" s="6" t="s">
        <v>11</v>
      </c>
      <c r="I153" s="6" t="s">
        <v>14</v>
      </c>
      <c r="J153" s="5" t="str">
        <f>HYPERLINK(Publicaciones[[#This Row],[Link]], "clic aquí")</f>
        <v>clic aquí</v>
      </c>
    </row>
    <row r="154" spans="1:10" ht="45" x14ac:dyDescent="0.25">
      <c r="A154" t="s">
        <v>735</v>
      </c>
      <c r="B154" t="s">
        <v>736</v>
      </c>
      <c r="C154" s="6" t="s">
        <v>737</v>
      </c>
      <c r="D154" s="7" t="s">
        <v>29</v>
      </c>
      <c r="E154" s="8" t="s">
        <v>738</v>
      </c>
      <c r="F154" s="3">
        <v>187014.24</v>
      </c>
      <c r="G154" s="4">
        <v>44915.999305555553</v>
      </c>
      <c r="H154" s="6" t="s">
        <v>10</v>
      </c>
      <c r="I154" s="6" t="s">
        <v>12</v>
      </c>
      <c r="J154" s="5" t="str">
        <f>HYPERLINK(Publicaciones[[#This Row],[Link]], "clic aquí")</f>
        <v>clic aquí</v>
      </c>
    </row>
    <row r="155" spans="1:10" ht="30" x14ac:dyDescent="0.25">
      <c r="A155" t="s">
        <v>739</v>
      </c>
      <c r="B155" t="s">
        <v>740</v>
      </c>
      <c r="C155" s="6" t="s">
        <v>741</v>
      </c>
      <c r="D155" s="7" t="s">
        <v>444</v>
      </c>
      <c r="E155" s="8" t="s">
        <v>742</v>
      </c>
      <c r="F155" s="3">
        <v>93240</v>
      </c>
      <c r="G155" s="4">
        <v>44897.583333333336</v>
      </c>
      <c r="H155" s="6" t="s">
        <v>11</v>
      </c>
      <c r="I155" s="6" t="s">
        <v>12</v>
      </c>
      <c r="J155" s="5" t="str">
        <f>HYPERLINK(Publicaciones[[#This Row],[Link]], "clic aquí")</f>
        <v>clic aquí</v>
      </c>
    </row>
    <row r="156" spans="1:10" ht="60" x14ac:dyDescent="0.25">
      <c r="A156" t="s">
        <v>743</v>
      </c>
      <c r="B156" t="s">
        <v>744</v>
      </c>
      <c r="C156" s="6" t="s">
        <v>745</v>
      </c>
      <c r="D156" s="7" t="s">
        <v>25</v>
      </c>
      <c r="E156" s="8" t="s">
        <v>746</v>
      </c>
      <c r="F156" s="3">
        <v>4200</v>
      </c>
      <c r="G156" s="4">
        <v>44900.999305555553</v>
      </c>
      <c r="H156" s="6" t="s">
        <v>11</v>
      </c>
      <c r="I156" s="6" t="s">
        <v>14</v>
      </c>
      <c r="J156" s="5" t="str">
        <f>HYPERLINK(Publicaciones[[#This Row],[Link]], "clic aquí")</f>
        <v>clic aquí</v>
      </c>
    </row>
    <row r="157" spans="1:10" ht="45" x14ac:dyDescent="0.25">
      <c r="A157" t="s">
        <v>747</v>
      </c>
      <c r="B157" t="s">
        <v>748</v>
      </c>
      <c r="C157" s="6" t="s">
        <v>749</v>
      </c>
      <c r="D157" s="7" t="s">
        <v>197</v>
      </c>
      <c r="E157" s="8" t="s">
        <v>750</v>
      </c>
      <c r="F157" s="3">
        <v>715439.81</v>
      </c>
      <c r="G157" s="4">
        <v>44909.416666666664</v>
      </c>
      <c r="H157" s="6" t="s">
        <v>8</v>
      </c>
      <c r="I157" s="6" t="s">
        <v>15</v>
      </c>
      <c r="J157" s="5" t="str">
        <f>HYPERLINK(Publicaciones[[#This Row],[Link]], "clic aquí")</f>
        <v>clic aquí</v>
      </c>
    </row>
    <row r="158" spans="1:10" ht="30" x14ac:dyDescent="0.25">
      <c r="A158" t="s">
        <v>751</v>
      </c>
      <c r="B158" t="s">
        <v>752</v>
      </c>
      <c r="C158" s="6" t="s">
        <v>753</v>
      </c>
      <c r="D158" s="7" t="s">
        <v>754</v>
      </c>
      <c r="E158" s="8" t="s">
        <v>755</v>
      </c>
      <c r="F158" s="3">
        <v>0</v>
      </c>
      <c r="G158" s="4">
        <v>44907.791666666664</v>
      </c>
      <c r="H158" s="6" t="s">
        <v>18</v>
      </c>
      <c r="I158" s="6" t="s">
        <v>13</v>
      </c>
      <c r="J158" s="5" t="str">
        <f>HYPERLINK(Publicaciones[[#This Row],[Link]], "clic aquí")</f>
        <v>clic aquí</v>
      </c>
    </row>
    <row r="159" spans="1:10" ht="45" x14ac:dyDescent="0.25">
      <c r="A159" t="s">
        <v>756</v>
      </c>
      <c r="B159" t="s">
        <v>757</v>
      </c>
      <c r="C159" s="6" t="s">
        <v>758</v>
      </c>
      <c r="D159" s="7" t="s">
        <v>27</v>
      </c>
      <c r="E159" s="8" t="s">
        <v>759</v>
      </c>
      <c r="F159" s="3">
        <v>95756.61</v>
      </c>
      <c r="G159" s="4">
        <v>44902.999305555553</v>
      </c>
      <c r="H159" s="6" t="s">
        <v>8</v>
      </c>
      <c r="I159" s="6" t="s">
        <v>15</v>
      </c>
      <c r="J159" s="5" t="str">
        <f>HYPERLINK(Publicaciones[[#This Row],[Link]], "clic aquí")</f>
        <v>clic aquí</v>
      </c>
    </row>
    <row r="160" spans="1:10" ht="30" x14ac:dyDescent="0.25">
      <c r="A160" t="s">
        <v>760</v>
      </c>
      <c r="B160" t="s">
        <v>761</v>
      </c>
      <c r="C160" s="6" t="s">
        <v>762</v>
      </c>
      <c r="D160" s="7" t="s">
        <v>34</v>
      </c>
      <c r="E160" s="8" t="s">
        <v>763</v>
      </c>
      <c r="F160" s="3">
        <v>7200000</v>
      </c>
      <c r="G160" s="4">
        <v>46340.383564814816</v>
      </c>
      <c r="H160" s="6" t="s">
        <v>10</v>
      </c>
      <c r="I160" s="6" t="s">
        <v>12</v>
      </c>
      <c r="J160" s="5" t="str">
        <f>HYPERLINK(Publicaciones[[#This Row],[Link]], "clic aquí")</f>
        <v>clic aquí</v>
      </c>
    </row>
    <row r="161" spans="1:10" ht="90" x14ac:dyDescent="0.25">
      <c r="A161" t="s">
        <v>764</v>
      </c>
      <c r="B161" t="s">
        <v>765</v>
      </c>
      <c r="C161" s="6" t="s">
        <v>766</v>
      </c>
      <c r="D161" s="7" t="s">
        <v>20</v>
      </c>
      <c r="E161" s="8" t="s">
        <v>767</v>
      </c>
      <c r="F161" s="3">
        <v>24793.39</v>
      </c>
      <c r="G161" s="4">
        <v>44895.791666666664</v>
      </c>
      <c r="H161" s="6" t="s">
        <v>10</v>
      </c>
      <c r="I161" s="6" t="s">
        <v>9</v>
      </c>
      <c r="J161" s="5" t="str">
        <f>HYPERLINK(Publicaciones[[#This Row],[Link]], "clic aquí")</f>
        <v>clic aquí</v>
      </c>
    </row>
    <row r="162" spans="1:10" ht="30" x14ac:dyDescent="0.25">
      <c r="A162" t="s">
        <v>768</v>
      </c>
      <c r="B162" t="s">
        <v>769</v>
      </c>
      <c r="C162" s="6" t="s">
        <v>770</v>
      </c>
      <c r="D162" s="7" t="s">
        <v>29</v>
      </c>
      <c r="E162" s="8" t="s">
        <v>771</v>
      </c>
      <c r="F162" s="3">
        <v>329617.17</v>
      </c>
      <c r="G162" s="4">
        <v>44886.999305555553</v>
      </c>
      <c r="H162" s="6" t="s">
        <v>8</v>
      </c>
      <c r="I162" s="6" t="s">
        <v>12</v>
      </c>
      <c r="J162" s="5" t="str">
        <f>HYPERLINK(Publicaciones[[#This Row],[Link]], "clic aquí")</f>
        <v>clic aquí</v>
      </c>
    </row>
    <row r="163" spans="1:10" x14ac:dyDescent="0.25">
      <c r="A163" t="s">
        <v>772</v>
      </c>
      <c r="B163" t="s">
        <v>773</v>
      </c>
      <c r="C163" s="6" t="s">
        <v>774</v>
      </c>
      <c r="D163" s="7" t="s">
        <v>59</v>
      </c>
      <c r="E163" s="8" t="s">
        <v>775</v>
      </c>
      <c r="F163" s="3">
        <v>42160.72</v>
      </c>
      <c r="G163" s="4">
        <v>44887.583333333336</v>
      </c>
      <c r="H163" s="6" t="s">
        <v>146</v>
      </c>
      <c r="I163" s="6" t="s">
        <v>15</v>
      </c>
      <c r="J163" s="5" t="str">
        <f>HYPERLINK(Publicaciones[[#This Row],[Link]], "clic aquí")</f>
        <v>clic aquí</v>
      </c>
    </row>
    <row r="164" spans="1:10" x14ac:dyDescent="0.25">
      <c r="A164" t="s">
        <v>776</v>
      </c>
      <c r="B164" t="s">
        <v>777</v>
      </c>
      <c r="C164" s="6" t="s">
        <v>778</v>
      </c>
      <c r="D164" s="7" t="s">
        <v>779</v>
      </c>
      <c r="E164" s="8" t="s">
        <v>780</v>
      </c>
      <c r="F164" s="3">
        <v>165258.65</v>
      </c>
      <c r="G164" s="4">
        <v>44900.999305555553</v>
      </c>
      <c r="H164" s="6" t="s">
        <v>8</v>
      </c>
      <c r="I164" s="6" t="s">
        <v>14</v>
      </c>
      <c r="J164" s="5" t="str">
        <f>HYPERLINK(Publicaciones[[#This Row],[Link]], "clic aquí")</f>
        <v>clic aquí</v>
      </c>
    </row>
    <row r="165" spans="1:10" x14ac:dyDescent="0.25">
      <c r="A165" t="s">
        <v>781</v>
      </c>
      <c r="B165" t="s">
        <v>782</v>
      </c>
      <c r="C165" s="6" t="s">
        <v>783</v>
      </c>
      <c r="D165" s="7" t="s">
        <v>784</v>
      </c>
      <c r="E165" s="8" t="s">
        <v>785</v>
      </c>
      <c r="F165" s="3">
        <v>117252.36</v>
      </c>
      <c r="G165" s="4">
        <v>44900.999305555553</v>
      </c>
      <c r="H165" s="6" t="s">
        <v>8</v>
      </c>
      <c r="I165" s="6" t="s">
        <v>14</v>
      </c>
      <c r="J165" s="5" t="str">
        <f>HYPERLINK(Publicaciones[[#This Row],[Link]], "clic aquí")</f>
        <v>clic aquí</v>
      </c>
    </row>
    <row r="166" spans="1:10" ht="30" x14ac:dyDescent="0.25">
      <c r="A166" t="s">
        <v>786</v>
      </c>
      <c r="B166" t="s">
        <v>787</v>
      </c>
      <c r="C166" s="6" t="s">
        <v>788</v>
      </c>
      <c r="D166" s="7" t="s">
        <v>789</v>
      </c>
      <c r="E166" s="8" t="s">
        <v>790</v>
      </c>
      <c r="F166" s="3">
        <v>382886.85</v>
      </c>
      <c r="G166" s="4">
        <v>44911.541666666664</v>
      </c>
      <c r="H166" s="6" t="s">
        <v>10</v>
      </c>
      <c r="I166" s="6" t="s">
        <v>14</v>
      </c>
      <c r="J166" s="5" t="str">
        <f>HYPERLINK(Publicaciones[[#This Row],[Link]], "clic aquí")</f>
        <v>clic aquí</v>
      </c>
    </row>
    <row r="167" spans="1:10" x14ac:dyDescent="0.25">
      <c r="A167" t="s">
        <v>791</v>
      </c>
      <c r="B167" t="s">
        <v>792</v>
      </c>
      <c r="C167" s="6" t="s">
        <v>793</v>
      </c>
      <c r="D167" s="7" t="s">
        <v>794</v>
      </c>
      <c r="E167" s="8" t="s">
        <v>795</v>
      </c>
      <c r="F167" s="3">
        <v>35537.19</v>
      </c>
      <c r="G167" s="4">
        <v>44893.583333333336</v>
      </c>
      <c r="H167" s="6" t="s">
        <v>11</v>
      </c>
      <c r="I167" s="6" t="s">
        <v>9</v>
      </c>
      <c r="J167" s="5" t="str">
        <f>HYPERLINK(Publicaciones[[#This Row],[Link]], "clic aquí")</f>
        <v>clic aquí</v>
      </c>
    </row>
    <row r="168" spans="1:10" ht="45" x14ac:dyDescent="0.25">
      <c r="A168" t="s">
        <v>796</v>
      </c>
      <c r="B168" t="s">
        <v>797</v>
      </c>
      <c r="C168" s="6" t="s">
        <v>798</v>
      </c>
      <c r="D168" s="7" t="s">
        <v>799</v>
      </c>
      <c r="E168" s="8" t="s">
        <v>800</v>
      </c>
      <c r="F168" s="3">
        <v>214500</v>
      </c>
      <c r="G168" s="4">
        <v>44897.999305555553</v>
      </c>
      <c r="H168" s="6" t="s">
        <v>10</v>
      </c>
      <c r="I168" s="6" t="s">
        <v>13</v>
      </c>
      <c r="J168" s="5" t="str">
        <f>HYPERLINK(Publicaciones[[#This Row],[Link]], "clic aquí")</f>
        <v>clic aquí</v>
      </c>
    </row>
    <row r="169" spans="1:10" ht="45" x14ac:dyDescent="0.25">
      <c r="A169" t="s">
        <v>801</v>
      </c>
      <c r="B169" t="s">
        <v>802</v>
      </c>
      <c r="C169" s="6" t="s">
        <v>803</v>
      </c>
      <c r="D169" s="7" t="s">
        <v>33</v>
      </c>
      <c r="E169" s="8" t="s">
        <v>804</v>
      </c>
      <c r="F169" s="3">
        <v>368519.28</v>
      </c>
      <c r="G169" s="4">
        <v>44896.999305555553</v>
      </c>
      <c r="H169" s="6" t="s">
        <v>8</v>
      </c>
      <c r="I169" s="6" t="s">
        <v>14</v>
      </c>
      <c r="J169" s="5" t="str">
        <f>HYPERLINK(Publicaciones[[#This Row],[Link]], "clic aquí")</f>
        <v>clic aquí</v>
      </c>
    </row>
    <row r="170" spans="1:10" ht="45" x14ac:dyDescent="0.25">
      <c r="A170" t="s">
        <v>805</v>
      </c>
      <c r="B170" t="s">
        <v>806</v>
      </c>
      <c r="C170" s="6" t="s">
        <v>807</v>
      </c>
      <c r="D170" s="7" t="s">
        <v>808</v>
      </c>
      <c r="E170" s="8" t="s">
        <v>809</v>
      </c>
      <c r="F170" s="3">
        <v>93102.91</v>
      </c>
      <c r="G170" s="4">
        <v>44897.583333333336</v>
      </c>
      <c r="H170" s="6" t="s">
        <v>10</v>
      </c>
      <c r="I170" s="6" t="s">
        <v>12</v>
      </c>
      <c r="J170" s="5" t="str">
        <f>HYPERLINK(Publicaciones[[#This Row],[Link]], "clic aquí")</f>
        <v>clic aquí</v>
      </c>
    </row>
    <row r="171" spans="1:10" ht="30" x14ac:dyDescent="0.25">
      <c r="A171" t="s">
        <v>136</v>
      </c>
      <c r="B171" t="s">
        <v>137</v>
      </c>
      <c r="C171" s="6" t="s">
        <v>138</v>
      </c>
      <c r="D171" s="7" t="s">
        <v>22</v>
      </c>
      <c r="E171" s="8" t="s">
        <v>139</v>
      </c>
      <c r="F171" s="3">
        <v>64518</v>
      </c>
      <c r="G171" s="4">
        <v>44893.5</v>
      </c>
      <c r="H171" s="6" t="s">
        <v>11</v>
      </c>
      <c r="I171" s="6" t="s">
        <v>15</v>
      </c>
      <c r="J171" s="5" t="str">
        <f>HYPERLINK(Publicaciones[[#This Row],[Link]], "clic aquí")</f>
        <v>clic aquí</v>
      </c>
    </row>
    <row r="172" spans="1:10" ht="30" x14ac:dyDescent="0.25">
      <c r="A172" t="s">
        <v>810</v>
      </c>
      <c r="B172" t="s">
        <v>811</v>
      </c>
      <c r="C172" s="6" t="s">
        <v>812</v>
      </c>
      <c r="D172" s="7" t="s">
        <v>168</v>
      </c>
      <c r="E172" s="8" t="s">
        <v>813</v>
      </c>
      <c r="F172" s="3">
        <v>82429</v>
      </c>
      <c r="G172" s="4">
        <v>44896.708333333336</v>
      </c>
      <c r="H172" s="6" t="s">
        <v>11</v>
      </c>
      <c r="I172" s="6" t="s">
        <v>14</v>
      </c>
      <c r="J172" s="5" t="str">
        <f>HYPERLINK(Publicaciones[[#This Row],[Link]], "clic aquí")</f>
        <v>clic aquí</v>
      </c>
    </row>
    <row r="173" spans="1:10" ht="45" x14ac:dyDescent="0.25">
      <c r="A173" t="s">
        <v>814</v>
      </c>
      <c r="B173" t="s">
        <v>815</v>
      </c>
      <c r="C173" s="6" t="s">
        <v>816</v>
      </c>
      <c r="D173" s="7" t="s">
        <v>817</v>
      </c>
      <c r="E173" s="8" t="s">
        <v>818</v>
      </c>
      <c r="F173" s="3">
        <v>104934.54</v>
      </c>
      <c r="G173" s="4">
        <v>44901.999305555553</v>
      </c>
      <c r="H173" s="6" t="s">
        <v>8</v>
      </c>
      <c r="I173" s="6" t="s">
        <v>13</v>
      </c>
      <c r="J173" s="5" t="str">
        <f>HYPERLINK(Publicaciones[[#This Row],[Link]], "clic aquí")</f>
        <v>clic aquí</v>
      </c>
    </row>
    <row r="174" spans="1:10" ht="30" x14ac:dyDescent="0.25">
      <c r="A174" t="s">
        <v>819</v>
      </c>
      <c r="B174" t="s">
        <v>820</v>
      </c>
      <c r="C174" s="6" t="s">
        <v>821</v>
      </c>
      <c r="D174" s="7" t="s">
        <v>35</v>
      </c>
      <c r="E174" s="8" t="s">
        <v>822</v>
      </c>
      <c r="F174" s="3">
        <v>41322.31</v>
      </c>
      <c r="G174" s="4">
        <v>44899.999305555553</v>
      </c>
      <c r="H174" s="6" t="s">
        <v>11</v>
      </c>
      <c r="I174" s="6" t="s">
        <v>9</v>
      </c>
      <c r="J174" s="5" t="str">
        <f>HYPERLINK(Publicaciones[[#This Row],[Link]], "clic aquí")</f>
        <v>clic aquí</v>
      </c>
    </row>
    <row r="175" spans="1:10" x14ac:dyDescent="0.25">
      <c r="A175" t="s">
        <v>823</v>
      </c>
      <c r="B175" t="s">
        <v>824</v>
      </c>
      <c r="C175" s="6" t="s">
        <v>825</v>
      </c>
      <c r="D175" s="7" t="s">
        <v>168</v>
      </c>
      <c r="E175" s="8" t="s">
        <v>826</v>
      </c>
      <c r="F175" s="3">
        <v>31914.54</v>
      </c>
      <c r="G175" s="4">
        <v>44893.708333333336</v>
      </c>
      <c r="H175" s="6" t="s">
        <v>10</v>
      </c>
      <c r="I175" s="6" t="s">
        <v>14</v>
      </c>
      <c r="J175" s="5" t="str">
        <f>HYPERLINK(Publicaciones[[#This Row],[Link]], "clic aquí")</f>
        <v>clic aquí</v>
      </c>
    </row>
    <row r="176" spans="1:10" ht="30" x14ac:dyDescent="0.25">
      <c r="A176" t="s">
        <v>827</v>
      </c>
      <c r="B176" t="s">
        <v>828</v>
      </c>
      <c r="C176" s="6" t="s">
        <v>829</v>
      </c>
      <c r="D176" s="7" t="s">
        <v>25</v>
      </c>
      <c r="E176" s="8" t="s">
        <v>830</v>
      </c>
      <c r="F176" s="3">
        <v>59504.13</v>
      </c>
      <c r="G176" s="4">
        <v>44894.999305555553</v>
      </c>
      <c r="H176" s="6" t="s">
        <v>8</v>
      </c>
      <c r="I176" s="6" t="s">
        <v>14</v>
      </c>
      <c r="J176" s="5" t="str">
        <f>HYPERLINK(Publicaciones[[#This Row],[Link]], "clic aquí")</f>
        <v>clic aquí</v>
      </c>
    </row>
    <row r="177" spans="1:10" ht="30" x14ac:dyDescent="0.25">
      <c r="A177" t="s">
        <v>831</v>
      </c>
      <c r="B177" t="s">
        <v>832</v>
      </c>
      <c r="C177" s="6" t="s">
        <v>833</v>
      </c>
      <c r="D177" s="7" t="s">
        <v>115</v>
      </c>
      <c r="E177" s="8" t="s">
        <v>834</v>
      </c>
      <c r="F177" s="3">
        <v>338821.61</v>
      </c>
      <c r="G177" s="4">
        <v>44893.583333333336</v>
      </c>
      <c r="H177" s="6" t="s">
        <v>8</v>
      </c>
      <c r="I177" s="6" t="s">
        <v>9</v>
      </c>
      <c r="J177" s="5" t="str">
        <f>HYPERLINK(Publicaciones[[#This Row],[Link]], "clic aquí")</f>
        <v>clic aquí</v>
      </c>
    </row>
    <row r="178" spans="1:10" ht="30" x14ac:dyDescent="0.25">
      <c r="A178" t="s">
        <v>140</v>
      </c>
      <c r="B178" t="s">
        <v>141</v>
      </c>
      <c r="C178" s="6" t="s">
        <v>142</v>
      </c>
      <c r="D178" s="7" t="s">
        <v>143</v>
      </c>
      <c r="E178" s="8" t="s">
        <v>144</v>
      </c>
      <c r="F178" s="3">
        <v>80000</v>
      </c>
      <c r="G178" s="4">
        <v>44888</v>
      </c>
      <c r="H178" s="6" t="s">
        <v>24</v>
      </c>
      <c r="I178" s="6" t="s">
        <v>14</v>
      </c>
      <c r="J178" s="5" t="str">
        <f>HYPERLINK(Publicaciones[[#This Row],[Link]], "clic aquí")</f>
        <v>clic aquí</v>
      </c>
    </row>
    <row r="179" spans="1:10" ht="60" x14ac:dyDescent="0.25">
      <c r="A179" t="s">
        <v>835</v>
      </c>
      <c r="B179" t="s">
        <v>836</v>
      </c>
      <c r="C179" s="6" t="s">
        <v>837</v>
      </c>
      <c r="D179" s="7" t="s">
        <v>64</v>
      </c>
      <c r="E179" s="8" t="s">
        <v>838</v>
      </c>
      <c r="F179" s="3">
        <v>33057.85</v>
      </c>
      <c r="G179" s="4">
        <v>44902.583333333336</v>
      </c>
      <c r="H179" s="6" t="s">
        <v>11</v>
      </c>
      <c r="I179" s="6" t="s">
        <v>12</v>
      </c>
      <c r="J179" s="5" t="str">
        <f>HYPERLINK(Publicaciones[[#This Row],[Link]], "clic aquí")</f>
        <v>clic aquí</v>
      </c>
    </row>
    <row r="180" spans="1:10" ht="45" x14ac:dyDescent="0.25">
      <c r="A180" t="s">
        <v>839</v>
      </c>
      <c r="B180" t="s">
        <v>840</v>
      </c>
      <c r="C180" s="6" t="s">
        <v>841</v>
      </c>
      <c r="D180" s="7" t="s">
        <v>168</v>
      </c>
      <c r="E180" s="8" t="s">
        <v>842</v>
      </c>
      <c r="F180" s="3">
        <v>20245.509999999998</v>
      </c>
      <c r="G180" s="4">
        <v>44893.708333333336</v>
      </c>
      <c r="H180" s="6" t="s">
        <v>11</v>
      </c>
      <c r="I180" s="6" t="s">
        <v>14</v>
      </c>
      <c r="J180" s="5" t="str">
        <f>HYPERLINK(Publicaciones[[#This Row],[Link]], "clic aquí")</f>
        <v>clic aquí</v>
      </c>
    </row>
    <row r="181" spans="1:10" ht="30" x14ac:dyDescent="0.25">
      <c r="A181" t="s">
        <v>843</v>
      </c>
      <c r="B181" t="s">
        <v>844</v>
      </c>
      <c r="C181" s="6" t="s">
        <v>845</v>
      </c>
      <c r="D181" s="7" t="s">
        <v>29</v>
      </c>
      <c r="E181" s="8" t="s">
        <v>846</v>
      </c>
      <c r="F181" s="3">
        <v>14900</v>
      </c>
      <c r="G181" s="4">
        <v>44896.999305555553</v>
      </c>
      <c r="H181" s="6" t="s">
        <v>11</v>
      </c>
      <c r="I181" s="6" t="s">
        <v>12</v>
      </c>
      <c r="J181" s="5" t="str">
        <f>HYPERLINK(Publicaciones[[#This Row],[Link]], "clic aquí")</f>
        <v>clic aquí</v>
      </c>
    </row>
    <row r="182" spans="1:10" x14ac:dyDescent="0.25">
      <c r="A182" t="s">
        <v>82</v>
      </c>
      <c r="B182" t="s">
        <v>83</v>
      </c>
      <c r="C182" s="6" t="s">
        <v>84</v>
      </c>
      <c r="D182" s="7" t="s">
        <v>85</v>
      </c>
      <c r="E182" s="8" t="s">
        <v>86</v>
      </c>
      <c r="F182" s="3">
        <v>52897.34</v>
      </c>
      <c r="G182" s="4">
        <v>44889.999305555553</v>
      </c>
      <c r="H182" s="6" t="s">
        <v>10</v>
      </c>
      <c r="I182" s="6" t="s">
        <v>15</v>
      </c>
      <c r="J182" s="5" t="str">
        <f>HYPERLINK(Publicaciones[[#This Row],[Link]], "clic aquí")</f>
        <v>clic aquí</v>
      </c>
    </row>
    <row r="183" spans="1:10" x14ac:dyDescent="0.25">
      <c r="A183" t="s">
        <v>847</v>
      </c>
      <c r="B183" t="s">
        <v>848</v>
      </c>
      <c r="C183" s="6" t="s">
        <v>849</v>
      </c>
      <c r="D183" s="7" t="s">
        <v>155</v>
      </c>
      <c r="E183" s="8" t="s">
        <v>850</v>
      </c>
      <c r="F183" s="3">
        <v>199750</v>
      </c>
      <c r="G183" s="4">
        <v>44893.999305555553</v>
      </c>
      <c r="H183" s="6" t="s">
        <v>11</v>
      </c>
      <c r="I183" s="6" t="s">
        <v>14</v>
      </c>
      <c r="J183" s="5" t="str">
        <f>HYPERLINK(Publicaciones[[#This Row],[Link]], "clic aquí")</f>
        <v>clic aquí</v>
      </c>
    </row>
    <row r="184" spans="1:10" ht="45" x14ac:dyDescent="0.25">
      <c r="A184" t="s">
        <v>851</v>
      </c>
      <c r="B184" t="s">
        <v>852</v>
      </c>
      <c r="C184" s="6" t="s">
        <v>853</v>
      </c>
      <c r="D184" s="7" t="s">
        <v>854</v>
      </c>
      <c r="E184" s="8" t="s">
        <v>855</v>
      </c>
      <c r="F184" s="3">
        <v>171400</v>
      </c>
      <c r="G184" s="4">
        <v>44914.999305555553</v>
      </c>
      <c r="H184" s="6" t="s">
        <v>10</v>
      </c>
      <c r="I184" s="6" t="s">
        <v>14</v>
      </c>
      <c r="J184" s="5" t="str">
        <f>HYPERLINK(Publicaciones[[#This Row],[Link]], "clic aquí")</f>
        <v>clic aquí</v>
      </c>
    </row>
    <row r="185" spans="1:10" ht="45" x14ac:dyDescent="0.25">
      <c r="A185" t="s">
        <v>856</v>
      </c>
      <c r="B185" t="s">
        <v>857</v>
      </c>
      <c r="C185" s="6" t="s">
        <v>858</v>
      </c>
      <c r="D185" s="7" t="s">
        <v>32</v>
      </c>
      <c r="E185" s="8" t="s">
        <v>859</v>
      </c>
      <c r="F185" s="3">
        <v>61983.47</v>
      </c>
      <c r="G185" s="4">
        <v>44894.708333333336</v>
      </c>
      <c r="H185" s="6" t="s">
        <v>11</v>
      </c>
      <c r="I185" s="6" t="s">
        <v>12</v>
      </c>
      <c r="J185" s="5" t="str">
        <f>HYPERLINK(Publicaciones[[#This Row],[Link]], "clic aquí")</f>
        <v>clic aquí</v>
      </c>
    </row>
    <row r="186" spans="1:10" ht="75" x14ac:dyDescent="0.25">
      <c r="A186" t="s">
        <v>860</v>
      </c>
      <c r="B186" t="s">
        <v>861</v>
      </c>
      <c r="C186" s="6" t="s">
        <v>862</v>
      </c>
      <c r="D186" s="7" t="s">
        <v>54</v>
      </c>
      <c r="E186" s="8" t="s">
        <v>863</v>
      </c>
      <c r="F186" s="3">
        <v>24123.97</v>
      </c>
      <c r="G186" s="4">
        <v>44895.999305555553</v>
      </c>
      <c r="H186" s="6" t="s">
        <v>11</v>
      </c>
      <c r="I186" s="6" t="s">
        <v>14</v>
      </c>
      <c r="J186" s="5" t="str">
        <f>HYPERLINK(Publicaciones[[#This Row],[Link]], "clic aquí")</f>
        <v>clic aquí</v>
      </c>
    </row>
    <row r="187" spans="1:10" x14ac:dyDescent="0.25">
      <c r="A187" t="s">
        <v>864</v>
      </c>
      <c r="B187" t="s">
        <v>865</v>
      </c>
      <c r="C187" s="6" t="s">
        <v>80</v>
      </c>
      <c r="D187" s="7" t="s">
        <v>866</v>
      </c>
      <c r="E187" s="8" t="s">
        <v>88</v>
      </c>
      <c r="F187" s="3">
        <v>0</v>
      </c>
      <c r="G187" s="4">
        <v>44886.999305555553</v>
      </c>
      <c r="H187" s="6" t="s">
        <v>19</v>
      </c>
      <c r="I187" s="6" t="s">
        <v>13</v>
      </c>
      <c r="J187" s="5" t="str">
        <f>HYPERLINK(Publicaciones[[#This Row],[Link]], "clic aquí")</f>
        <v>clic aquí</v>
      </c>
    </row>
    <row r="188" spans="1:10" x14ac:dyDescent="0.25">
      <c r="A188" t="s">
        <v>867</v>
      </c>
      <c r="B188" t="s">
        <v>868</v>
      </c>
      <c r="C188" s="6" t="s">
        <v>869</v>
      </c>
      <c r="D188" s="7" t="s">
        <v>870</v>
      </c>
      <c r="E188" s="8" t="s">
        <v>871</v>
      </c>
      <c r="F188" s="3">
        <v>43800</v>
      </c>
      <c r="G188" s="4">
        <v>44893.541666666664</v>
      </c>
      <c r="H188" s="6" t="s">
        <v>10</v>
      </c>
      <c r="I188" s="6" t="s">
        <v>15</v>
      </c>
      <c r="J188" s="5" t="str">
        <f>HYPERLINK(Publicaciones[[#This Row],[Link]], "clic aquí")</f>
        <v>clic aquí</v>
      </c>
    </row>
    <row r="189" spans="1:10" ht="45" x14ac:dyDescent="0.25">
      <c r="A189" t="s">
        <v>872</v>
      </c>
      <c r="B189" t="s">
        <v>873</v>
      </c>
      <c r="C189" s="6" t="s">
        <v>874</v>
      </c>
      <c r="D189" s="7" t="s">
        <v>875</v>
      </c>
      <c r="E189" s="8" t="s">
        <v>876</v>
      </c>
      <c r="F189" s="3">
        <v>500</v>
      </c>
      <c r="G189" s="4">
        <v>44895.999305555553</v>
      </c>
      <c r="H189" s="6" t="s">
        <v>24</v>
      </c>
      <c r="I189" s="6" t="s">
        <v>14</v>
      </c>
      <c r="J189" s="5" t="str">
        <f>HYPERLINK(Publicaciones[[#This Row],[Link]], "clic aquí")</f>
        <v>clic aquí</v>
      </c>
    </row>
    <row r="190" spans="1:10" ht="30" x14ac:dyDescent="0.25">
      <c r="A190" t="s">
        <v>60</v>
      </c>
      <c r="B190" t="s">
        <v>61</v>
      </c>
      <c r="C190" s="6" t="s">
        <v>62</v>
      </c>
      <c r="D190" s="7" t="s">
        <v>27</v>
      </c>
      <c r="E190" s="8" t="s">
        <v>63</v>
      </c>
      <c r="F190" s="3">
        <v>250287.15</v>
      </c>
      <c r="G190" s="4">
        <v>44904.999305555553</v>
      </c>
      <c r="H190" s="6" t="s">
        <v>10</v>
      </c>
      <c r="I190" s="6" t="s">
        <v>15</v>
      </c>
      <c r="J190" s="5" t="str">
        <f>HYPERLINK(Publicaciones[[#This Row],[Link]], "clic aquí")</f>
        <v>clic aquí</v>
      </c>
    </row>
    <row r="191" spans="1:10" ht="30" x14ac:dyDescent="0.25">
      <c r="A191" t="s">
        <v>877</v>
      </c>
      <c r="B191" t="s">
        <v>878</v>
      </c>
      <c r="C191" s="6" t="s">
        <v>879</v>
      </c>
      <c r="D191" s="7" t="s">
        <v>42</v>
      </c>
      <c r="E191" s="8" t="s">
        <v>880</v>
      </c>
      <c r="F191" s="3">
        <v>450000</v>
      </c>
      <c r="G191" s="4">
        <v>44918.999305555553</v>
      </c>
      <c r="H191" s="6" t="s">
        <v>10</v>
      </c>
      <c r="I191" s="6" t="s">
        <v>9</v>
      </c>
      <c r="J191" s="5" t="str">
        <f>HYPERLINK(Publicaciones[[#This Row],[Link]], "clic aquí")</f>
        <v>clic aquí</v>
      </c>
    </row>
    <row r="192" spans="1:10" ht="45" x14ac:dyDescent="0.25">
      <c r="A192" t="s">
        <v>881</v>
      </c>
      <c r="B192" t="s">
        <v>882</v>
      </c>
      <c r="C192" s="6" t="s">
        <v>883</v>
      </c>
      <c r="D192" s="7" t="s">
        <v>168</v>
      </c>
      <c r="E192" s="8" t="s">
        <v>884</v>
      </c>
      <c r="F192" s="3">
        <v>17551.55</v>
      </c>
      <c r="G192" s="4">
        <v>44889.708333333336</v>
      </c>
      <c r="H192" s="6" t="s">
        <v>11</v>
      </c>
      <c r="I192" s="6" t="s">
        <v>14</v>
      </c>
      <c r="J192" s="5" t="str">
        <f>HYPERLINK(Publicaciones[[#This Row],[Link]], "clic aquí")</f>
        <v>clic aquí</v>
      </c>
    </row>
    <row r="193" spans="1:10" ht="30" x14ac:dyDescent="0.25">
      <c r="A193" t="s">
        <v>885</v>
      </c>
      <c r="B193" t="s">
        <v>886</v>
      </c>
      <c r="C193" s="6" t="s">
        <v>887</v>
      </c>
      <c r="D193" s="7" t="s">
        <v>651</v>
      </c>
      <c r="E193" s="8" t="s">
        <v>888</v>
      </c>
      <c r="F193" s="3">
        <v>56227.38</v>
      </c>
      <c r="G193" s="4">
        <v>44902.999305555553</v>
      </c>
      <c r="H193" s="6" t="s">
        <v>8</v>
      </c>
      <c r="I193" s="6" t="s">
        <v>14</v>
      </c>
      <c r="J193" s="5" t="str">
        <f>HYPERLINK(Publicaciones[[#This Row],[Link]], "clic aquí")</f>
        <v>clic aquí</v>
      </c>
    </row>
    <row r="194" spans="1:10" ht="30" x14ac:dyDescent="0.25">
      <c r="A194" t="s">
        <v>889</v>
      </c>
      <c r="B194" t="s">
        <v>890</v>
      </c>
      <c r="C194" s="6" t="s">
        <v>891</v>
      </c>
      <c r="D194" s="7" t="s">
        <v>22</v>
      </c>
      <c r="E194" s="8" t="s">
        <v>892</v>
      </c>
      <c r="F194" s="3">
        <v>1153450.3500000001</v>
      </c>
      <c r="G194" s="4">
        <v>44904.958333333336</v>
      </c>
      <c r="H194" s="6" t="s">
        <v>10</v>
      </c>
      <c r="I194" s="6" t="s">
        <v>15</v>
      </c>
      <c r="J194" s="5" t="str">
        <f>HYPERLINK(Publicaciones[[#This Row],[Link]], "clic aquí")</f>
        <v>clic aquí</v>
      </c>
    </row>
    <row r="195" spans="1:10" ht="60" x14ac:dyDescent="0.25">
      <c r="A195" t="s">
        <v>893</v>
      </c>
      <c r="B195" t="s">
        <v>894</v>
      </c>
      <c r="C195" s="6" t="s">
        <v>895</v>
      </c>
      <c r="D195" s="7" t="s">
        <v>21</v>
      </c>
      <c r="E195" s="8" t="s">
        <v>896</v>
      </c>
      <c r="F195" s="3">
        <v>26584.29</v>
      </c>
      <c r="G195" s="4">
        <v>44888.999305555553</v>
      </c>
      <c r="H195" s="6" t="s">
        <v>8</v>
      </c>
      <c r="I195" s="6" t="s">
        <v>15</v>
      </c>
      <c r="J195"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2022-11-21T17:27:58Z</dcterms:modified>
</cp:coreProperties>
</file>