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7\"/>
    </mc:Choice>
  </mc:AlternateContent>
  <xr:revisionPtr revIDLastSave="0" documentId="13_ncr:1_{8F66A026-0F1C-4FFD-BBFE-49064326657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alcChain>
</file>

<file path=xl/sharedStrings.xml><?xml version="1.0" encoding="utf-8"?>
<sst xmlns="http://schemas.openxmlformats.org/spreadsheetml/2006/main" count="1438" uniqueCount="946">
  <si>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</si>
  <si>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</si>
  <si>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</si>
  <si>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</si>
  <si>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</si>
  <si>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</si>
  <si>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</si>
  <si>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</si>
  <si>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</si>
  <si>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</si>
  <si>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</si>
  <si>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</si>
  <si>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</si>
  <si>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</si>
  <si>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</si>
  <si>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</si>
  <si>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</si>
  <si>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</si>
  <si>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</si>
  <si>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</si>
  <si>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</si>
  <si>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</si>
  <si>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Secretaría General de la Consejería de Hacienda y Administraciones Públicas de la Junta de Comunidades de Castilla-La Mancha</t>
  </si>
  <si>
    <t>Castilla-La Mancha</t>
  </si>
  <si>
    <t>Administrativo especial</t>
  </si>
  <si>
    <t>Presidencia de la Diputación Provincial de Guadalajara</t>
  </si>
  <si>
    <t>Junta de Gobierno del Ayuntamiento de Toledo</t>
  </si>
  <si>
    <t>Presidencia de la Diputación Provincial de Toledo</t>
  </si>
  <si>
    <t>Presidencia de la Diputación Provincial de Ciudad Real</t>
  </si>
  <si>
    <t>Concesión de Servicios</t>
  </si>
  <si>
    <t>Alcaldía del Ayuntamiento de Puertollano</t>
  </si>
  <si>
    <t>Alcaldía del Ayuntamiento de Valdepeñas</t>
  </si>
  <si>
    <t>Gerencia de la Universidad de Castilla-La Mancha</t>
  </si>
  <si>
    <t>Dirección Gerencia del Complejo Hospitalario Universitario de Toledo</t>
  </si>
  <si>
    <t>Dirección de Adquisiciones del Mando de Apoyo Logístico del Ejército del Aire</t>
  </si>
  <si>
    <t>Delegación Provincial de la Consejería de Bienestar Social en Cuenca</t>
  </si>
  <si>
    <t>https://contrataciondelestado.es/wps/poc?uri=deeplink:detalle_licitacion&amp;idEvl=TPP8CZBi92Auf4aBO%2BvQlQ%3D%3D</t>
  </si>
  <si>
    <t>M-11489991</t>
  </si>
  <si>
    <t>2022/005577</t>
  </si>
  <si>
    <t>Adquisición de diverso equipamiento electromédico para el Servicio de Oftalmología del Complejo Hospitalario Universitario de Toledo (SESCAM)</t>
  </si>
  <si>
    <t>Junta de Gobierno del Ayuntamiento de Ciudad Real</t>
  </si>
  <si>
    <t>Dirección Provincial del Servicio Público de Empleo Estatal en Guadalajara</t>
  </si>
  <si>
    <t>Junta de Gobierno del Ayuntamiento de Socuéllamos</t>
  </si>
  <si>
    <t>Servicio de vigilancia y seguridad del edificio administrativo de servicios múltiples de Guadalajara</t>
  </si>
  <si>
    <t>Alcaldía del Ayuntamiento de Bargas</t>
  </si>
  <si>
    <t>Alcaldía de la Entidad Local Menor de Aguas Nuevas</t>
  </si>
  <si>
    <t>https://contrataciondelestado.es/wps/poc?uri=deeplink:detalle_licitacion&amp;idEvl=iE7gMJVpUK%2Brz3GQd5r6SQ%3D%3D</t>
  </si>
  <si>
    <t>M-11520573</t>
  </si>
  <si>
    <t>2022/007459</t>
  </si>
  <si>
    <t>Suministro, instalación, puesta en marcha y mantenimiento de equipamiento diverso para el Servicio de Medicina Nuclear y Radiofísica del Complejo Hospitalario Universitario de Toledo (SESCAM)</t>
  </si>
  <si>
    <t>Alcaldía del Ayuntamiento de Miguelturra</t>
  </si>
  <si>
    <t>Junta de Gobierno del Ayuntamiento de Guadalajara</t>
  </si>
  <si>
    <t>Alcaldía del Ayuntamiento de Villanueva de la Torre</t>
  </si>
  <si>
    <t>Junta de Gobierno del Ayuntamiento de Cuenca</t>
  </si>
  <si>
    <t>https://contrataciondelestado.es/wps/poc?uri=deeplink:detalle_licitacion&amp;idEvl=w7J2A7KgwdoSugstABGr5A%3D%3D</t>
  </si>
  <si>
    <t>M-11520499</t>
  </si>
  <si>
    <t>2022/016518</t>
  </si>
  <si>
    <t>Suministro de un vehículo tipo monovolumen de alta gama destinado a la Consejería de Hacienda y Administraciones Públicas</t>
  </si>
  <si>
    <t>Alcaldía del Ayuntamiento de Numancia de la Sagra</t>
  </si>
  <si>
    <t>https://contrataciondelestado.es/wps/poc?uri=deeplink:detalle_licitacion&amp;idEvl=%2FrC5P1rNu1ouf4aBO%2BvQlQ%3D%3D</t>
  </si>
  <si>
    <t>M-11544596</t>
  </si>
  <si>
    <t>340/2022</t>
  </si>
  <si>
    <t>Junta de Gobierno de la Mancomunidad de Aguas del Sorbe</t>
  </si>
  <si>
    <t>Asistencia sanitaria privada para el personal funcionario integrado, de nuevo ingreso y jubilados de la MAS.</t>
  </si>
  <si>
    <t>https://contrataciondelestado.es/wps/poc?uri=deeplink:detalle_licitacion&amp;idEvl=0Jm1n8dGSgcSugstABGr5A%3D%3D</t>
  </si>
  <si>
    <t>M-11586688</t>
  </si>
  <si>
    <t>58/2022</t>
  </si>
  <si>
    <t>Enajenación finca E.E. 15 C Subparcela 2 - PERI 8 Ctra. Valencia. Antiguo PERI RI-1 Villa Luz</t>
  </si>
  <si>
    <t>https://contrataciondelestado.es/wps/poc?uri=deeplink:detalle_licitacion&amp;idEvl=0QuHj6yculEuf4aBO%2BvQlQ%3D%3D</t>
  </si>
  <si>
    <t>M-11553251</t>
  </si>
  <si>
    <t>19299/2022</t>
  </si>
  <si>
    <t>Alcaldía del Ayuntamiento de Azuqueca de Henares</t>
  </si>
  <si>
    <t>Suministro e instalación de elementos y equipos para mejora y adecuación de fuente en la intersección de carretera de Alovera con calles río Guadiana, río Tajo, río Sorbe y la Flor.</t>
  </si>
  <si>
    <t>https://contrataciondelestado.es/wps/poc?uri=deeplink:detalle_licitacion&amp;idEvl=0z6y%2B3HThgMuf4aBO%2BvQlQ%3D%3D</t>
  </si>
  <si>
    <t>M-11586860</t>
  </si>
  <si>
    <t>DPCR2022/68193</t>
  </si>
  <si>
    <t>Suministro de 55 equipaciones para Escuelas Deportivas de los municipios de la provincia de Ciudad Real</t>
  </si>
  <si>
    <t>Alcaldía del Ayuntamiento de Chinchilla de Montearagón</t>
  </si>
  <si>
    <t>https://contrataciondelestado.es/wps/poc?uri=deeplink:detalle_licitacion&amp;idEvl=1AGgyZCv0ICiEJrVRqloyA%3D%3D</t>
  </si>
  <si>
    <t>M-11533584</t>
  </si>
  <si>
    <t>N202200678</t>
  </si>
  <si>
    <t>Dirección General de la Mutual Midat Cyclops, Mutua Colaboradora con la Seguridad Social, nº 1</t>
  </si>
  <si>
    <t>Servicio de Transporte Sanitario en el ámbito territorial de la provincia de Albacete</t>
  </si>
  <si>
    <t>https://contrataciondelestado.es/wps/poc?uri=deeplink:detalle_licitacion&amp;idEvl=1jzE3m9USOKXQV0WE7lYPw%3D%3D</t>
  </si>
  <si>
    <t>M-11586478</t>
  </si>
  <si>
    <t>OBRA-A-PA-43-2022</t>
  </si>
  <si>
    <t>Junta de Gobierno del Ayuntamiento de Tomelloso</t>
  </si>
  <si>
    <t>Obras de Remodelación Integral de la Calle Estación (Fase I).</t>
  </si>
  <si>
    <t>https://contrataciondelestado.es/wps/poc?uri=deeplink:detalle_licitacion&amp;idEvl=1QevSmp75QLnSoTX3z%2F7wA%3D%3D</t>
  </si>
  <si>
    <t>M-11586262</t>
  </si>
  <si>
    <t>2022/014573</t>
  </si>
  <si>
    <t>Secretaría General de la Consejería de Economía, Empresas y Empleo de la Junta de Comunidades de Castilla-La Mancha</t>
  </si>
  <si>
    <t>Servicio de Apoyo técnico FOCO</t>
  </si>
  <si>
    <t>https://contrataciondelestado.es/wps/poc?uri=deeplink:detalle_licitacion&amp;idEvl=3X%2BcGekqVGeiEJrVRqloyA%3D%3D</t>
  </si>
  <si>
    <t>M-11586147</t>
  </si>
  <si>
    <t>SE13822004080</t>
  </si>
  <si>
    <t>Servicio de Cafetería-Comedor de la Facultad Educación Cuenca</t>
  </si>
  <si>
    <t>https://contrataciondelestado.es/wps/poc?uri=deeplink:detalle_licitacion&amp;idEvl=4ZORO9TWI3XnSoTX3z%2F7wA%3D%3D</t>
  </si>
  <si>
    <t>M-11563015</t>
  </si>
  <si>
    <t>1094512F</t>
  </si>
  <si>
    <t>Contrato mixto de suministro e instalación de nuevo equipo de climatización para el salón de actos de la Casa de la Cultura de Bargas.</t>
  </si>
  <si>
    <t>https://contrataciondelestado.es/wps/poc?uri=deeplink:detalle_licitacion&amp;idEvl=5ZuBxLGa8qFvYnTkQN0%2FZA%3D%3D</t>
  </si>
  <si>
    <t>M-11586620</t>
  </si>
  <si>
    <t>040020230001</t>
  </si>
  <si>
    <t>Dirección del Centro Penitenciario de Albacete</t>
  </si>
  <si>
    <t>Recogida de basuras, desechos y residuos sólidos generados por el Centro Penitenciario de Albacete y su Cis dependiente, así como su traslado al vertedero o centro de eliminación legalmente autoizado.</t>
  </si>
  <si>
    <t>Alcaldía del Ayuntamiento de Illescas</t>
  </si>
  <si>
    <t>https://contrataciondelestado.es/wps/poc?uri=deeplink:detalle_licitacion&amp;idEvl=7G0SRPsn86Smq21uxhbaVQ%3D%3D</t>
  </si>
  <si>
    <t>M-11562738</t>
  </si>
  <si>
    <t>22/2022--SERV</t>
  </si>
  <si>
    <t>Alcaldía del Ayuntamiento de Pedro Muñoz</t>
  </si>
  <si>
    <t>Constituye el objeto del contrato la prestación del servicio de ayuda a domicilio de aquellos usuarios que precisen atender necesidades de carácter doméstico o del hogar y atención personal, para facilitar el desarrollo y promover condiciones favorables en las relaciones familiares y de convivencia.</t>
  </si>
  <si>
    <t>Alcaldía del Ayuntamiento de La Roda</t>
  </si>
  <si>
    <t>https://contrataciondelestado.es/wps/poc?uri=deeplink:detalle_licitacion&amp;idEvl=7T1xTMm01FcBPRBxZ4nJ%2Fg%3D%3D</t>
  </si>
  <si>
    <t>M-11586651</t>
  </si>
  <si>
    <t>2022_003</t>
  </si>
  <si>
    <t>Minas de Almadén y Arrayanes, S.A., S.M.E. (MAYASA)</t>
  </si>
  <si>
    <t>Comercialización del suministro eléctrico en 6 instalaciones de MINAS DE ALMADÉN Y ARRAYANES, S.A., S.M.E. en Almadén y Almadenejos (Ciudad Real)</t>
  </si>
  <si>
    <t>https://contrataciondelestado.es/wps/poc?uri=deeplink:detalle_licitacion&amp;idEvl=8tXlDN5LiHCiEJrVRqloyA%3D%3D</t>
  </si>
  <si>
    <t>M-11544814</t>
  </si>
  <si>
    <t>35/2022</t>
  </si>
  <si>
    <t>Servicio de Conserjería y Limpieza del Colegio de Educación Infantil y Primaria Gerardo Martínez de Socuéllamos.</t>
  </si>
  <si>
    <t>https://contrataciondelestado.es/wps/poc?uri=deeplink:detalle_licitacion&amp;idEvl=98vefAVwB%2B2iEJrVRqloyA%3D%3D</t>
  </si>
  <si>
    <t>M-11562993</t>
  </si>
  <si>
    <t>2022/017485</t>
  </si>
  <si>
    <t>Secretaría General de la Consejería de Bienestar Social de la Junta de Comunidades de Castilla-La Mancha</t>
  </si>
  <si>
    <t>Contrato de suministro para la adquisición de un vehículo de representación destinado a la Consejería de Bienestar Social.</t>
  </si>
  <si>
    <t>https://contrataciondelestado.es/wps/poc?uri=deeplink:detalle_licitacion&amp;idEvl=9LsTLmDn%2Bh17h85%2Fpmmsfw%3D%3D</t>
  </si>
  <si>
    <t>M-11583764</t>
  </si>
  <si>
    <t>DPCR2022/51375</t>
  </si>
  <si>
    <t>Servicio de datos, telecomunicaciones fijas y móviles para la Diputación Provincial de Ciudad Real y suministro switch endpoint</t>
  </si>
  <si>
    <t>https://contrataciondelestado.es/wps/poc?uri=deeplink:detalle_licitacion&amp;idEvl=9sqJygDOdTSiEJrVRqloyA%3D%3D</t>
  </si>
  <si>
    <t>M-11587051</t>
  </si>
  <si>
    <t>15/2022 Suministros (mixto) PRTR</t>
  </si>
  <si>
    <t>Concejalia Delegada Area Régimen Interior del Ayuntamiento de Alcázar de San Juan</t>
  </si>
  <si>
    <t>Suministro e instalación elementos de iluminación escénica tipo LED para el Teatro Emilio Gavira de Alcázar de San Juan, incluido en el Plan de Recuperación, Transformación y Resiliencia, financiado por la Unión Europea – NextGenerationEU.</t>
  </si>
  <si>
    <t>https://contrataciondelestado.es/wps/poc?uri=deeplink:detalle_licitacion&amp;idEvl=9tWza%2BKh9furz3GQd5r6SQ%3D%3D</t>
  </si>
  <si>
    <t>M-11586482</t>
  </si>
  <si>
    <t>DPCR2022/64425</t>
  </si>
  <si>
    <t>Servicio de mantenimiento hardware y su software base de los productos IBM de esta Diputación Provincial</t>
  </si>
  <si>
    <t>https://contrataciondelestado.es/wps/poc?uri=deeplink:detalle_licitacion&amp;idEvl=9WUGx%2BiRIicBPRBxZ4nJ%2Fg%3D%3D</t>
  </si>
  <si>
    <t>M-11586586</t>
  </si>
  <si>
    <t>30/2022</t>
  </si>
  <si>
    <t>Consejo de Administración de Residuos Sólidos Urbanos de Castilla La Mancha S.A.</t>
  </si>
  <si>
    <t>Contrato póliza de seguro de Responsabilidad Civil</t>
  </si>
  <si>
    <t>https://contrataciondelestado.es/wps/poc?uri=deeplink:detalle_licitacion&amp;idEvl=a1LfhknQvkt7h85%2Fpmmsfw%3D%3D</t>
  </si>
  <si>
    <t>M-11563099</t>
  </si>
  <si>
    <t>53P/22</t>
  </si>
  <si>
    <t>Presidencia de la Diputación Provincial de Cuenca</t>
  </si>
  <si>
    <t>Suministro de productos de alimentación con destino a la Residencia Provincial “Sagrado Corazón de Jesús".</t>
  </si>
  <si>
    <t>https://contrataciondelestado.es/wps/poc?uri=deeplink:detalle_licitacion&amp;idEvl=a8ta5tQYKLkSugstABGr5A%3D%3D</t>
  </si>
  <si>
    <t>M-11533390</t>
  </si>
  <si>
    <t>PA 13 2022 S</t>
  </si>
  <si>
    <t>Obras de reparación de aceras de Villanueva de la Torre</t>
  </si>
  <si>
    <t>https://contrataciondelestado.es/wps/poc?uri=deeplink:detalle_licitacion&amp;idEvl=ayzuU%2F7ad5uiEJrVRqloyA%3D%3D</t>
  </si>
  <si>
    <t>M-11586718</t>
  </si>
  <si>
    <t>PACO07/2022</t>
  </si>
  <si>
    <t>Alcaldia del Ayuntamiento de Villacañas</t>
  </si>
  <si>
    <t>Obras de acondicionamiento de varias calles en Villacañas</t>
  </si>
  <si>
    <t>https://contrataciondelestado.es/wps/poc?uri=deeplink:detalle_licitacion&amp;idEvl=BBHAJIWLYgaiEJrVRqloyA%3D%3D</t>
  </si>
  <si>
    <t>M-11587107</t>
  </si>
  <si>
    <t>SUMINISTROS 14/22</t>
  </si>
  <si>
    <t>Suministro de Suministro de ropa de trabajo de verano e invierno para el personal laboral del Ayto. de Toledo.</t>
  </si>
  <si>
    <t>https://contrataciondelestado.es/wps/poc?uri=deeplink:detalle_licitacion&amp;idEvl=BegNnJjznQWmq21uxhbaVQ%3D%3D</t>
  </si>
  <si>
    <t>M-11544833</t>
  </si>
  <si>
    <t>13/2022</t>
  </si>
  <si>
    <t>Iluminación de tramo de vía verde (tramo cementerio Poblachuela-via del Ave)</t>
  </si>
  <si>
    <t>Junta de Gobierno del Ayuntamiento de Albacete</t>
  </si>
  <si>
    <t>https://contrataciondelestado.es/wps/poc?uri=deeplink:detalle_licitacion&amp;idEvl=bvtMtzlyh4hvYnTkQN0%2FZA%3D%3D</t>
  </si>
  <si>
    <t>M-11583794</t>
  </si>
  <si>
    <t>P1602700E-2022/305OBRAS</t>
  </si>
  <si>
    <t>Alcaldía del Ayuntamiento de Barajas de Melo</t>
  </si>
  <si>
    <t>Pliego de Cláusulas Administrativas particulares para contrato de obras, procedimiento abierto simplificado consistentes en “ACONDICIONAMIENTO DE CALLE MEDIODÍA, CALLE CERRO MADRILES Y PLAZA MADROÑO”</t>
  </si>
  <si>
    <t>https://contrataciondelestado.es/wps/poc?uri=deeplink:detalle_licitacion&amp;idEvl=BycM%2F8J2jtUBPRBxZ4nJ%2Fg%3D%3D</t>
  </si>
  <si>
    <t>M-11586498</t>
  </si>
  <si>
    <t>SERV-E-PA-45-2022</t>
  </si>
  <si>
    <t>Servicio de actividades para la ejecución del Programa de Actuación Comunitaria.</t>
  </si>
  <si>
    <t>https://contrataciondelestado.es/wps/poc?uri=deeplink:detalle_licitacion&amp;idEvl=cCQcEe55zt8BPRBxZ4nJ%2Fg%3D%3D</t>
  </si>
  <si>
    <t>M-11586140</t>
  </si>
  <si>
    <t>PAT 14575/2022</t>
  </si>
  <si>
    <t>Arrendamiento de un bien inmueble (local) para el desarrollo de las actuaciones incluidas en el Plan Corresponsables (“Proyecto Aula Corresponsables”).</t>
  </si>
  <si>
    <t>https://contrataciondelestado.es/wps/poc?uri=deeplink:detalle_licitacion&amp;idEvl=CqfZgcT4dLqXQV0WE7lYPw%3D%3D</t>
  </si>
  <si>
    <t>M-11553741</t>
  </si>
  <si>
    <t>3789/2022</t>
  </si>
  <si>
    <t>Junta de Gobierno Local del Ayuntamiento de Escalona</t>
  </si>
  <si>
    <t>Construcción del Centro de Atención a la Infancia (CAI)</t>
  </si>
  <si>
    <t>https://contrataciondelestado.es/wps/poc?uri=deeplink:detalle_licitacion&amp;idEvl=da88SQhGHUymq21uxhbaVQ%3D%3D</t>
  </si>
  <si>
    <t>M-11587042</t>
  </si>
  <si>
    <t>4/2022</t>
  </si>
  <si>
    <t>https://contrataciondelestado.es/wps/poc?uri=deeplink:detalle_licitacion&amp;idEvl=Ds9zgYqV1afnSoTX3z%2F7wA%3D%3D</t>
  </si>
  <si>
    <t>M-11570883</t>
  </si>
  <si>
    <t>1285/2022</t>
  </si>
  <si>
    <t>Alcaldía del Ayuntamiento de Consuegra</t>
  </si>
  <si>
    <t>Arrendamiento de bienes inmuebles para ser utilizados como vivienda tutelada del Centro ocupacional "Reina Sofía".</t>
  </si>
  <si>
    <t>https://contrataciondelestado.es/wps/poc?uri=deeplink:detalle_licitacion&amp;idEvl=ewiJnbJGamEBPRBxZ4nJ%2Fg%3D%3D</t>
  </si>
  <si>
    <t>M-11586411</t>
  </si>
  <si>
    <t>SERV-E-PA-47-2022</t>
  </si>
  <si>
    <t>Servicio de mantenimiento ascensores y aparatos elevadores del Ayuntamiento de Tomelloso.</t>
  </si>
  <si>
    <t>https://contrataciondelestado.es/wps/poc?uri=deeplink:detalle_licitacion&amp;idEvl=f2HCQ0bb2C4BPRBxZ4nJ%2Fg%3D%3D</t>
  </si>
  <si>
    <t>M-11586238</t>
  </si>
  <si>
    <t>SMTR.50/22</t>
  </si>
  <si>
    <t>Suministro e instalación de cinco estructuras luminosas plegables en los techos de las nuevas furgonetas de las Brigadas de
carreteras pertenecientes al servicio de Infraestructuras de la Diputación</t>
  </si>
  <si>
    <t>https://contrataciondelestado.es/wps/poc?uri=deeplink:detalle_licitacion&amp;idEvl=Fsjmit0yBwimq21uxhbaVQ%3D%3D</t>
  </si>
  <si>
    <t>M-11570667</t>
  </si>
  <si>
    <t>1094631X</t>
  </si>
  <si>
    <t>Presidencia del Consorcio Circuito de Velocidad de Albacete</t>
  </si>
  <si>
    <t>Contrato de seguros dividido en dos lotes.1) Seguro multirriesgo de bienes muebles e inmuebles. 2) Seguro de responsabilidad civil general</t>
  </si>
  <si>
    <t>https://contrataciondelestado.es/wps/poc?uri=deeplink:detalle_licitacion&amp;idEvl=fWQCTxwkM6Crz3GQd5r6SQ%3D%3D</t>
  </si>
  <si>
    <t>M-11586924</t>
  </si>
  <si>
    <t>FG0022022</t>
  </si>
  <si>
    <t>Dirección de la Fundación General de la Universidad de Castilla La Mancha</t>
  </si>
  <si>
    <t>El objeto del presente contrato consiste en la prestación del servicio de limpieza en las habitaciones y dependencias del Colegio Mayor Gregorio Marañón.</t>
  </si>
  <si>
    <t>https://contrataciondelestado.es/wps/poc?uri=deeplink:detalle_licitacion&amp;idEvl=Fxb862FyCZUBPRBxZ4nJ%2Fg%3D%3D</t>
  </si>
  <si>
    <t>M-11586955</t>
  </si>
  <si>
    <t>INFANTES2022/7062 Nº 52/2022</t>
  </si>
  <si>
    <t>Junta de Gobierno del Ayuntamiento de Villanueva de los Infantes</t>
  </si>
  <si>
    <t>Pavimentación de calles 2022 en Villanueva de los Infantes.</t>
  </si>
  <si>
    <t>https://contrataciondelestado.es/wps/poc?uri=deeplink:detalle_licitacion&amp;idEvl=GCwOCGoSxT%2FnSoTX3z%2F7wA%3D%3D</t>
  </si>
  <si>
    <t>M-11586325</t>
  </si>
  <si>
    <t>SMTR.48/22</t>
  </si>
  <si>
    <t>Adquisición, instalación y configuración de los dispositivos de almacenamiento necesarios para
realizar la ampliación de la capacidad de almacenamiento del clúster de servidores y de
la cabina de backup de la Diputación Provincial de Guadalajara</t>
  </si>
  <si>
    <t>https://contrataciondelestado.es/wps/poc?uri=deeplink:detalle_licitacion&amp;idEvl=Gg9VvlACvJhvYnTkQN0%2FZA%3D%3D</t>
  </si>
  <si>
    <t>M-11570654</t>
  </si>
  <si>
    <t>124/2022/CON</t>
  </si>
  <si>
    <t>Concejalía de Economía y Hacienda del Ayuntamiento de Talavera de la Reina</t>
  </si>
  <si>
    <t>La contratación del suministro de dispositivos para la Oficina de Atención a la Ciudadanía, consistente en kioscos y pantallas para la gestión de colas y tabletas digitalizadoras para firma biométrica, enmarcado dentro de la estrategia de desarrollo urbano sostenible e integrado "Talavera 2017-2023", cofinanciada en un 80% por el Fondo Europeo de Desarrollo Regional FEDER a través del programa operativo plurirregional de España 2014-2020.</t>
  </si>
  <si>
    <t>https://contrataciondelestado.es/wps/poc?uri=deeplink:detalle_licitacion&amp;idEvl=gtN6XvzTX8SXQV0WE7lYPw%3D%3D</t>
  </si>
  <si>
    <t>M-11586151</t>
  </si>
  <si>
    <t>MIGUELTURRA2022/017409</t>
  </si>
  <si>
    <t>Contrato de Obras: Proyecto de reparación de goteras y humedades en Pabellón cubierto Municipal</t>
  </si>
  <si>
    <t>https://contrataciondelestado.es/wps/poc?uri=deeplink:detalle_licitacion&amp;idEvl=H9ZPQF5Bc6ymq21uxhbaVQ%3D%3D</t>
  </si>
  <si>
    <t>M-11586224</t>
  </si>
  <si>
    <t>SMTR.46/22</t>
  </si>
  <si>
    <t>Suministro de maquinaria, un geófono y material auxiliar para el taller de reparación de vehículos y servicios auxiliares pertenecientes a los servicios de la “Finca de Alovera” de la Diputación de Guadalajara</t>
  </si>
  <si>
    <t>https://contrataciondelestado.es/wps/poc?uri=deeplink:detalle_licitacion&amp;idEvl=i2dyjfO3k9FvYnTkQN0%2FZA%3D%3D</t>
  </si>
  <si>
    <t>M-11586321</t>
  </si>
  <si>
    <t>SMTR.45/22</t>
  </si>
  <si>
    <t>Suministro de estores y elementos decorativos,
material sanitario y aparatos electrodomésticos, para la dotación de edificios de la
“Finca de Alovera” de la Diputación de Guadalajara</t>
  </si>
  <si>
    <t>https://contrataciondelestado.es/wps/poc?uri=deeplink:detalle_licitacion&amp;idEvl=J6uCCqQjHfsSugstABGr5A%3D%3D</t>
  </si>
  <si>
    <t>M-11506834</t>
  </si>
  <si>
    <t>071/2022</t>
  </si>
  <si>
    <t>Servicio de hostelería en la Residencia Universitaria dependiente de la Diputación Provincial</t>
  </si>
  <si>
    <t>https://contrataciondelestado.es/wps/poc?uri=deeplink:detalle_licitacion&amp;idEvl=kKa1jLg2dTiXQV0WE7lYPw%3D%3D</t>
  </si>
  <si>
    <t>M-11586828</t>
  </si>
  <si>
    <t>1079514A</t>
  </si>
  <si>
    <t>Servicio de transporte para participantes en actividades programadas por la Universidad Popular Municipal del Ayuntamiento de Albacete, con las características que se detallan en el Pliego de Prescripciones Técnicas. Expte.90/2022</t>
  </si>
  <si>
    <t>https://contrataciondelestado.es/wps/poc?uri=deeplink:detalle_licitacion&amp;idEvl=L08z6sjJOy5vYnTkQN0%2FZA%3D%3D</t>
  </si>
  <si>
    <t>M-11563016</t>
  </si>
  <si>
    <t>59/2022</t>
  </si>
  <si>
    <t>Productos químicos para el tratamiento del agua de las piscinas públicas municipales. Instituto Municipal de Deportes</t>
  </si>
  <si>
    <t>https://contrataciondelestado.es/wps/poc?uri=deeplink:detalle_licitacion&amp;idEvl=mDNFRPnLjnSiEJrVRqloyA%3D%3D</t>
  </si>
  <si>
    <t>M-11553578</t>
  </si>
  <si>
    <t>1073103X Polizas de seguro</t>
  </si>
  <si>
    <t>Alcaldía del Ayuntamiento de Villamalea</t>
  </si>
  <si>
    <t>Pólizas de seguro del Ayuntamiento de Villamalea (Albacete) mediante Lotes. Responsabilidad civil y patrimonial, pérdidas y daños materiales, vehículos a motor, colectivo de vida y accidentes y actividad física y deporte</t>
  </si>
  <si>
    <t>https://contrataciondelestado.es/wps/poc?uri=deeplink:detalle_licitacion&amp;idEvl=MHw869nUCMESugstABGr5A%3D%3D</t>
  </si>
  <si>
    <t>M-11489917</t>
  </si>
  <si>
    <t>SE. 13/2022</t>
  </si>
  <si>
    <t>Limpieza de los colegios públicos de Ciudad Real, adscritos a la convocatoria de ayudas para la limpieza de los colegios públicos de la provincia "COLEGIO SEGURO 2022/2023, financiada por la Diputación de Ciudad Real.</t>
  </si>
  <si>
    <t>https://contrataciondelestado.es/wps/poc?uri=deeplink:detalle_licitacion&amp;idEvl=N7QzES1BDwOXQV0WE7lYPw%3D%3D</t>
  </si>
  <si>
    <t>M-11553436</t>
  </si>
  <si>
    <t>1039106D</t>
  </si>
  <si>
    <t>Suministro para la adquisición de repuestos para la Banda Sinfónica Municipal de Música. EXP 56-2022.</t>
  </si>
  <si>
    <t>https://contrataciondelestado.es/wps/poc?uri=deeplink:detalle_licitacion&amp;idEvl=OKizXeXVFVISugstABGr5A%3D%3D</t>
  </si>
  <si>
    <t>M-11586546</t>
  </si>
  <si>
    <t>61/2022</t>
  </si>
  <si>
    <t>Construcción de aparcamiento para autocaravanas. Plan de Sostenibilidad Turística en Cuenca</t>
  </si>
  <si>
    <t>https://contrataciondelestado.es/wps/poc?uri=deeplink:detalle_licitacion&amp;idEvl=qpMJsdoh66%2FnSoTX3z%2F7wA%3D%3D</t>
  </si>
  <si>
    <t>M-11586956</t>
  </si>
  <si>
    <t>1242/2022</t>
  </si>
  <si>
    <t>Junta de Gobierno Local del Ayuntamiento de Chiloeches</t>
  </si>
  <si>
    <t>asfaltado y señalización vías públicas del término municipal, en concreto Calles Zamarrilla, Medio del Llano y Avenida de El Mapa en la
Urbanización el Mapa</t>
  </si>
  <si>
    <t>https://contrataciondelestado.es/wps/poc?uri=deeplink:detalle_licitacion&amp;idEvl=qujuipzyV30SugstABGr5A%3D%3D</t>
  </si>
  <si>
    <t>M-11586275</t>
  </si>
  <si>
    <t>2022/AS/ASC/0909</t>
  </si>
  <si>
    <t>Dirección Área Jurídica y Prestación de MAZ, Mutua Colaboradora con la Seguridad Social, Nº 11</t>
  </si>
  <si>
    <t>Servicio de asistencia sanitaria de carácter ambulatorio de radiodiagnóstico para la población protegida en MAZ M.C.S.S. Nº 11 en el ámbito territorial de Albacete.</t>
  </si>
  <si>
    <t>https://contrataciondelestado.es/wps/poc?uri=deeplink:detalle_licitacion&amp;idEvl=qZdhxI4N2J8SugstABGr5A%3D%3D</t>
  </si>
  <si>
    <t>M-11316795</t>
  </si>
  <si>
    <t>2022/016055</t>
  </si>
  <si>
    <t>Secretaría General de la Presidencia de la Junta de Comunidades de Castilla-La Mancha</t>
  </si>
  <si>
    <t>Contrato de servicios y gestión de compra de espacios publicitarios para la difusión, promoción y potenciación de la Formación Profesional para el Empleo dentro de la Estrategia Española de Apoyo Activo al Empleo 2021-2024.</t>
  </si>
  <si>
    <t>https://contrataciondelestado.es/wps/poc?uri=deeplink:detalle_licitacion&amp;idEvl=SDyi9raOyTyrz3GQd5r6SQ%3D%3D</t>
  </si>
  <si>
    <t>M-11472472</t>
  </si>
  <si>
    <t>129/2022</t>
  </si>
  <si>
    <t>Pleno del Ayuntamiento de Belinchón</t>
  </si>
  <si>
    <t>Obras de construcción de un Centro de interpretación/usos múltiples y diseño de espacio público exterior en Belinchón</t>
  </si>
  <si>
    <t>https://contrataciondelestado.es/wps/poc?uri=deeplink:detalle_licitacion&amp;idEvl=ShfU%2FGa26xoSugstABGr5A%3D%3D</t>
  </si>
  <si>
    <t>M-11586513</t>
  </si>
  <si>
    <t>SUMI-C-PA-46-2022</t>
  </si>
  <si>
    <t>Suministro de planta para el programa de plantación y trabajo 2023 para el Servicio de Parques y Jardines del Ayuntamiento de Tomelloso.</t>
  </si>
  <si>
    <t>https://contrataciondelestado.es/wps/poc?uri=deeplink:detalle_licitacion&amp;idEvl=SZQAH9HeAwV7h85%2Fpmmsfw%3D%3D</t>
  </si>
  <si>
    <t>M-11570745</t>
  </si>
  <si>
    <t>286/2022</t>
  </si>
  <si>
    <t>Alcaldía del Ayuntamiento de Albaladejo</t>
  </si>
  <si>
    <t>Reposición de redes de saneamiento y pavimento en viales calle Pozo y pavimentación en Plaza Constitución</t>
  </si>
  <si>
    <t>Alcaldia del Ayuntamiento de Cobisa</t>
  </si>
  <si>
    <t>https://contrataciondelestado.es/wps/poc?uri=deeplink:detalle_licitacion&amp;idEvl=TT85HDeaLHWmq21uxhbaVQ%3D%3D</t>
  </si>
  <si>
    <t>M-11583749</t>
  </si>
  <si>
    <t>54P/22</t>
  </si>
  <si>
    <t>Suministro de productos de aseo, higiene y lavandería para la Residencia Provincial "Sagrado Corazón de Jesús".</t>
  </si>
  <si>
    <t>https://contrataciondelestado.es/wps/poc?uri=deeplink:detalle_licitacion&amp;idEvl=TU%2FXXf3lFuR7h85%2Fpmmsfw%3D%3D</t>
  </si>
  <si>
    <t>M-11586250</t>
  </si>
  <si>
    <t>SMTR.49/22</t>
  </si>
  <si>
    <t>Suministro de cuchillas para las cuñas instaladas
en los vehículos propiedad de esta Diputación, para el desbroce y siega de cunetas y
márgenes en las carreteras de la red provincial de carreteras pertenecientes a esta
Diputación Provincial</t>
  </si>
  <si>
    <t>https://contrataciondelestado.es/wps/poc?uri=deeplink:detalle_licitacion&amp;idEvl=TUs0Duw6XstvYnTkQN0%2FZA%3D%3D</t>
  </si>
  <si>
    <t>M-11571146</t>
  </si>
  <si>
    <t>DPCR2022/65757</t>
  </si>
  <si>
    <t>Desbroce, poda, corta, roza y resalveo de vegetación en los márgenes de las carreteras de la Excma. Diputación Provincial de Ciudad Real. Campaña 2022</t>
  </si>
  <si>
    <t>https://contrataciondelestado.es/wps/poc?uri=deeplink:detalle_licitacion&amp;idEvl=UATEHv0KRz%2FnSoTX3z%2F7wA%3D%3D</t>
  </si>
  <si>
    <t>M-11586259</t>
  </si>
  <si>
    <t>SMTR.47/22</t>
  </si>
  <si>
    <t>suministro de un sistema de cubrición, (cubierta
textil: tensoestructuras), del patio central del Palacio Provincial de la Diputación de
Guadalajara</t>
  </si>
  <si>
    <t>Alcaldia del Ayuntamiento de Marchamalo</t>
  </si>
  <si>
    <t>https://contrataciondelestado.es/wps/poc?uri=deeplink:detalle_licitacion&amp;idEvl=VsfckdzQIT2XQV0WE7lYPw%3D%3D</t>
  </si>
  <si>
    <t>M-11562678</t>
  </si>
  <si>
    <t>CO-OE-22-050</t>
  </si>
  <si>
    <t>Empresa Nacional de Residuos Radiactivos, S.A., S.M.E. (ENRESA)</t>
  </si>
  <si>
    <t>Servicio de laboratorio exterior para determinaciones radioquímicas y control de calidad de procesos para el PDC de la C.N. José Cabrera</t>
  </si>
  <si>
    <t>https://contrataciondelestado.es/wps/poc?uri=deeplink:detalle_licitacion&amp;idEvl=Vsp9o%2FKBlIKrz3GQd5r6SQ%3D%3D</t>
  </si>
  <si>
    <t>M-11563060</t>
  </si>
  <si>
    <t>2022/018922</t>
  </si>
  <si>
    <t>Delegación Provincial de la Consejería de Bienestar Social en Albacete</t>
  </si>
  <si>
    <t>Suministro lavadora industrial RM Paseo de La Cuba-Albacete</t>
  </si>
  <si>
    <t>https://contrataciondelestado.es/wps/poc?uri=deeplink:detalle_licitacion&amp;idEvl=vT8wJ43aWryrz3GQd5r6SQ%3D%3D</t>
  </si>
  <si>
    <t>M-11586892</t>
  </si>
  <si>
    <t>693/2022</t>
  </si>
  <si>
    <t>Alcaldía del Ayuntamiento de Horcajo de Santiago</t>
  </si>
  <si>
    <t>Mantenimiento, conservación y reparación de viales, aceras, zonas verdes y espacios públicos, así como obras de urbanización del Ayuntamiento de Horcajo de Santiago.</t>
  </si>
  <si>
    <t>https://contrataciondelestado.es/wps/poc?uri=deeplink:detalle_licitacion&amp;idEvl=vY2dQJHbsL%2Brz3GQd5r6SQ%3D%3D</t>
  </si>
  <si>
    <t>M-11562730</t>
  </si>
  <si>
    <t>2022/015450</t>
  </si>
  <si>
    <t>Delegación Provincial de la Consejería de Bienestar Social en Ciudad Real</t>
  </si>
  <si>
    <t>Servicios de actualización, implantación, mantenimiento y revisión de planes de autoprotección en centros dependientes de la Delegación Provincial de Bienestar Social en Ciudad Real</t>
  </si>
  <si>
    <t>Alcaldía del Ayuntamiento de Campillo de Altobuey</t>
  </si>
  <si>
    <t>https://contrataciondelestado.es/wps/poc?uri=deeplink:detalle_licitacion&amp;idEvl=wu3LIyzK%2Bc6mq21uxhbaVQ%3D%3D</t>
  </si>
  <si>
    <t>M-11533542</t>
  </si>
  <si>
    <t>1085866Y</t>
  </si>
  <si>
    <t>Instalación de césped artificial en el Campo de Fútbol Municipal de Aguas Nuevas (Albacete)</t>
  </si>
  <si>
    <t>https://contrataciondelestado.es/wps/poc?uri=deeplink:detalle_licitacion&amp;idEvl=x02jeA95jSUSugstABGr5A%3D%3D</t>
  </si>
  <si>
    <t>M-10320228</t>
  </si>
  <si>
    <t>EDUSI- S. 2/2022</t>
  </si>
  <si>
    <t>Suministro, montaje y colocación de diverso mobiliario para el espacio denominado SMART-LAB, en Ciudad Real, en el marco de la estrategia  DUSI, "Ciudad Real 2022, eco integrador", cofinanciado por el Fondo Europeo de Desarrollo Regional (FEDER).</t>
  </si>
  <si>
    <t>https://contrataciondelestado.es/wps/poc?uri=deeplink:detalle_licitacion&amp;idEvl=xbBXEc8%2FT8Grz3GQd5r6SQ%3D%3D</t>
  </si>
  <si>
    <t>M-11586861</t>
  </si>
  <si>
    <t>DPCR2022/68183</t>
  </si>
  <si>
    <t>Suministro de balones para las Escuelas Deportivas de los municipios de la provincia de Ciudad Real</t>
  </si>
  <si>
    <t>https://contrataciondelestado.es/wps/poc?uri=deeplink:detalle_licitacion&amp;idEvl=XlWwHfiZnVumq21uxhbaVQ%3D%3D</t>
  </si>
  <si>
    <t>M-11583754</t>
  </si>
  <si>
    <t>810/2022</t>
  </si>
  <si>
    <t>Alcaldia del Ayuntamiento de Cabanillas del Campo</t>
  </si>
  <si>
    <t>Servicio de conservación, mantenimiento, vigilancia y control de funcionamiento de las instalaciones de protección contra incendios de los polígonos industriales P4- P5 y SI-21 de Cabanillas del Campo</t>
  </si>
  <si>
    <t>https://contrataciondelestado.es/wps/poc?uri=deeplink:detalle_licitacion&amp;idEvl=YJ7QhsZHHFtvYnTkQN0%2FZA%3D%3D</t>
  </si>
  <si>
    <t>M-11584830</t>
  </si>
  <si>
    <t>168/2022</t>
  </si>
  <si>
    <t>Alcaldía del Ayuntamiento de Anguita</t>
  </si>
  <si>
    <t>Contrato Administrativo Especial para la explotación del servicio de bar en un edificio público (Bar Teleclub), por procedimiento abierto, oferta económica mas ventajosa, varios criterios de adjudicación.</t>
  </si>
  <si>
    <t>https://contrataciondelestado.es/wps/poc?uri=deeplink:detalle_licitacion&amp;idEvl=YYGytFiyecKrz3GQd5r6SQ%3D%3D</t>
  </si>
  <si>
    <t>M-11583750</t>
  </si>
  <si>
    <t>2022/EA02/00001903E</t>
  </si>
  <si>
    <t>20236204 Adquisición e inspección de textiles de atalajes de aeronaves C.15 y E.25</t>
  </si>
  <si>
    <t>https://contrataciondelestado.es/wps/poc?uri=deeplink:detalle_licitacion&amp;idEvl=yZ4iT8N8IG%2BiEJrVRqloyA%3D%3D</t>
  </si>
  <si>
    <t>M-11571115</t>
  </si>
  <si>
    <t>19867/2022</t>
  </si>
  <si>
    <t>contrato de suministros de material de oficina de oficina no inventariable para los distintos servicios oficinas y dependencias municipales del Ayuntamiento de Azuqueca de Henares.</t>
  </si>
  <si>
    <t>https://contrataciondelestado.es/wps/poc?uri=deeplink:detalle_licitacion&amp;idEvl=Z7G3OJJEJuXnSoTX3z%2F7wA%3D%3D</t>
  </si>
  <si>
    <t>M-11587024</t>
  </si>
  <si>
    <t>1241/2022</t>
  </si>
  <si>
    <t>obras proyectadas y trabajos de implantación de una pista Pump Track en el casco urbano</t>
  </si>
  <si>
    <t>https://contrataciondelestado.es/wps/poc?uri=deeplink:detalle_licitacion&amp;idEvl=zKSBAoEvA8miEJrVRqloyA%3D%3D</t>
  </si>
  <si>
    <t>M-10906228</t>
  </si>
  <si>
    <t>2022/009223</t>
  </si>
  <si>
    <t>Contratación de los servicios de certificación electrónica requeridos por la administración de la Junta de Comunidades de Castilla-La Mancha.</t>
  </si>
  <si>
    <t>https://contrataciondelestado.es/wps/poc?uri=deeplink:detalle_licitacion&amp;idEvl=%2FI6tfJnrRaDnSoTX3z%2F7wA%3D%3D</t>
  </si>
  <si>
    <t>M-11610709</t>
  </si>
  <si>
    <t>2022/005666</t>
  </si>
  <si>
    <t>Secretaria General del Servicio de Salud de Castilla-La Mancha</t>
  </si>
  <si>
    <t>Servicios de Asistencia Técnica, para el apoyo a la Dirección General de Recursos Humanos del Sescam, en la realización de Actividades Formativas en la modalidad on-line</t>
  </si>
  <si>
    <t>https://contrataciondelestado.es/wps/poc?uri=deeplink:detalle_licitacion&amp;idEvl=%2FxwDM8w4sPCrz3GQd5r6SQ%3D%3D</t>
  </si>
  <si>
    <t>M-11627352</t>
  </si>
  <si>
    <t>2022/0018</t>
  </si>
  <si>
    <t>Presidencia de la Mancomunidad de Servicios COMSERMANCHA</t>
  </si>
  <si>
    <t>Servicio de reparación, mantenimiento y suministro de repuestos para reparaciones y mantenimiento de vehículos industriales y maquinaria, de los sistemas de frenos, suspensión y ballestas del parque móvil de la Mancomunidad de Servicios Comsermancha</t>
  </si>
  <si>
    <t>https://contrataciondelestado.es/wps/poc?uri=deeplink:detalle_licitacion&amp;idEvl=16P4y4pl5zgSugstABGr5A%3D%3D</t>
  </si>
  <si>
    <t>M-11627303</t>
  </si>
  <si>
    <t>1955/2022</t>
  </si>
  <si>
    <t>Junta de Gobierno Local del Ayuntamiento de Calzada de Calatrava</t>
  </si>
  <si>
    <t>Contrato servicios por procedimiento abierto de comida a domicilio dentro del proyecto de apoyo nutricional para personas del entorno año 2023</t>
  </si>
  <si>
    <t>https://contrataciondelestado.es/wps/poc?uri=deeplink:detalle_licitacion&amp;idEvl=3%2Bc5yXnDFLp7h85%2Fpmmsfw%3D%3D</t>
  </si>
  <si>
    <t>M-11647617</t>
  </si>
  <si>
    <t>1102321C</t>
  </si>
  <si>
    <t>Alcaldía del Ayuntamiento de Almansa</t>
  </si>
  <si>
    <t>Servicio de atención, promoción e información turística y cultural del Ayuntamiento de Almansa.</t>
  </si>
  <si>
    <t>https://contrataciondelestado.es/wps/poc?uri=deeplink:detalle_licitacion&amp;idEvl=4%2BfbH6T9SAeXQV0WE7lYPw%3D%3D</t>
  </si>
  <si>
    <t>M-11626857</t>
  </si>
  <si>
    <t>1106321H</t>
  </si>
  <si>
    <t>Junta de Gobierno del Ayuntamiento de Villarrobledo</t>
  </si>
  <si>
    <t>Prestación del servicio de telefonía del Excmo. Ayuntamiento V2</t>
  </si>
  <si>
    <t>https://contrataciondelestado.es/wps/poc?uri=deeplink:detalle_licitacion&amp;idEvl=6q%2FPEBtLJw6rz3GQd5r6SQ%3D%3D</t>
  </si>
  <si>
    <t>M-11627300</t>
  </si>
  <si>
    <t>2022/0006P</t>
  </si>
  <si>
    <t>Servicio de reparación, mantenimiento y suministro de repuestos para reparaciones y mantenimiento de vehículos industriales y maquinaria, de los sistemas de frenos, suspensión y ballestas del parque móvil del Patronato de Comsermancha</t>
  </si>
  <si>
    <t>https://contrataciondelestado.es/wps/poc?uri=deeplink:detalle_licitacion&amp;idEvl=6SAK1TRer9qiEJrVRqloyA%3D%3D</t>
  </si>
  <si>
    <t>M-11650903</t>
  </si>
  <si>
    <t>57P/22</t>
  </si>
  <si>
    <t>Mantenimiento hardware de servidores</t>
  </si>
  <si>
    <t>https://contrataciondelestado.es/wps/poc?uri=deeplink:detalle_licitacion&amp;idEvl=7gN5SZY1te4SugstABGr5A%3D%3D</t>
  </si>
  <si>
    <t>M-11596058</t>
  </si>
  <si>
    <t>SER-22-0600-OSA</t>
  </si>
  <si>
    <t>Gerencia umivale Activa, Mutua Colaboradora con la Seguridad Social número 3</t>
  </si>
  <si>
    <t>Contrato de servicios de fisioterapia en centro ambulatorio a la población protegida de umivale Activa, Mutua Colaboradora con la Seguridad Social nº 3 y a los trabajadores autónomos adheridos en las localidades (distribución por lotes) de Ciudad Real (Ciudad Real) y Vitigudino (Salamanca)</t>
  </si>
  <si>
    <t>https://contrataciondelestado.es/wps/poc?uri=deeplink:detalle_licitacion&amp;idEvl=8PhllTdUOZMBPRBxZ4nJ%2Fg%3D%3D</t>
  </si>
  <si>
    <t>M-11645202</t>
  </si>
  <si>
    <t>PLN0192</t>
  </si>
  <si>
    <t>Pleno del Ayuntamiento de Illescas</t>
  </si>
  <si>
    <t>Contrato Mixto de Servicios y Acuerdo Marco de Obras, para el Mantenimiento de las Instalaciones Eléctricas de Alumbrado Público, Edificios Municipales e Instalaciones y Mantenimiento para Actos Festivos Culturales y Deportivos en el municipio de Illescas – Toledo – así como Acuerdo Marco de obras de inversión asociadas al servicio.</t>
  </si>
  <si>
    <t>https://contrataciondelestado.es/wps/poc?uri=deeplink:detalle_licitacion&amp;idEvl=8x6YBkJbeM0uf4aBO%2BvQlQ%3D%3D</t>
  </si>
  <si>
    <t>M-11519681</t>
  </si>
  <si>
    <t>Expte. 448/2022 Demolición</t>
  </si>
  <si>
    <t>Alcaldía del Ayuntamiento de Cifuentes</t>
  </si>
  <si>
    <t>Contrato de servicios -“Redacción de Proyecto de demolición, dirección facultativa y Coordinación de Seguridad y Salud de los inmuebles en estado de ruina 4, 6, 8 y 10 C/ Cotanillo de Cifuentes”</t>
  </si>
  <si>
    <t>https://contrataciondelestado.es/wps/poc?uri=deeplink:detalle_licitacion&amp;idEvl=98DGc%2BF6T9Gmq21uxhbaVQ%3D%3D</t>
  </si>
  <si>
    <t>M-11610756</t>
  </si>
  <si>
    <t>19911/2022</t>
  </si>
  <si>
    <t>Contrato de servicios de trabajos de jardinería.</t>
  </si>
  <si>
    <t>https://contrataciondelestado.es/wps/poc?uri=deeplink:detalle_licitacion&amp;idEvl=9bR80CoimoZ7h85%2Fpmmsfw%3D%3D</t>
  </si>
  <si>
    <t>M-9623033</t>
  </si>
  <si>
    <t>860846W</t>
  </si>
  <si>
    <t>Servicio de limpieza de colegios en Albacete.  Expte. 85-2021</t>
  </si>
  <si>
    <t>https://contrataciondelestado.es/wps/poc?uri=deeplink:detalle_licitacion&amp;idEvl=9NQPRVM4rHOiEJrVRqloyA%3D%3D</t>
  </si>
  <si>
    <t>M-11626689</t>
  </si>
  <si>
    <t>2022/0005P</t>
  </si>
  <si>
    <t>Servicios de reparación y mantenimiento en cuanto a mecánica en general, incluyendo mano de obra, taller y suministro de recambios para la flota de vehículos de transporte de mercancías del Patronato de Comsermancha</t>
  </si>
  <si>
    <t>https://contrataciondelestado.es/wps/poc?uri=deeplink:detalle_licitacion&amp;idEvl=b6w%2BxUnNrlGmq21uxhbaVQ%3D%3D</t>
  </si>
  <si>
    <t>M-11627270</t>
  </si>
  <si>
    <t>1099289Q</t>
  </si>
  <si>
    <t>Servicio de señalización, balizamiento y otras tareas complementarias para la realización del Circuito Provincial de Carreras de Trail</t>
  </si>
  <si>
    <t>https://contrataciondelestado.es/wps/poc?uri=deeplink:detalle_licitacion&amp;idEvl=cM%2BLS1BrDTV7h85%2Fpmmsfw%3D%3D</t>
  </si>
  <si>
    <t>M-11628302</t>
  </si>
  <si>
    <t>SERVICIOS 23/22</t>
  </si>
  <si>
    <t>Ejecución de los trabajos consistentes en alquiler y proyección de películas para el Cineclub Municipal de Toledo</t>
  </si>
  <si>
    <t>https://contrataciondelestado.es/wps/poc?uri=deeplink:detalle_licitacion&amp;idEvl=CvuZVoGPnEoSugstABGr5A%3D%3D</t>
  </si>
  <si>
    <t>M-11627172</t>
  </si>
  <si>
    <t>1177/2022</t>
  </si>
  <si>
    <t>Junta de Gobierno Local del Ayuntamiento de Casarrubios del Monte</t>
  </si>
  <si>
    <t>Servicio de asistencia para la verificación y regularización del censo del impuesto de actividades económicas del Ayuntamiento de Casarrubios del Monte (Toledo)</t>
  </si>
  <si>
    <t>https://contrataciondelestado.es/wps/poc?uri=deeplink:detalle_licitacion&amp;idEvl=daWL1LYZloSiEJrVRqloyA%3D%3D</t>
  </si>
  <si>
    <t>M-11596319</t>
  </si>
  <si>
    <t>SE13822004082</t>
  </si>
  <si>
    <t>Servicio de vigilancia de la salud para la comunidad universitaria</t>
  </si>
  <si>
    <t>https://contrataciondelestado.es/wps/poc?uri=deeplink:detalle_licitacion&amp;idEvl=eiroUJHTYLirz3GQd5r6SQ%3D%3D</t>
  </si>
  <si>
    <t>M-11596132</t>
  </si>
  <si>
    <t>3620/2022</t>
  </si>
  <si>
    <t>Servicios de dirección facultativa de la obra denominada “Edificio para policía local” en Cabanillas del Campo.</t>
  </si>
  <si>
    <t>https://contrataciondelestado.es/wps/poc?uri=deeplink:detalle_licitacion&amp;idEvl=GnUucUHoPlcuf4aBO%2BvQlQ%3D%3D</t>
  </si>
  <si>
    <t>M-11621905</t>
  </si>
  <si>
    <t>ALC0190</t>
  </si>
  <si>
    <t>Servicio de alquiler, recogida y transporte de contenedores hasta los centros de tratamiento, de los residuos generados en la limpieza viaria por las máquinas barredoras y residuos de construcción y demolición (rcdS - escombros) depositados en el Punto Limpio municipal de Illescas (Toledo).</t>
  </si>
  <si>
    <t>https://contrataciondelestado.es/wps/poc?uri=deeplink:detalle_licitacion&amp;idEvl=GY5%2FmiuNndQBPRBxZ4nJ%2Fg%3D%3D</t>
  </si>
  <si>
    <t>M-11626568</t>
  </si>
  <si>
    <t>2022/019434</t>
  </si>
  <si>
    <t>Gerencia del Area de Atención Integrada de Guadalajara</t>
  </si>
  <si>
    <t>PA 3/2022 Servicio de vigilancia, seguridad y mto. de los sistemas de seguridad en los centros sanitarios dependientes de la GAI de Guadalajara</t>
  </si>
  <si>
    <t>https://contrataciondelestado.es/wps/poc?uri=deeplink:detalle_licitacion&amp;idEvl=iTHPEc0dJa8BPRBxZ4nJ%2Fg%3D%3D</t>
  </si>
  <si>
    <t>M-11627355</t>
  </si>
  <si>
    <t>2022/0007P</t>
  </si>
  <si>
    <t>Reparación, mantenimiento y suministro de repuestos necesario para automóviles y vehículos ligeros del parque móvil del Patronato de Comsermancha</t>
  </si>
  <si>
    <t>https://contrataciondelestado.es/wps/poc?uri=deeplink:detalle_licitacion&amp;idEvl=jERSbejMtK8uf4aBO%2BvQlQ%3D%3D</t>
  </si>
  <si>
    <t>M-11626692</t>
  </si>
  <si>
    <t>2022/0017</t>
  </si>
  <si>
    <t>Servicios de reparación y mantenimiento en cuanto a mecánica en general, incluyendo mano de obra, taller y suministro de recambios para la flota de vehículos de transporte de mercancías de la Mancomunidad de Servicios Comsermancha</t>
  </si>
  <si>
    <t>https://contrataciondelestado.es/wps/poc?uri=deeplink:detalle_licitacion&amp;idEvl=JHkoyFXryFimq21uxhbaVQ%3D%3D</t>
  </si>
  <si>
    <t>M-11650969</t>
  </si>
  <si>
    <t>020120220179</t>
  </si>
  <si>
    <t>Subdirección General de Planificación y Gestión Económica</t>
  </si>
  <si>
    <t>Servicio de Transporte de Personal al C.P. Albacete, dependiente de la Secretaría General de Instituciones Penitenciarias.</t>
  </si>
  <si>
    <t>https://contrataciondelestado.es/wps/poc?uri=deeplink:detalle_licitacion&amp;idEvl=KLxqnWSasQ0SugstABGr5A%3D%3D</t>
  </si>
  <si>
    <t>M-11628413</t>
  </si>
  <si>
    <t>17/2022 Servicios</t>
  </si>
  <si>
    <t>Control  de plaga de aves en el casco urbano de Alcázar de San Juan.</t>
  </si>
  <si>
    <t>https://contrataciondelestado.es/wps/poc?uri=deeplink:detalle_licitacion&amp;idEvl=LSKMY3QvB257h85%2Fpmmsfw%3D%3D</t>
  </si>
  <si>
    <t>M-11458139</t>
  </si>
  <si>
    <t>PRIVADOS 17/22</t>
  </si>
  <si>
    <t>Contratación por el procedimiento abierto con varios criterios de adjudicación, del contrato de seguro privado de Responsabilidad Civil / Patrimonial del Excmo. Ayuntamiento de Toledo y sus Organismos Autónomos.</t>
  </si>
  <si>
    <t>https://contrataciondelestado.es/wps/poc?uri=deeplink:detalle_licitacion&amp;idEvl=mAc3Pkk%2BDr5vYnTkQN0%2FZA%3D%3D</t>
  </si>
  <si>
    <t>M-11458725</t>
  </si>
  <si>
    <t>8316/2022</t>
  </si>
  <si>
    <t>Servicio de limpieza y eliminación de residuos sólidos urbanos de parques, jardines y viales municipales, reservado indistintamente a centros especiales de empleo de iniciativa social y a empresas de inserción (Disposición Adicional  4ª de la Ley 9/2017, de 8 de noviembre, de Contratos del Sector Público).</t>
  </si>
  <si>
    <t>https://contrataciondelestado.es/wps/poc?uri=deeplink:detalle_licitacion&amp;idEvl=oG%2BIc3uzLi4BPRBxZ4nJ%2Fg%3D%3D</t>
  </si>
  <si>
    <t>M-11596427</t>
  </si>
  <si>
    <t>SER-22-0630-OSA</t>
  </si>
  <si>
    <t>Contrato de servicios de pruebas diagnósticas (Resonancia Abierta) en centro ambulatorio a la población protegida de umivale Activa, Mutua Colaboradora con la Seguridad Social nº 3 y a los trabajadores autónomos adheridos en la localidad de Almansa (Albacete)</t>
  </si>
  <si>
    <t>https://contrataciondelestado.es/wps/poc?uri=deeplink:detalle_licitacion&amp;idEvl=OJX2rt4rxRYuf4aBO%2BvQlQ%3D%3D</t>
  </si>
  <si>
    <t>M-11647612</t>
  </si>
  <si>
    <t>SE13722001042</t>
  </si>
  <si>
    <t>Rectorado de la Universidad de Castilla-La Mancha</t>
  </si>
  <si>
    <t>Concurso de proyectos con intervención de jurado para la adjudicación del contrato de servicios de redacción del proyecto básico y proyecto de ejecución del complejo Campus Biosanitario de Ciudad Real, así como la dirección facultativa, la coordinación de seguridad y salud y el seguimiento pormenorizado del primer año de funcionamiento del complejo.</t>
  </si>
  <si>
    <t>https://contrataciondelestado.es/wps/poc?uri=deeplink:detalle_licitacion&amp;idEvl=PmPaf3cATwYSugstABGr5A%3D%3D</t>
  </si>
  <si>
    <t>M-11627090</t>
  </si>
  <si>
    <t>DPCR2022/63875</t>
  </si>
  <si>
    <t>Servicio de Limpieza en la Feria Nacional del Vino FENAVIN 2023</t>
  </si>
  <si>
    <t>https://contrataciondelestado.es/wps/poc?uri=deeplink:detalle_licitacion&amp;idEvl=R5Y9fh4dqAEBPRBxZ4nJ%2Fg%3D%3D</t>
  </si>
  <si>
    <t>M-11596003</t>
  </si>
  <si>
    <t>16/2022 Servicios</t>
  </si>
  <si>
    <t>Delegado de protección de datos, soporte y mantenimiento en el cumplimiento del Reglamento General de Protección de Datos y Esquema Nacional de Seguridad en el ámbito del Ayuntamiento de Alcázar de San Juan, Organismos Autónomos Municipales (Patronato Municipal de Cultura e Instituto Municipal de Deportes), empresa municipal Viveros Abedul SL y EATIM de Cinco Casas, 2023.</t>
  </si>
  <si>
    <t>https://contrataciondelestado.es/wps/poc?uri=deeplink:detalle_licitacion&amp;idEvl=RHWe%2Fwd4jZtvYnTkQN0%2FZA%3D%3D</t>
  </si>
  <si>
    <t>M-11649065</t>
  </si>
  <si>
    <t>2022/019305</t>
  </si>
  <si>
    <t>Delegación Provincial de la Consejería de Sanidad en Cuenca</t>
  </si>
  <si>
    <t>Gestión de residuos peligrosos del Laboratorio de Salud Pública de la DP Sanidad CU</t>
  </si>
  <si>
    <t>https://contrataciondelestado.es/wps/poc?uri=deeplink:detalle_licitacion&amp;idEvl=SAjzJM1UHSR7h85%2Fpmmsfw%3D%3D</t>
  </si>
  <si>
    <t>M-11650814</t>
  </si>
  <si>
    <t>1099966F</t>
  </si>
  <si>
    <t>Contrato de Servicios denominado Programa Corresponsables en el ámbito de Almansa dirigido a niños y niñas de 3 a 16 años, inclusive.</t>
  </si>
  <si>
    <t>https://contrataciondelestado.es/wps/poc?uri=deeplink:detalle_licitacion&amp;idEvl=Sk%2Bzw6GPPhABPRBxZ4nJ%2Fg%3D%3D</t>
  </si>
  <si>
    <t>M-11596513</t>
  </si>
  <si>
    <t>2022/015305</t>
  </si>
  <si>
    <t>Secretaría General de la Consejería de Educación, Cultura y Deportes de la Junta de Comunidades de Castilla-La Mancha</t>
  </si>
  <si>
    <t>Servicio de Digitalización del Patrimonio Documental de Archivos Históricos Provinciales de Casilla-La Mancha</t>
  </si>
  <si>
    <t>https://contrataciondelestado.es/wps/poc?uri=deeplink:detalle_licitacion&amp;idEvl=SOVgjErvy5EBPRBxZ4nJ%2Fg%3D%3D</t>
  </si>
  <si>
    <t>M-11499443</t>
  </si>
  <si>
    <t>2023/02-PA</t>
  </si>
  <si>
    <t>TGSS-Dirección provincial de Cuenca</t>
  </si>
  <si>
    <t>Servicio e vigilancia del edificio sede de las Direcciones Provinciales del INSS/TGSS de Cuenca</t>
  </si>
  <si>
    <t>https://contrataciondelestado.es/wps/poc?uri=deeplink:detalle_licitacion&amp;idEvl=SVhMdQwgzFarz3GQd5r6SQ%3D%3D</t>
  </si>
  <si>
    <t>M-11596464</t>
  </si>
  <si>
    <t>75Ter/2022</t>
  </si>
  <si>
    <t>Pleno del Ayuntamiento de Mascaraque</t>
  </si>
  <si>
    <t>proyecto educativo cai</t>
  </si>
  <si>
    <t>https://contrataciondelestado.es/wps/poc?uri=deeplink:detalle_licitacion&amp;idEvl=T7b%2Bk3KxcH57h85%2Fpmmsfw%3D%3D</t>
  </si>
  <si>
    <t>M-11587087</t>
  </si>
  <si>
    <t>532/2022</t>
  </si>
  <si>
    <t>Servicio de limpieza de las dependencias municipales de Marchamalo.</t>
  </si>
  <si>
    <t>https://contrataciondelestado.es/wps/poc?uri=deeplink:detalle_licitacion&amp;idEvl=T8Q2cBzMPJEBPRBxZ4nJ%2Fg%3D%3D</t>
  </si>
  <si>
    <t>M-11644259</t>
  </si>
  <si>
    <t>DPCR2022/67909</t>
  </si>
  <si>
    <t>Servicios postales  y de la impresión, ensobrado y depósito de las comunicaciones, recibos, notificaciones y resoluciones de la Diputación Provincial de Ciudad Real</t>
  </si>
  <si>
    <t>https://contrataciondelestado.es/wps/poc?uri=deeplink:detalle_licitacion&amp;idEvl=TcGaYFVhgQerz3GQd5r6SQ%3D%3D</t>
  </si>
  <si>
    <t>M-11626585</t>
  </si>
  <si>
    <t>PIC2023_29205</t>
  </si>
  <si>
    <t>Gerencia de Fraternidad Muprespa - Mútua Colaboradora con la Seguridad Social nº 275</t>
  </si>
  <si>
    <t>Contratación del servicio de transporte no sanitario de trabajadores protegidos de FRATERNIDAD-MUPRESPA, en el ámbito geográfico de Ciudad Real.</t>
  </si>
  <si>
    <t>https://contrataciondelestado.es/wps/poc?uri=deeplink:detalle_licitacion&amp;idEvl=UbobeErp5d0SugstABGr5A%3D%3D</t>
  </si>
  <si>
    <t>M-11626551</t>
  </si>
  <si>
    <t>CSRV.16/22</t>
  </si>
  <si>
    <t>Diseño, edición y posterior imprenta y entrega de diferentes folletos de promoción turística de
Guadalajara, a fin de impulsar la promoción de la Provincia de Guadalajara</t>
  </si>
  <si>
    <t>https://contrataciondelestado.es/wps/poc?uri=deeplink:detalle_licitacion&amp;idEvl=V70J7WVJtqqrz3GQd5r6SQ%3D%3D</t>
  </si>
  <si>
    <t>M-11628346</t>
  </si>
  <si>
    <t>SER-22-0627-OSA</t>
  </si>
  <si>
    <t>Contrato de servicios de asistencia ambulatoria, especialistas, pruebas diagnósticas y analíticas en centro ambulatorio a la población protegida de umivale Activa, Mutua Colaboradora con la Seguridad Social nº 3 y a los trabajadores autónomos adheridos en la localidad de Ciudad Real (Ciudad Real)</t>
  </si>
  <si>
    <t>https://contrataciondelestado.es/wps/poc?uri=deeplink:detalle_licitacion&amp;idEvl=VWdtn4iyzRmmq21uxhbaVQ%3D%3D</t>
  </si>
  <si>
    <t>M-11621918</t>
  </si>
  <si>
    <t>2022/018562</t>
  </si>
  <si>
    <t>Servicios de recepción, atención e información turística de las Oficinas de Turismo de la Junta de Comunidades de Castilla-La Mancha en Toledo y Madrid.</t>
  </si>
  <si>
    <t>https://contrataciondelestado.es/wps/poc?uri=deeplink:detalle_licitacion&amp;idEvl=WtE2F%2Fl1Q9oSugstABGr5A%3D%3D</t>
  </si>
  <si>
    <t>M-11614226</t>
  </si>
  <si>
    <t>2022/018244</t>
  </si>
  <si>
    <t>Administrador Único de Televisión Autonómica de Castilla-La Mancha, S.A.</t>
  </si>
  <si>
    <t>Soporte Avid</t>
  </si>
  <si>
    <t>https://contrataciondelestado.es/wps/poc?uri=deeplink:detalle_licitacion&amp;idEvl=XCafNeB1xnvnSoTX3z%2F7wA%3D%3D</t>
  </si>
  <si>
    <t>M-11596457</t>
  </si>
  <si>
    <t>2022/015760</t>
  </si>
  <si>
    <t>Seguro de defensa jurídica, en juicios civiles y/o penales, del personal docente de centros públicos no universitarios dependientes de la Consejería de Educación Cultura y Deportes, así como del personal docente de los centros privados concertados de Castilla-La Mancha.</t>
  </si>
  <si>
    <t>https://contrataciondelestado.es/wps/poc?uri=deeplink:detalle_licitacion&amp;idEvl=xOjJzAV6f3%2BiEJrVRqloyA%3D%3D</t>
  </si>
  <si>
    <t>M-11627004</t>
  </si>
  <si>
    <t>2022/019644</t>
  </si>
  <si>
    <t>Presidencia del Patronato de la Fundación Impulsa Castilla-La Mancha</t>
  </si>
  <si>
    <t>servicios de transporte, montaje y desmontaje de una exposición itinerante durante 2023 por 5 localidades de la provincia de Ciudad Real, conmemorativa del 40 Aniversario del Estatuto de Autonomía de Castilla- La Mancha.</t>
  </si>
  <si>
    <t>https://contrataciondelestado.es/wps/poc?uri=deeplink:detalle_licitacion&amp;idEvl=XyXtJ8iY5Wamq21uxhbaVQ%3D%3D</t>
  </si>
  <si>
    <t>M-11650943</t>
  </si>
  <si>
    <t>2620/22</t>
  </si>
  <si>
    <t>Junta de Gobierno del Ayuntamiento de Carrión de Calatrava</t>
  </si>
  <si>
    <t>Servicio de comidas a domicilio</t>
  </si>
  <si>
    <t>https://contrataciondelestado.es/wps/poc?uri=deeplink:detalle_licitacion&amp;idEvl=ycA2T6B%2BiIyXQV0WE7lYPw%3D%3D</t>
  </si>
  <si>
    <t>M-11596357</t>
  </si>
  <si>
    <t>2022/019524</t>
  </si>
  <si>
    <t>Dirección Gerencia de Gestión Ambiental de Castilla-La Mancha S.A.</t>
  </si>
  <si>
    <t>Servicio de revisión y verificación de la información no financiera y de diversidad de la empresa pública GEACAM S. A., correspondiente al ejercicio 2022.</t>
  </si>
  <si>
    <t>https://contrataciondelestado.es/wps/poc?uri=deeplink:detalle_licitacion&amp;idEvl=ZbQoa%2BLsKpqiEJrVRqloyA%3D%3D</t>
  </si>
  <si>
    <t>M-11627353</t>
  </si>
  <si>
    <t>2022/0019</t>
  </si>
  <si>
    <t>Reparación, mantenimiento y suministro de repuestos necesario para automóviles y vehículos ligeros del parque móvil de la Mancomunidad de Servicios Comsermancha</t>
  </si>
  <si>
    <t>https://contrataciondelestado.es/wps/poc?uri=deeplink:detalle_licitacion&amp;idEvl=%2FxVHZzIFFIeXQV0WE7lYPw%3D%3D</t>
  </si>
  <si>
    <t>M-11627093</t>
  </si>
  <si>
    <t>1106955N</t>
  </si>
  <si>
    <t>Obras de construcción de una Pista de PUMPTRACK en el Parque de La Cañada - PAS 159.1</t>
  </si>
  <si>
    <t>https://contrataciondelestado.es/wps/poc?uri=deeplink:detalle_licitacion&amp;idEvl=%2FzJoontjOZTnSoTX3z%2F7wA%3D%3D</t>
  </si>
  <si>
    <t>M-11627141</t>
  </si>
  <si>
    <t>2022CON01235</t>
  </si>
  <si>
    <t>Suministro en régimen de arrendamiento, de una carpa e instalaciones complementarias, su colocación, montaje y desmontaje con destino a la celebración de los bailes de Carnaval 2023</t>
  </si>
  <si>
    <t>https://contrataciondelestado.es/wps/poc?uri=deeplink:detalle_licitacion&amp;idEvl=3IvwJPyESFKXQV0WE7lYPw%3D%3D</t>
  </si>
  <si>
    <t>M-11622007</t>
  </si>
  <si>
    <t>14006/2022</t>
  </si>
  <si>
    <t>Obras de modificaciones en instalaciones de alumbrado público</t>
  </si>
  <si>
    <t>https://contrataciondelestado.es/wps/poc?uri=deeplink:detalle_licitacion&amp;idEvl=3Qs4DtFbXiimq21uxhbaVQ%3D%3D</t>
  </si>
  <si>
    <t>M-11595986</t>
  </si>
  <si>
    <t>TSA0074334</t>
  </si>
  <si>
    <t>Suministro de madera tratada clase IV para las obras de mantenimiento y adecuación de caminos en la provincia de Cuenca.</t>
  </si>
  <si>
    <t>https://contrataciondelestado.es/wps/poc?uri=deeplink:detalle_licitacion&amp;idEvl=4P3opHbRlx2rz3GQd5r6SQ%3D%3D</t>
  </si>
  <si>
    <t>M-11626880</t>
  </si>
  <si>
    <t>TSA0074402</t>
  </si>
  <si>
    <t>Suministro de diferentes tipos de hormigón para la obra de construcción del muro de cerramiento de parcela en el C.E.E. “Cruz de Mayo” en Hellín (Albacete).</t>
  </si>
  <si>
    <t>https://contrataciondelestado.es/wps/poc?uri=deeplink:detalle_licitacion&amp;idEvl=4zB9TV9IYsYBPRBxZ4nJ%2Fg%3D%3D</t>
  </si>
  <si>
    <t>M-11628441</t>
  </si>
  <si>
    <t>ARRENDAMIENTO TIERRAS</t>
  </si>
  <si>
    <t>Pleno del Ayuntamiento de Atalaya del Cañavate</t>
  </si>
  <si>
    <t>contrato el arrendamiento  de parcelas rusticas</t>
  </si>
  <si>
    <t>https://contrataciondelestado.es/wps/poc?uri=deeplink:detalle_licitacion&amp;idEvl=5EfzNJqs0QNvYnTkQN0%2FZA%3D%3D</t>
  </si>
  <si>
    <t>M-11627276</t>
  </si>
  <si>
    <t>19298/2022</t>
  </si>
  <si>
    <t>Suminsistros de elementos de señalización vertical, herramienta y consumibles para varios departamentos</t>
  </si>
  <si>
    <t>https://contrataciondelestado.es/wps/poc?uri=deeplink:detalle_licitacion&amp;idEvl=6a92ucs8kON7h85%2Fpmmsfw%3D%3D</t>
  </si>
  <si>
    <t>M-11627168</t>
  </si>
  <si>
    <t>1102136W</t>
  </si>
  <si>
    <t>Acerado y pavimentación de calles en El Ballestero (POS). Obra n.º 14. POS 2022.</t>
  </si>
  <si>
    <t>https://contrataciondelestado.es/wps/poc?uri=deeplink:detalle_licitacion&amp;idEvl=8DNM3AYbCFDnSoTX3z%2F7wA%3D%3D</t>
  </si>
  <si>
    <t>M-11610982</t>
  </si>
  <si>
    <t>2022CON00976</t>
  </si>
  <si>
    <t>Suministro de equipamiento informático y licencias de software para el Ayuntamiento de Valdepeñas</t>
  </si>
  <si>
    <t>https://contrataciondelestado.es/wps/poc?uri=deeplink:detalle_licitacion&amp;idEvl=8MPflmQKynmXQV0WE7lYPw%3D%3D</t>
  </si>
  <si>
    <t>M-11650872</t>
  </si>
  <si>
    <t>2596/22</t>
  </si>
  <si>
    <t>Ejecución del un punto limpio</t>
  </si>
  <si>
    <t>https://contrataciondelestado.es/wps/poc?uri=deeplink:detalle_licitacion&amp;idEvl=8zQG6kLfhLB7h85%2Fpmmsfw%3D%3D</t>
  </si>
  <si>
    <t>M-11628052</t>
  </si>
  <si>
    <t>2022/017328</t>
  </si>
  <si>
    <t>SUMINISTRO TALONARIOS de documentos  de facturación, destino oficinas de farmacia, procedimiento simplificado</t>
  </si>
  <si>
    <t>https://contrataciondelestado.es/wps/poc?uri=deeplink:detalle_licitacion&amp;idEvl=9h%2BSyA3Q%2FF57h85%2Fpmmsfw%3D%3D</t>
  </si>
  <si>
    <t>M-11506896</t>
  </si>
  <si>
    <t>3.22/20810.0064</t>
  </si>
  <si>
    <t>ADIF Alta Velocidad - Presidencia</t>
  </si>
  <si>
    <t>Proyecto de construccion de estabilizacion y mejora del desmonte 0509DE01 situado entre los PP.KK. 129+540 Y 130+029. LAV Madrid-Valencia</t>
  </si>
  <si>
    <t>https://contrataciondelestado.es/wps/poc?uri=deeplink:detalle_licitacion&amp;idEvl=9oMxfADJMlXnSoTX3z%2F7wA%3D%3D</t>
  </si>
  <si>
    <t>M-11610741</t>
  </si>
  <si>
    <t>357/2022</t>
  </si>
  <si>
    <t>Pleno del Ayuntamiento de Campillo de Altobuey</t>
  </si>
  <si>
    <t>La gestión del servicio del Centro Social Polivalente, de titularidad y  competencia de este Ayuntamiento,  mediante la  explotación del Bar-Cafetería instalado en el mismo.</t>
  </si>
  <si>
    <t>https://contrataciondelestado.es/wps/poc?uri=deeplink:detalle_licitacion&amp;idEvl=a6qmATdCp3MBPRBxZ4nJ%2Fg%3D%3D</t>
  </si>
  <si>
    <t>M-11627248</t>
  </si>
  <si>
    <t>P/AbSA-003/2022</t>
  </si>
  <si>
    <t>Alcaldía del Ayuntamiento de Los Cerralbos</t>
  </si>
  <si>
    <t>Adquisición (y montaje) de una plataforma salvaescaleras en el Ayuntamiento de Los Cerralbos.</t>
  </si>
  <si>
    <t>https://contrataciondelestado.es/wps/poc?uri=deeplink:detalle_licitacion&amp;idEvl=A6wsqVDZRImXQV0WE7lYPw%3D%3D</t>
  </si>
  <si>
    <t>M-11651002</t>
  </si>
  <si>
    <t>2022/019365</t>
  </si>
  <si>
    <t>Suministro de una fuente extractora de alta eficiencia para el cromatógrafo de gases/masas-masas triple cuadrupolo del Laboratorio de Salud Pública de la Delegación Provincial de Sanidad en Cuenca.</t>
  </si>
  <si>
    <t>https://contrataciondelestado.es/wps/poc?uri=deeplink:detalle_licitacion&amp;idEvl=B4x4XNnfK0qmq21uxhbaVQ%3D%3D</t>
  </si>
  <si>
    <t>M-11611128</t>
  </si>
  <si>
    <t>PP.V-2022/236</t>
  </si>
  <si>
    <t>Pavimentación parcial en losa de Granito envejecido de 5cm. y bordillo dónde proceda en calle San Roque.</t>
  </si>
  <si>
    <t>https://contrataciondelestado.es/wps/poc?uri=deeplink:detalle_licitacion&amp;idEvl=B8%2F0eG949SSrz3GQd5r6SQ%3D%3D</t>
  </si>
  <si>
    <t>M-11596532</t>
  </si>
  <si>
    <t>SUMINISTROS 16/22</t>
  </si>
  <si>
    <t>Suministro de 2 vehículos patrulla para la Policía Local, con mantenimiento y sin opción a compra.</t>
  </si>
  <si>
    <t>https://contrataciondelestado.es/wps/poc?uri=deeplink:detalle_licitacion&amp;idEvl=BsXxCyRi1qgSugstABGr5A%3D%3D</t>
  </si>
  <si>
    <t>M-11626541</t>
  </si>
  <si>
    <t>XX.C-2022/44</t>
  </si>
  <si>
    <t>Mejora del acceso a Hontoba que comunica el núcleo principal con la urbanización Mirador de Hontoba con mezcla bituminosa tipo hormigón bituminoso</t>
  </si>
  <si>
    <t>https://contrataciondelestado.es/wps/poc?uri=deeplink:detalle_licitacion&amp;idEvl=bUbHxxlv3GOiEJrVRqloyA%3D%3D</t>
  </si>
  <si>
    <t>M-11650953</t>
  </si>
  <si>
    <t>1084308J Pólizas de seguro 2023</t>
  </si>
  <si>
    <t>Alcaldía del Ayuntamiento de Caudete</t>
  </si>
  <si>
    <t>La contratación de las pólizas de seguros del M.I. Ayuntamiento de Caudete
Lote 1. Seguro de pérdidas y daños materiales.
Lote 2. Seguro de vehículos a motor.
Lote 3. Seguro de accidentes en la actividad física y deporte</t>
  </si>
  <si>
    <t>https://contrataciondelestado.es/wps/poc?uri=deeplink:detalle_licitacion&amp;idEvl=bzsLEP7Q7%2BJ7h85%2Fpmmsfw%3D%3D</t>
  </si>
  <si>
    <t>M-11626700</t>
  </si>
  <si>
    <t>3/2022 (G- 464/2022)</t>
  </si>
  <si>
    <t>Alcaldía del Ayuntamiento de Cobeja</t>
  </si>
  <si>
    <t>Reurbanización del Ayuntamiento de Cobeja, en tres lotes, con el detalle que figura en cada uno de los proyectos técnicos.</t>
  </si>
  <si>
    <t>https://contrataciondelestado.es/wps/poc?uri=deeplink:detalle_licitacion&amp;idEvl=C4UNEip%2FxZ6rz3GQd5r6SQ%3D%3D</t>
  </si>
  <si>
    <t>M-11626980</t>
  </si>
  <si>
    <t>1093207T</t>
  </si>
  <si>
    <t>Construcción local municipal en Robledo (POS). Obra n.º 72. POS 2021.</t>
  </si>
  <si>
    <t>https://contrataciondelestado.es/wps/poc?uri=deeplink:detalle_licitacion&amp;idEvl=DiEwxYKOU3cBPRBxZ4nJ%2Fg%3D%3D</t>
  </si>
  <si>
    <t>M-11627219</t>
  </si>
  <si>
    <t>1101757T</t>
  </si>
  <si>
    <t>Terminación red de abastecimiento de agua potable y asfaltado de calles en Montalvos (POS). Obra n.º 50. POS 2022.</t>
  </si>
  <si>
    <t>https://contrataciondelestado.es/wps/poc?uri=deeplink:detalle_licitacion&amp;idEvl=DU80Aht36wumq21uxhbaVQ%3D%3D</t>
  </si>
  <si>
    <t>M-11596369</t>
  </si>
  <si>
    <t>1100295N</t>
  </si>
  <si>
    <t>Contrato mixto de suministro e instalación de elementos de ocio para áreas infantiles en diferentes ubicaciones del municipio de Bargas.</t>
  </si>
  <si>
    <t>https://contrataciondelestado.es/wps/poc?uri=deeplink:detalle_licitacion&amp;idEvl=DX1LkJkLeKmmq21uxhbaVQ%3D%3D</t>
  </si>
  <si>
    <t>M-11610752</t>
  </si>
  <si>
    <t>20180/2022</t>
  </si>
  <si>
    <t>Suministro  e instalación de pavimento deportivo en gimnasio del polideportivo La Paz de Azuqueca de henares</t>
  </si>
  <si>
    <t>https://contrataciondelestado.es/wps/poc?uri=deeplink:detalle_licitacion&amp;idEvl=e2DG8M7umyiXQV0WE7lYPw%3D%3D</t>
  </si>
  <si>
    <t>M-11628005</t>
  </si>
  <si>
    <t>18/2022</t>
  </si>
  <si>
    <t>Alcaldía del Ayuntamiento de Fuensalida</t>
  </si>
  <si>
    <t>Obras (contratación conjunta de la redacción del proyecto y la ejecución de las obras correspondientes) para la remodelación y cubierta del frontón corto municipal, sito en el recinto deportivo municipal "La Raya"</t>
  </si>
  <si>
    <t>https://contrataciondelestado.es/wps/poc?uri=deeplink:detalle_licitacion&amp;idEvl=En1dPjoPKIwBPRBxZ4nJ%2Fg%3D%3D</t>
  </si>
  <si>
    <t>M-11627087</t>
  </si>
  <si>
    <t>1096516P</t>
  </si>
  <si>
    <t>Reparación en cubierta en Casa de la Cultura en Villaverde de Guadalimar (POS). Obra n.º 85. POS 2022.</t>
  </si>
  <si>
    <t>https://contrataciondelestado.es/wps/poc?uri=deeplink:detalle_licitacion&amp;idEvl=ERSpb%2F5iNXimq21uxhbaVQ%3D%3D</t>
  </si>
  <si>
    <t>M-11621950</t>
  </si>
  <si>
    <t>898/2022</t>
  </si>
  <si>
    <t>Junta de Gobierno del Ayuntamiento de Viso del Marqués</t>
  </si>
  <si>
    <t>Contrato administrativo especial aprovechamiento piña en montes públicos</t>
  </si>
  <si>
    <t>https://contrataciondelestado.es/wps/poc?uri=deeplink:detalle_licitacion&amp;idEvl=esUbE7oS0yp7h85%2Fpmmsfw%3D%3D</t>
  </si>
  <si>
    <t>M-11245283</t>
  </si>
  <si>
    <t>1960/22</t>
  </si>
  <si>
    <t>Suministro de un vehículo patrullero sin kit de detenidos con destino al servicio de policía local</t>
  </si>
  <si>
    <t>https://contrataciondelestado.es/wps/poc?uri=deeplink:detalle_licitacion&amp;idEvl=f%2BLp2DrkTZSiEJrVRqloyA%3D%3D</t>
  </si>
  <si>
    <t>M-11627291</t>
  </si>
  <si>
    <t>2022/001725</t>
  </si>
  <si>
    <t>Obras de Rehabilitación de la antigua Casa de Observación para el Servicio de Familia y Menores de la Delegación Provincial de Bienestar Social de Albacete.</t>
  </si>
  <si>
    <t>https://contrataciondelestado.es/wps/poc?uri=deeplink:detalle_licitacion&amp;idEvl=fY15udg5LFMBPRBxZ4nJ%2Fg%3D%3D</t>
  </si>
  <si>
    <t>M-11651011</t>
  </si>
  <si>
    <t>DPCR2022/69474</t>
  </si>
  <si>
    <t>Suministro Licencias Citrix  (Virtual Apps y Gateway netscaler)</t>
  </si>
  <si>
    <t>https://contrataciondelestado.es/wps/poc?uri=deeplink:detalle_licitacion&amp;idEvl=FZJ%2BS3toD6arz3GQd5r6SQ%3D%3D</t>
  </si>
  <si>
    <t>M-11489885</t>
  </si>
  <si>
    <t>10/2022</t>
  </si>
  <si>
    <t>Pleno del Ayuntamiento de Barcience</t>
  </si>
  <si>
    <t>Ejecución de tres pistas de pádel sobre pista existente en la Calle Miguel de Cervantes 62 de Barcience</t>
  </si>
  <si>
    <t>https://contrataciondelestado.es/wps/poc?uri=deeplink:detalle_licitacion&amp;idEvl=g3zFXqy6NeV7h85%2Fpmmsfw%3D%3D</t>
  </si>
  <si>
    <t>M-11610730</t>
  </si>
  <si>
    <t>1053/2022</t>
  </si>
  <si>
    <t>Alcaldía del Ayuntamiento de El Toboso</t>
  </si>
  <si>
    <t>Repaso de cunetas, recogida del material de los laterales de los caminos, refinado, regado y compactado con zahorra artificial de Caminos dañados por lluvias torrenciales septiembre 2021</t>
  </si>
  <si>
    <t>https://contrataciondelestado.es/wps/poc?uri=deeplink:detalle_licitacion&amp;idEvl=hn%2BW2P8ueCpvYnTkQN0%2FZA%3D%3D</t>
  </si>
  <si>
    <t>M-11621925</t>
  </si>
  <si>
    <t>1097742R</t>
  </si>
  <si>
    <t>Alcaldía del Ayuntamiento de Madrigueras</t>
  </si>
  <si>
    <t>Reforma de la escuela infantil municipal de Madrigueras</t>
  </si>
  <si>
    <t>https://contrataciondelestado.es/wps/poc?uri=deeplink:detalle_licitacion&amp;idEvl=HpOFXzHkF28BPRBxZ4nJ%2Fg%3D%3D</t>
  </si>
  <si>
    <t>M-11627266</t>
  </si>
  <si>
    <t>1104339E</t>
  </si>
  <si>
    <t>Productos de limpieza para el servicio de limpieza</t>
  </si>
  <si>
    <t>https://contrataciondelestado.es/wps/poc?uri=deeplink:detalle_licitacion&amp;idEvl=I3FKzhRLV%2FkSugstABGr5A%3D%3D</t>
  </si>
  <si>
    <t>M-11627994</t>
  </si>
  <si>
    <t>1104185Q</t>
  </si>
  <si>
    <t>Licitación de una autorización para la instalación de una barra para ejercer la actividad de bar, en la pista cubierta polideportiva municipal, para la celebración de la Nochevieja 2022.</t>
  </si>
  <si>
    <t>https://contrataciondelestado.es/wps/poc?uri=deeplink:detalle_licitacion&amp;idEvl=jacoC9urhTABPRBxZ4nJ%2Fg%3D%3D</t>
  </si>
  <si>
    <t>M-11626539</t>
  </si>
  <si>
    <t>1172/2022</t>
  </si>
  <si>
    <t>Constituye el objeto del contrato la concesión administrativa de uso privativo de un bien de dominio público.</t>
  </si>
  <si>
    <t>https://contrataciondelestado.es/wps/poc?uri=deeplink:detalle_licitacion&amp;idEvl=Jq4Zd8DMuTPnSoTX3z%2F7wA%3D%3D</t>
  </si>
  <si>
    <t>M-11626764</t>
  </si>
  <si>
    <t>1124/2022</t>
  </si>
  <si>
    <t>Alcaldía del Ayuntamiento de Sacedón</t>
  </si>
  <si>
    <t>Consolidación de muros de piedra de la plaza de toros</t>
  </si>
  <si>
    <t>https://contrataciondelestado.es/wps/poc?uri=deeplink:detalle_licitacion&amp;idEvl=kb3UARIxpEwSugstABGr5A%3D%3D</t>
  </si>
  <si>
    <t>M-11596136</t>
  </si>
  <si>
    <t>2022/018376</t>
  </si>
  <si>
    <t>Delegación Provincial de la Consejería de Desarrollo Sostenible en Cuenca</t>
  </si>
  <si>
    <t>Obras de mejora en la red viaria (Serranía Alta y Alcarria)</t>
  </si>
  <si>
    <t>https://contrataciondelestado.es/wps/poc?uri=deeplink:detalle_licitacion&amp;idEvl=KDd636tVgPznSoTX3z%2F7wA%3D%3D</t>
  </si>
  <si>
    <t>M-11611082</t>
  </si>
  <si>
    <t>DPCR2022/69970</t>
  </si>
  <si>
    <t>Bienes declarados no utilizables por su estado de deterioro y obsolescencia</t>
  </si>
  <si>
    <t>https://contrataciondelestado.es/wps/poc?uri=deeplink:detalle_licitacion&amp;idEvl=KROXwpgwuqxvYnTkQN0%2FZA%3D%3D</t>
  </si>
  <si>
    <t>M-11626536</t>
  </si>
  <si>
    <t>932451X</t>
  </si>
  <si>
    <t>Alcaldía del Ayuntamiento de Hellín</t>
  </si>
  <si>
    <t>Acondicionamiento de la parcela 61 del Polígono Industrial "San Rafael" de Hellín</t>
  </si>
  <si>
    <t>https://contrataciondelestado.es/wps/poc?uri=deeplink:detalle_licitacion&amp;idEvl=KS9db%2F4HfT57h85%2Fpmmsfw%3D%3D</t>
  </si>
  <si>
    <t>M-11628423</t>
  </si>
  <si>
    <t>SUMI-C-PA-50-2022</t>
  </si>
  <si>
    <t>Suministro y puesta en obra de Zahorra artificial para acondicionamiento y mejora de caminos.</t>
  </si>
  <si>
    <t>https://contrataciondelestado.es/wps/poc?uri=deeplink:detalle_licitacion&amp;idEvl=L%2FbmXLFJUXvnSoTX3z%2F7wA%3D%3D</t>
  </si>
  <si>
    <t>M-11627307</t>
  </si>
  <si>
    <t>174/2022</t>
  </si>
  <si>
    <t>Alcaldia del Ayuntamiento de Villanueva de San Carlos</t>
  </si>
  <si>
    <t>Servicio de bar del centro social del municipio de Villanueva de San Carlos</t>
  </si>
  <si>
    <t>https://contrataciondelestado.es/wps/poc?uri=deeplink:detalle_licitacion&amp;idEvl=laz44tmaHNuiEJrVRqloyA%3D%3D</t>
  </si>
  <si>
    <t>M-11626879</t>
  </si>
  <si>
    <t>1098476M</t>
  </si>
  <si>
    <t>Abastecimiento de agua y pavimentación de calles en Villapalacios (POS). Obra n.º 85. POS 2021</t>
  </si>
  <si>
    <t>https://contrataciondelestado.es/wps/poc?uri=deeplink:detalle_licitacion&amp;idEvl=LCFRumC3N0l7h85%2Fpmmsfw%3D%3D</t>
  </si>
  <si>
    <t>M-11596546</t>
  </si>
  <si>
    <t>P1602700E-2022/309OBRAS</t>
  </si>
  <si>
    <t>Contrato de obras, procedimiento abierto simplificado consistentes en “Rehabilitación de la Urbanización de Calle Antonio Montenegro, Calle Subida Depósito, y Calle Fuente Nueva”</t>
  </si>
  <si>
    <t>https://contrataciondelestado.es/wps/poc?uri=deeplink:detalle_licitacion&amp;idEvl=Lhx4kqUWBG17h85%2Fpmmsfw%3D%3D</t>
  </si>
  <si>
    <t>M-11644281</t>
  </si>
  <si>
    <t>665/2022</t>
  </si>
  <si>
    <t>Alcaldía del Ayuntamiento de Retuerta del Bullaque</t>
  </si>
  <si>
    <t>Suministro de maquinaria, equipamiento y solado del gimnasio municipal</t>
  </si>
  <si>
    <t>https://contrataciondelestado.es/wps/poc?uri=deeplink:detalle_licitacion&amp;idEvl=Ltn%2Byi2X%2BxNvYnTkQN0%2FZA%3D%3D</t>
  </si>
  <si>
    <t>M-11533330</t>
  </si>
  <si>
    <t>11/2022</t>
  </si>
  <si>
    <t>Sustitución de la cubierta del Centro Vecinal Fuensanta</t>
  </si>
  <si>
    <t>https://contrataciondelestado.es/wps/poc?uri=deeplink:detalle_licitacion&amp;idEvl=maY8fjTXbqnnSoTX3z%2F7wA%3D%3D</t>
  </si>
  <si>
    <t>M-11611076</t>
  </si>
  <si>
    <t>TSA0074360</t>
  </si>
  <si>
    <t>Suministro de materiales de construcción para la obra del gimnasio del CEIP Sagrado Corazón de Campo de Criptana, Ciudad Real.</t>
  </si>
  <si>
    <t>https://contrataciondelestado.es/wps/poc?uri=deeplink:detalle_licitacion&amp;idEvl=mg%2BJNB%2FyWcymq21uxhbaVQ%3D%3D</t>
  </si>
  <si>
    <t>M-11627350</t>
  </si>
  <si>
    <t>1079986F</t>
  </si>
  <si>
    <t>Alcaldía del Ayuntamiento de Valdeganga</t>
  </si>
  <si>
    <t>Adquisición de un solar urbano para construcción de una guardería en el municipio de Valdeganga.</t>
  </si>
  <si>
    <t>https://contrataciondelestado.es/wps/poc?uri=deeplink:detalle_licitacion&amp;idEvl=Mz%2B3ozQRQE8SugstABGr5A%3D%3D</t>
  </si>
  <si>
    <t>M-11596181</t>
  </si>
  <si>
    <t>1631/2022</t>
  </si>
  <si>
    <t>Obras de mejora de infraestructuras municipales</t>
  </si>
  <si>
    <t>https://contrataciondelestado.es/wps/poc?uri=deeplink:detalle_licitacion&amp;idEvl=NDukevBhznmiEJrVRqloyA%3D%3D</t>
  </si>
  <si>
    <t>M-11611232</t>
  </si>
  <si>
    <t>2022/019598</t>
  </si>
  <si>
    <t>Servicio de cafetería en el Centro de Mayores de Sisante.</t>
  </si>
  <si>
    <t>https://contrataciondelestado.es/wps/poc?uri=deeplink:detalle_licitacion&amp;idEvl=NPrjSTUeu%2F57h85%2Fpmmsfw%3D%3D</t>
  </si>
  <si>
    <t>M-11413272</t>
  </si>
  <si>
    <t>S. 14/2022</t>
  </si>
  <si>
    <t>Suministro de una pista deportiva desmontalbe para el Pabellón Quijote Arena.</t>
  </si>
  <si>
    <t>https://contrataciondelestado.es/wps/poc?uri=deeplink:detalle_licitacion&amp;idEvl=NQXdZ2qNt5cuf4aBO%2BvQlQ%3D%3D</t>
  </si>
  <si>
    <t>M-11414019</t>
  </si>
  <si>
    <t>2022/015819</t>
  </si>
  <si>
    <t>Dirección Gerencia de la Agencia del Agua de Castilla-La Mancha</t>
  </si>
  <si>
    <t>Ejecución de Obras de Urbanización del Polígono P6 de las Normas Subsidiarias de Sacedón (Guadalajara)</t>
  </si>
  <si>
    <t>https://contrataciondelestado.es/wps/poc?uri=deeplink:detalle_licitacion&amp;idEvl=Nv2vTWl4l1ymq21uxhbaVQ%3D%3D</t>
  </si>
  <si>
    <t>M-11519842</t>
  </si>
  <si>
    <t>PA 09 2022 S</t>
  </si>
  <si>
    <t>Obras de reforma del Parque del Mirador del Henares de Villanueva de la Torre</t>
  </si>
  <si>
    <t>https://contrataciondelestado.es/wps/poc?uri=deeplink:detalle_licitacion&amp;idEvl=OhlWFA9pxNNvYnTkQN0%2FZA%3D%3D</t>
  </si>
  <si>
    <t>M-11596368</t>
  </si>
  <si>
    <t>1891-2022</t>
  </si>
  <si>
    <t>Alcaldía del Ayuntamiento de Sigüenza</t>
  </si>
  <si>
    <t>Obras del acondicionamiento del “Mirador del Cid” en Sigüenza y del camino que da acceso al mismo, así como de la atalaya existente junto al camino en el “Cerro de la Quebrada, actuación incluida dentro del marco del Plan de Sostenibilidad Turística de Sigüenza , suscrito mediante Convenio entre la Secretaría de Estado de Turismo del Ministerio de Industria, Comercio y Turismo, la Consejería de Economía, Empresas y Empleo de la Junta de Comunidades de Castilla – La Mancha y el Ayuntamiento de Sigüenza, por Procedimiento abierto simplificado abreviado.</t>
  </si>
  <si>
    <t>https://contrataciondelestado.es/wps/poc?uri=deeplink:detalle_licitacion&amp;idEvl=OjzRMJnk%2FpSrz3GQd5r6SQ%3D%3D</t>
  </si>
  <si>
    <t>M-11596140</t>
  </si>
  <si>
    <t>1212/2022</t>
  </si>
  <si>
    <t>concesión administrativa de uso privativo normal de un bien de dominio público, para la explotación del Bar del Centro Social Monte de los Santos</t>
  </si>
  <si>
    <t>https://contrataciondelestado.es/wps/poc?uri=deeplink:detalle_licitacion&amp;idEvl=okxwCVJZP76mq21uxhbaVQ%3D%3D</t>
  </si>
  <si>
    <t>M-11626919</t>
  </si>
  <si>
    <t>263/2022</t>
  </si>
  <si>
    <t>Alcaldía del Ayuntamiento de Turleque</t>
  </si>
  <si>
    <t>Acondicionamiento polideportivo municipal</t>
  </si>
  <si>
    <t>https://contrataciondelestado.es/wps/poc?uri=deeplink:detalle_licitacion&amp;idEvl=OkZSa4ncSZOmq21uxhbaVQ%3D%3D</t>
  </si>
  <si>
    <t>M-11611140</t>
  </si>
  <si>
    <t>08/2022/O/CE</t>
  </si>
  <si>
    <t>Comisión Ejecutiva del Consorcio de la Ciudad de Cuenca</t>
  </si>
  <si>
    <t>Acondicionamiento, mejora e iluminación de senderos en las hoces de los ríos Júcar y Huécar en Cuenca.</t>
  </si>
  <si>
    <t>https://contrataciondelestado.es/wps/poc?uri=deeplink:detalle_licitacion&amp;idEvl=p%2BC503uch3umq21uxhbaVQ%3D%3D</t>
  </si>
  <si>
    <t>M-11519845</t>
  </si>
  <si>
    <t>PA 16 2022 S</t>
  </si>
  <si>
    <t>Obras de reforma de Parque Valgreen de Villanueva de la Torre</t>
  </si>
  <si>
    <t>https://contrataciondelestado.es/wps/poc?uri=deeplink:detalle_licitacion&amp;idEvl=PQ890EiSo9hvYnTkQN0%2FZA%3D%3D</t>
  </si>
  <si>
    <t>M-11626707</t>
  </si>
  <si>
    <t>SEC/CSP/022/2022</t>
  </si>
  <si>
    <t>Alcaldía del Ayuntamiento de Poblete</t>
  </si>
  <si>
    <t>Construccion Parque Infantil Juegos de Agua</t>
  </si>
  <si>
    <t>https://contrataciondelestado.es/wps/poc?uri=deeplink:detalle_licitacion&amp;idEvl=Px74wrSREvWmq21uxhbaVQ%3D%3D</t>
  </si>
  <si>
    <t>M-11596510</t>
  </si>
  <si>
    <t>MIGUELTURRA2022/017689</t>
  </si>
  <si>
    <t>Peluquería unisex Centro de Mayores</t>
  </si>
  <si>
    <t>https://contrataciondelestado.es/wps/poc?uri=deeplink:detalle_licitacion&amp;idEvl=Pz%2BMr%2FN1X4VvYnTkQN0%2FZA%3D%3D</t>
  </si>
  <si>
    <t>M-11596455</t>
  </si>
  <si>
    <t>16/2022 Suministros (mixto) PRTR</t>
  </si>
  <si>
    <t>Suministro e instalación de una Consola de Mezclas de Sonido Digital para el Teatro Emilio Gavira de Alcázar de San Juan”, incluido en el Plan de Recuperación, Transformación y Resiliencia, financiado por la Unión Europea – NextGenerationEU.</t>
  </si>
  <si>
    <t>https://contrataciondelestado.es/wps/poc?uri=deeplink:detalle_licitacion&amp;idEvl=PzIEH4%2BWHJGXQV0WE7lYPw%3D%3D</t>
  </si>
  <si>
    <t>M-11650785</t>
  </si>
  <si>
    <t>TSA0074292</t>
  </si>
  <si>
    <t>Suministro de diferentes tipos de hormigón para la obra del gimnasio de CEIP Sagrado Corazón de Campo de Criptana, Ciudad Real.</t>
  </si>
  <si>
    <t>https://contrataciondelestado.es/wps/poc?uri=deeplink:detalle_licitacion&amp;idEvl=QI8hwKO7rZLnSoTX3z%2F7wA%3D%3D</t>
  </si>
  <si>
    <t>M-11628122</t>
  </si>
  <si>
    <t>ALC0191</t>
  </si>
  <si>
    <t>Ejecución de Plaza Pública Paseo de la Estación c/v Travesía del Duque de Ahumada y Pasaje de la Guardia Civil.</t>
  </si>
  <si>
    <t>https://contrataciondelestado.es/wps/poc?uri=deeplink:detalle_licitacion&amp;idEvl=QNPJwD%2F4y5amq21uxhbaVQ%3D%3D</t>
  </si>
  <si>
    <t>M-11628339</t>
  </si>
  <si>
    <t>PP.V-2022/271</t>
  </si>
  <si>
    <t>Pavimentación parcial de la calle Camino de hueva, realizando una cuña de ensanche con hormigón en masa y posterior pavimentación a sección completa con mezcla bituminosa en caliente.</t>
  </si>
  <si>
    <t>https://contrataciondelestado.es/wps/poc?uri=deeplink:detalle_licitacion&amp;idEvl=riTwdp3FOierz3GQd5r6SQ%3D%3D</t>
  </si>
  <si>
    <t>M-11610714</t>
  </si>
  <si>
    <t>2-22-GR.ELECT.</t>
  </si>
  <si>
    <t>Pleno del Ayuntamiento de Pozo de Almoguera</t>
  </si>
  <si>
    <t>Adquisición y suministro de equipo electrógeno con remolque homologado por procedimiento abierto simplificado sumario</t>
  </si>
  <si>
    <t>https://contrataciondelestado.es/wps/poc?uri=deeplink:detalle_licitacion&amp;idEvl=sPs2zrI9GQB7h85%2Fpmmsfw%3D%3D</t>
  </si>
  <si>
    <t>M-11628243</t>
  </si>
  <si>
    <t>372/2022</t>
  </si>
  <si>
    <t>https://contrataciondelestado.es/wps/poc?uri=deeplink:detalle_licitacion&amp;idEvl=U9ZRZOGpfz97h85%2Fpmmsfw%3D%3D</t>
  </si>
  <si>
    <t>M-11610825</t>
  </si>
  <si>
    <t>14002/2022</t>
  </si>
  <si>
    <t>Ejecución de obras para el acondicionamiento de la zona verde situada junto a la urbanización Bienvenida y que constituye un paseo lineal entre el Barrio del Vallejo y la Plaza de Asia, paralelamente a la Avenida Florentino García Bonilla</t>
  </si>
  <si>
    <t>https://contrataciondelestado.es/wps/poc?uri=deeplink:detalle_licitacion&amp;idEvl=UbTrzMuRTV1vYnTkQN0%2FZA%3D%3D</t>
  </si>
  <si>
    <t>M-11596588</t>
  </si>
  <si>
    <t>P1602700E-2022/308OBRAS</t>
  </si>
  <si>
    <t>Contrato de obras, procedimiento abierto simplificado consistentes en “Acondicionamiento de Calle SOLANA BAJA, Plaza ÁNIMAS, Calle YEMA, Travesía SOLANAS Y Calle SOLANA ALTA”</t>
  </si>
  <si>
    <t>https://contrataciondelestado.es/wps/poc?uri=deeplink:detalle_licitacion&amp;idEvl=uV6n9NwynSUSugstABGr5A%3D%3D</t>
  </si>
  <si>
    <t>M-11533502</t>
  </si>
  <si>
    <t>SUMI-C-PA-41-2022</t>
  </si>
  <si>
    <t>Suministro de  materiales necesarios para el mantenimiento de los servicios y edificios municipales para el ejercicio 2023, dividido en 3 lotes.</t>
  </si>
  <si>
    <t>https://contrataciondelestado.es/wps/poc?uri=deeplink:detalle_licitacion&amp;idEvl=w%2FD5Ay%2FJjzCXQV0WE7lYPw%3D%3D</t>
  </si>
  <si>
    <t>M-11649079</t>
  </si>
  <si>
    <t>6901/2022</t>
  </si>
  <si>
    <t>Obras de acondicionamento de zona verde y entorno en Carretera de Alovera</t>
  </si>
  <si>
    <t>https://contrataciondelestado.es/wps/poc?uri=deeplink:detalle_licitacion&amp;idEvl=WDE3cdtY8xyrz3GQd5r6SQ%3D%3D</t>
  </si>
  <si>
    <t>M-11621901</t>
  </si>
  <si>
    <t>1074595T</t>
  </si>
  <si>
    <t>Adquisición e instalación de maquinas. Instalación de pavimento de losetas de caucho de 3 cm, con zócalo de chapa de aluminio de 1 metro con 10 cm en gimnasio municipal</t>
  </si>
  <si>
    <t>https://contrataciondelestado.es/wps/poc?uri=deeplink:detalle_licitacion&amp;idEvl=WGtVlag8EV6iEJrVRqloyA%3D%3D</t>
  </si>
  <si>
    <t>M-11627200</t>
  </si>
  <si>
    <t>20245/2022</t>
  </si>
  <si>
    <t>Contrato de suministro e instalación de juegos infantiles en plaza de la Rioja y juegos caninos en parque del norte de Azuqueca de Henares y suministro de mobiliario.</t>
  </si>
  <si>
    <t>https://contrataciondelestado.es/wps/poc?uri=deeplink:detalle_licitacion&amp;idEvl=wPRgrUTtPXkSugstABGr5A%3D%3D</t>
  </si>
  <si>
    <t>M-11628295</t>
  </si>
  <si>
    <t>2022CON01089</t>
  </si>
  <si>
    <t>Obras del Proyecto de Reforma de Instalación de Sala de Calderas de Gasóleo C a Gas natural en cuatro edificios municipales, Estrategia DUSI “VALDEPEÑAS ON”, línea de actuación 5, cofinanciadas en un 80% por el Fondo Europeo de Desarrollo Regional en el marco del Programa Operativo Pluriregional de España 2014-2020</t>
  </si>
  <si>
    <t>https://contrataciondelestado.es/wps/poc?uri=deeplink:detalle_licitacion&amp;idEvl=WSt2vlBaL8lvYnTkQN0%2FZA%3D%3D</t>
  </si>
  <si>
    <t>M-11628226</t>
  </si>
  <si>
    <t>2022/015442</t>
  </si>
  <si>
    <t>Obras de construcción de un edificio para oficina de Orientación, Formación y Empleo con personal del SEPE estatal de Villarrobledo (Albacete)</t>
  </si>
  <si>
    <t>https://contrataciondelestado.es/wps/poc?uri=deeplink:detalle_licitacion&amp;idEvl=x3onEcVjBd97h85%2Fpmmsfw%3D%3D</t>
  </si>
  <si>
    <t>M-11611194</t>
  </si>
  <si>
    <t>09/2022/O/CE</t>
  </si>
  <si>
    <t>Proyecto de puesta en valor de entrada a ciudad patrimonio de la humanidad</t>
  </si>
  <si>
    <t>https://contrataciondelestado.es/wps/poc?uri=deeplink:detalle_licitacion&amp;idEvl=xELa1mfffk2rz3GQd5r6SQ%3D%3D</t>
  </si>
  <si>
    <t>M-11610731</t>
  </si>
  <si>
    <t>1088624D</t>
  </si>
  <si>
    <t>Suministro con instalación de 14 señales y paneles informativos para proyecto de turismo astronómico en nueve municipios de La Manchuela y cinco de Campos de Hellín</t>
  </si>
  <si>
    <t>https://contrataciondelestado.es/wps/poc?uri=deeplink:detalle_licitacion&amp;idEvl=xrvRKcXNQpCXQV0WE7lYPw%3D%3D</t>
  </si>
  <si>
    <t>M-11628123</t>
  </si>
  <si>
    <t>1044177X</t>
  </si>
  <si>
    <t>la adquisición directa por parte del Ayuntamiento de Chinchilla de Montearagón de la FINCA REGISTRAL 12481, TOMO 856, LIBRO 187, FOLIO 10, del registro de la Propiedad de Chinchilla de Montearagón, propiedad de Global Melkor S.L., como consecuencia de la necesidad de disponer de una nave  para almacenar material y parque móvil, ya que a final de año dejará de contar con la nave que tiene actualmente en alquiler</t>
  </si>
  <si>
    <t>https://contrataciondelestado.es/wps/poc?uri=deeplink:detalle_licitacion&amp;idEvl=xTSSUSHXvT4SugstABGr5A%3D%3D</t>
  </si>
  <si>
    <t>M-11622008</t>
  </si>
  <si>
    <t>2022/20693</t>
  </si>
  <si>
    <t>Procedimiento Abierto Simplificado para el Suministro de 17 equipos multifunción incluido su mantenimiento integral y un plotter trazador destinados al Excmo. Ayuntamiento de Puertollano</t>
  </si>
  <si>
    <t>https://contrataciondelestado.es/wps/poc?uri=deeplink:detalle_licitacion&amp;idEvl=y0ylpoIUkAcSugstABGr5A%3D%3D</t>
  </si>
  <si>
    <t>M-11626749</t>
  </si>
  <si>
    <t>290/2022</t>
  </si>
  <si>
    <t>Junta de Gobierno del Ayuntamiento de Terrinches</t>
  </si>
  <si>
    <t>Es objeto del contrato la realización de las actuaciones de inversión para la reposición y adecuación del cementerio municipal de la localidad de Terrinches</t>
  </si>
  <si>
    <t>https://contrataciondelestado.es/wps/poc?uri=deeplink:detalle_licitacion&amp;idEvl=Y1PoXI%2FrplWrz3GQd5r6SQ%3D%3D</t>
  </si>
  <si>
    <t>M-11596088</t>
  </si>
  <si>
    <t>1213/2022</t>
  </si>
  <si>
    <t>concesión administrativa de uso privativo normal de un bien de dominio público, para la explotación del Kiosco Bar de la piscina municipal</t>
  </si>
  <si>
    <t>https://contrataciondelestado.es/wps/poc?uri=deeplink:detalle_licitacion&amp;idEvl=y65vC9vwdoESugstABGr5A%3D%3D</t>
  </si>
  <si>
    <t>M-11610696</t>
  </si>
  <si>
    <t>3-22-cisterna antiincendios</t>
  </si>
  <si>
    <t>Adquisición cisterna remolcable con motobomba contraincendios .Procedimiento abierto simplificado sumario .</t>
  </si>
  <si>
    <t>https://contrataciondelestado.es/wps/poc?uri=deeplink:detalle_licitacion&amp;idEvl=YF4JhtSOPseXQV0WE7lYPw%3D%3D</t>
  </si>
  <si>
    <t>M-11621976</t>
  </si>
  <si>
    <t>2022/015494</t>
  </si>
  <si>
    <t>Obras de construcción de un edificio para oficina de orientación, formación y empleo con personal del Servicio Público de Empleo Estatal en Valdepeñas (Ciudad Real)</t>
  </si>
  <si>
    <t>https://contrataciondelestado.es/wps/poc?uri=deeplink:detalle_licitacion&amp;idEvl=YtMeAroGm4ASugstABGr5A%3D%3D</t>
  </si>
  <si>
    <t>M-11626800</t>
  </si>
  <si>
    <t>3797/2022</t>
  </si>
  <si>
    <t>Alcaldía del Ayuntamiento de Villarrubia de los Ojos</t>
  </si>
  <si>
    <t>acondicionamiento de aparcamiento públicos en paseo del cordón</t>
  </si>
  <si>
    <t>https://contrataciondelestado.es/wps/poc?uri=deeplink:detalle_licitacion&amp;idEvl=Z4%2BxfjXuPiQSugstABGr5A%3D%3D</t>
  </si>
  <si>
    <t>M-11628412</t>
  </si>
  <si>
    <t>PP.V-2022/235</t>
  </si>
  <si>
    <t>Renovación parcial de la red de saneamiento , abastecimiento e instalación de una red de pluviales en un tramo de la Calle Valencia y posterior pavimentación en mezcla bituminosa en caliente. Renovación de un tramo de colector de saneamiento en la calle urbanización Parque Jardín y pavimentación de la zanja en hormigón en SIGUENZA</t>
  </si>
  <si>
    <t>https://contrataciondelestado.es/wps/poc?uri=deeplink:detalle_licitacion&amp;idEvl=ZY3EiLOrWfjnSoTX3z%2F7wA%3D%3D</t>
  </si>
  <si>
    <t>M-11621960</t>
  </si>
  <si>
    <t>2748/2022</t>
  </si>
  <si>
    <t>Adquisición inmueble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</si>
</sst>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S47/2022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9" totalsRowShown="0">
  <autoFilter ref="A5:J20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373</v>
      </c>
      <c r="B6" s="9" t="s">
        <v>374</v>
      </c>
      <c r="C6" s="6" t="s">
        <v>375</v>
      </c>
      <c r="D6" s="7" t="s">
        <v>376</v>
      </c>
      <c r="E6" s="8" t="s">
        <v>377</v>
      </c>
      <c r="F6" s="3">
        <v>86441.600000000006</v>
      </c>
      <c r="G6" s="4">
        <v>44917.583333333336</v>
      </c>
      <c r="H6" s="6" t="s">
        <v>10</v>
      </c>
      <c r="I6" s="6" t="s">
        <v>15</v>
      </c>
      <c r="J6" s="5" t="str">
        <f>HYPERLINK(Publicaciones[[#This Row],[Link]], "clic aquí")</f>
        <v>clic aquí</v>
      </c>
    </row>
    <row r="7" spans="1:10" ht="60" x14ac:dyDescent="0.25">
      <c r="A7" t="s">
        <v>378</v>
      </c>
      <c r="B7" t="s">
        <v>379</v>
      </c>
      <c r="C7" s="6" t="s">
        <v>380</v>
      </c>
      <c r="D7" s="7" t="s">
        <v>381</v>
      </c>
      <c r="E7" s="8" t="s">
        <v>382</v>
      </c>
      <c r="F7" s="3">
        <v>7000</v>
      </c>
      <c r="G7" s="4">
        <v>44904.791666666664</v>
      </c>
      <c r="H7" s="6" t="s">
        <v>10</v>
      </c>
      <c r="I7" s="6" t="s">
        <v>12</v>
      </c>
      <c r="J7" s="5" t="str">
        <f>HYPERLINK(Publicaciones[[#This Row],[Link]], "clic aquí")</f>
        <v>clic aquí</v>
      </c>
    </row>
    <row r="8" spans="1:10" ht="30" x14ac:dyDescent="0.25">
      <c r="A8" t="s">
        <v>383</v>
      </c>
      <c r="B8" t="s">
        <v>384</v>
      </c>
      <c r="C8" s="6" t="s">
        <v>385</v>
      </c>
      <c r="D8" s="7" t="s">
        <v>386</v>
      </c>
      <c r="E8" s="8" t="s">
        <v>387</v>
      </c>
      <c r="F8" s="3">
        <v>48264.46</v>
      </c>
      <c r="G8" s="4">
        <v>44915.999305555553</v>
      </c>
      <c r="H8" s="6" t="s">
        <v>10</v>
      </c>
      <c r="I8" s="6" t="s">
        <v>12</v>
      </c>
      <c r="J8" s="5" t="str">
        <f>HYPERLINK(Publicaciones[[#This Row],[Link]], "clic aquí")</f>
        <v>clic aquí</v>
      </c>
    </row>
    <row r="9" spans="1:10" ht="30" x14ac:dyDescent="0.25">
      <c r="A9" t="s">
        <v>78</v>
      </c>
      <c r="B9" t="s">
        <v>79</v>
      </c>
      <c r="C9" s="6" t="s">
        <v>80</v>
      </c>
      <c r="D9" s="7" t="s">
        <v>81</v>
      </c>
      <c r="E9" s="8" t="s">
        <v>82</v>
      </c>
      <c r="F9" s="3">
        <v>45490</v>
      </c>
      <c r="G9" s="4">
        <v>44900.999305555553</v>
      </c>
      <c r="H9" s="6" t="s">
        <v>10</v>
      </c>
      <c r="I9" s="6" t="s">
        <v>9</v>
      </c>
      <c r="J9" s="5" t="str">
        <f>HYPERLINK(Publicaciones[[#This Row],[Link]], "clic aquí")</f>
        <v>clic aquí</v>
      </c>
    </row>
    <row r="10" spans="1:10" ht="30" x14ac:dyDescent="0.25">
      <c r="A10" t="s">
        <v>88</v>
      </c>
      <c r="B10" t="s">
        <v>89</v>
      </c>
      <c r="C10" s="6" t="s">
        <v>90</v>
      </c>
      <c r="D10" s="7" t="s">
        <v>91</v>
      </c>
      <c r="E10" s="8" t="s">
        <v>92</v>
      </c>
      <c r="F10" s="3">
        <v>260381.92</v>
      </c>
      <c r="G10" s="4">
        <v>44911.583333333336</v>
      </c>
      <c r="H10" s="6" t="s">
        <v>10</v>
      </c>
      <c r="I10" s="6" t="s">
        <v>15</v>
      </c>
      <c r="J10" s="5" t="str">
        <f>HYPERLINK(Publicaciones[[#This Row],[Link]], "clic aquí")</f>
        <v>clic aquí</v>
      </c>
    </row>
    <row r="11" spans="1:10" ht="30" x14ac:dyDescent="0.25">
      <c r="A11" t="s">
        <v>388</v>
      </c>
      <c r="B11" t="s">
        <v>389</v>
      </c>
      <c r="C11" s="6" t="s">
        <v>390</v>
      </c>
      <c r="D11" s="7" t="s">
        <v>391</v>
      </c>
      <c r="E11" s="8" t="s">
        <v>392</v>
      </c>
      <c r="F11" s="3">
        <v>298200</v>
      </c>
      <c r="G11" s="4">
        <v>44931.625</v>
      </c>
      <c r="H11" s="6" t="s">
        <v>10</v>
      </c>
      <c r="I11" s="6" t="s">
        <v>9</v>
      </c>
      <c r="J11" s="5" t="str">
        <f>HYPERLINK(Publicaciones[[#This Row],[Link]], "clic aquí")</f>
        <v>clic aquí</v>
      </c>
    </row>
    <row r="12" spans="1:10" x14ac:dyDescent="0.25">
      <c r="A12" t="s">
        <v>93</v>
      </c>
      <c r="B12" t="s">
        <v>94</v>
      </c>
      <c r="C12" s="6" t="s">
        <v>95</v>
      </c>
      <c r="D12" s="7" t="s">
        <v>32</v>
      </c>
      <c r="E12" s="8" t="s">
        <v>96</v>
      </c>
      <c r="F12" s="3">
        <v>1200</v>
      </c>
      <c r="G12" s="4">
        <v>44902.999305555553</v>
      </c>
      <c r="H12" s="6" t="s">
        <v>10</v>
      </c>
      <c r="I12" s="6" t="s">
        <v>13</v>
      </c>
      <c r="J12" s="5" t="str">
        <f>HYPERLINK(Publicaciones[[#This Row],[Link]], "clic aquí")</f>
        <v>clic aquí</v>
      </c>
    </row>
    <row r="13" spans="1:10" x14ac:dyDescent="0.25">
      <c r="A13" t="s">
        <v>393</v>
      </c>
      <c r="B13" t="s">
        <v>394</v>
      </c>
      <c r="C13" s="6" t="s">
        <v>395</v>
      </c>
      <c r="D13" s="7" t="s">
        <v>396</v>
      </c>
      <c r="E13" s="8" t="s">
        <v>397</v>
      </c>
      <c r="F13" s="3">
        <v>144000</v>
      </c>
      <c r="G13" s="4">
        <v>44907</v>
      </c>
      <c r="H13" s="6" t="s">
        <v>10</v>
      </c>
      <c r="I13" s="6" t="s">
        <v>9</v>
      </c>
      <c r="J13" s="5" t="str">
        <f>HYPERLINK(Publicaciones[[#This Row],[Link]], "clic aquí")</f>
        <v>clic aquí</v>
      </c>
    </row>
    <row r="14" spans="1:10" ht="45" x14ac:dyDescent="0.25">
      <c r="A14" t="s">
        <v>101</v>
      </c>
      <c r="B14" t="s">
        <v>102</v>
      </c>
      <c r="C14" s="6" t="s">
        <v>103</v>
      </c>
      <c r="D14" s="7" t="s">
        <v>104</v>
      </c>
      <c r="E14" s="8" t="s">
        <v>105</v>
      </c>
      <c r="F14" s="3">
        <v>18425.88</v>
      </c>
      <c r="G14" s="4">
        <v>44900.503472222219</v>
      </c>
      <c r="H14" s="6" t="s">
        <v>10</v>
      </c>
      <c r="I14" s="6" t="s">
        <v>9</v>
      </c>
      <c r="J14" s="5" t="str">
        <f>HYPERLINK(Publicaciones[[#This Row],[Link]], "clic aquí")</f>
        <v>clic aquí</v>
      </c>
    </row>
    <row r="15" spans="1:10" ht="60" x14ac:dyDescent="0.25">
      <c r="A15" t="s">
        <v>398</v>
      </c>
      <c r="B15" t="s">
        <v>399</v>
      </c>
      <c r="C15" s="6" t="s">
        <v>400</v>
      </c>
      <c r="D15" s="7" t="s">
        <v>381</v>
      </c>
      <c r="E15" s="8" t="s">
        <v>401</v>
      </c>
      <c r="F15" s="3">
        <v>6000</v>
      </c>
      <c r="G15" s="4">
        <v>44907.791666666664</v>
      </c>
      <c r="H15" s="6" t="s">
        <v>10</v>
      </c>
      <c r="I15" s="6" t="s">
        <v>12</v>
      </c>
      <c r="J15" s="5" t="str">
        <f>HYPERLINK(Publicaciones[[#This Row],[Link]], "clic aquí")</f>
        <v>clic aquí</v>
      </c>
    </row>
    <row r="16" spans="1:10" x14ac:dyDescent="0.25">
      <c r="A16" t="s">
        <v>402</v>
      </c>
      <c r="B16" t="s">
        <v>403</v>
      </c>
      <c r="C16" s="6" t="s">
        <v>404</v>
      </c>
      <c r="D16" s="7" t="s">
        <v>148</v>
      </c>
      <c r="E16" s="8" t="s">
        <v>405</v>
      </c>
      <c r="F16" s="3">
        <v>13400</v>
      </c>
      <c r="G16" s="4">
        <v>44909.583333333336</v>
      </c>
      <c r="H16" s="6" t="s">
        <v>10</v>
      </c>
      <c r="I16" s="6" t="s">
        <v>13</v>
      </c>
      <c r="J16" s="5" t="str">
        <f>HYPERLINK(Publicaciones[[#This Row],[Link]], "clic aquí")</f>
        <v>clic aquí</v>
      </c>
    </row>
    <row r="17" spans="1:10" ht="75" x14ac:dyDescent="0.25">
      <c r="A17" t="s">
        <v>107</v>
      </c>
      <c r="B17" t="s">
        <v>108</v>
      </c>
      <c r="C17" s="6" t="s">
        <v>109</v>
      </c>
      <c r="D17" s="7" t="s">
        <v>110</v>
      </c>
      <c r="E17" s="8" t="s">
        <v>111</v>
      </c>
      <c r="F17" s="3">
        <v>458543.7</v>
      </c>
      <c r="G17" s="4">
        <v>44897.999305555553</v>
      </c>
      <c r="H17" s="6" t="s">
        <v>10</v>
      </c>
      <c r="I17" s="6" t="s">
        <v>12</v>
      </c>
      <c r="J17" s="5" t="str">
        <f>HYPERLINK(Publicaciones[[#This Row],[Link]], "clic aquí")</f>
        <v>clic aquí</v>
      </c>
    </row>
    <row r="18" spans="1:10" ht="75" x14ac:dyDescent="0.25">
      <c r="A18" t="s">
        <v>406</v>
      </c>
      <c r="B18" t="s">
        <v>407</v>
      </c>
      <c r="C18" s="6" t="s">
        <v>408</v>
      </c>
      <c r="D18" s="7" t="s">
        <v>409</v>
      </c>
      <c r="E18" s="8" t="s">
        <v>410</v>
      </c>
      <c r="F18" s="3">
        <v>9090</v>
      </c>
      <c r="G18" s="4">
        <v>44908.583506944444</v>
      </c>
      <c r="H18" s="6" t="s">
        <v>10</v>
      </c>
      <c r="I18" s="6" t="s">
        <v>12</v>
      </c>
      <c r="J18" s="5" t="str">
        <f>HYPERLINK(Publicaciones[[#This Row],[Link]], "clic aquí")</f>
        <v>clic aquí</v>
      </c>
    </row>
    <row r="19" spans="1:10" ht="75" x14ac:dyDescent="0.25">
      <c r="A19" t="s">
        <v>411</v>
      </c>
      <c r="B19" t="s">
        <v>412</v>
      </c>
      <c r="C19" s="6" t="s">
        <v>413</v>
      </c>
      <c r="D19" s="7" t="s">
        <v>414</v>
      </c>
      <c r="E19" s="8" t="s">
        <v>415</v>
      </c>
      <c r="F19" s="3">
        <v>826266.56</v>
      </c>
      <c r="G19" s="4">
        <v>44922.999305555553</v>
      </c>
      <c r="H19" s="6" t="s">
        <v>10</v>
      </c>
      <c r="I19" s="6" t="s">
        <v>15</v>
      </c>
      <c r="J19" s="5" t="str">
        <f>HYPERLINK(Publicaciones[[#This Row],[Link]], "clic aquí")</f>
        <v>clic aquí</v>
      </c>
    </row>
    <row r="20" spans="1:10" ht="30" x14ac:dyDescent="0.25">
      <c r="A20" t="s">
        <v>118</v>
      </c>
      <c r="B20" t="s">
        <v>119</v>
      </c>
      <c r="C20" s="6" t="s">
        <v>120</v>
      </c>
      <c r="D20" s="7" t="s">
        <v>42</v>
      </c>
      <c r="E20" s="8" t="s">
        <v>121</v>
      </c>
      <c r="F20" s="3">
        <v>24000</v>
      </c>
      <c r="G20" s="4">
        <v>44900.583333333336</v>
      </c>
      <c r="H20" s="6" t="s">
        <v>10</v>
      </c>
      <c r="I20" s="6" t="s">
        <v>12</v>
      </c>
      <c r="J20" s="5" t="str">
        <f>HYPERLINK(Publicaciones[[#This Row],[Link]], "clic aquí")</f>
        <v>clic aquí</v>
      </c>
    </row>
    <row r="21" spans="1:10" ht="45" x14ac:dyDescent="0.25">
      <c r="A21" t="s">
        <v>416</v>
      </c>
      <c r="B21" t="s">
        <v>417</v>
      </c>
      <c r="C21" s="6" t="s">
        <v>418</v>
      </c>
      <c r="D21" s="7" t="s">
        <v>419</v>
      </c>
      <c r="E21" s="8" t="s">
        <v>420</v>
      </c>
      <c r="F21" s="3">
        <v>10000</v>
      </c>
      <c r="G21" s="4">
        <v>44895.999305555553</v>
      </c>
      <c r="H21" s="6" t="s">
        <v>10</v>
      </c>
      <c r="I21" s="6" t="s">
        <v>14</v>
      </c>
      <c r="J21" s="5" t="str">
        <f>HYPERLINK(Publicaciones[[#This Row],[Link]], "clic aquí")</f>
        <v>clic aquí</v>
      </c>
    </row>
    <row r="22" spans="1:10" x14ac:dyDescent="0.25">
      <c r="A22" t="s">
        <v>421</v>
      </c>
      <c r="B22" t="s">
        <v>422</v>
      </c>
      <c r="C22" s="6" t="s">
        <v>423</v>
      </c>
      <c r="D22" s="7" t="s">
        <v>71</v>
      </c>
      <c r="E22" s="8" t="s">
        <v>424</v>
      </c>
      <c r="F22" s="3">
        <v>91681.59</v>
      </c>
      <c r="G22" s="4">
        <v>44904.708333333336</v>
      </c>
      <c r="H22" s="6" t="s">
        <v>10</v>
      </c>
      <c r="I22" s="6" t="s">
        <v>14</v>
      </c>
      <c r="J22" s="5" t="str">
        <f>HYPERLINK(Publicaciones[[#This Row],[Link]], "clic aquí")</f>
        <v>clic aquí</v>
      </c>
    </row>
    <row r="23" spans="1:10" x14ac:dyDescent="0.25">
      <c r="A23" t="s">
        <v>425</v>
      </c>
      <c r="B23" t="s">
        <v>426</v>
      </c>
      <c r="C23" s="6" t="s">
        <v>427</v>
      </c>
      <c r="D23" s="7" t="s">
        <v>167</v>
      </c>
      <c r="E23" s="8" t="s">
        <v>428</v>
      </c>
      <c r="F23" s="3">
        <v>8103687.6600000001</v>
      </c>
      <c r="G23" s="4">
        <v>44911.999305555553</v>
      </c>
      <c r="H23" s="6" t="s">
        <v>10</v>
      </c>
      <c r="I23" s="6" t="s">
        <v>9</v>
      </c>
      <c r="J23" s="5" t="str">
        <f>HYPERLINK(Publicaciones[[#This Row],[Link]], "clic aquí")</f>
        <v>clic aquí</v>
      </c>
    </row>
    <row r="24" spans="1:10" ht="30" x14ac:dyDescent="0.25">
      <c r="A24" t="s">
        <v>127</v>
      </c>
      <c r="B24" t="s">
        <v>128</v>
      </c>
      <c r="C24" s="6" t="s">
        <v>129</v>
      </c>
      <c r="D24" s="7" t="s">
        <v>28</v>
      </c>
      <c r="E24" s="8" t="s">
        <v>130</v>
      </c>
      <c r="F24" s="3">
        <v>814704</v>
      </c>
      <c r="G24" s="4">
        <v>44917.999305555553</v>
      </c>
      <c r="H24" s="6" t="s">
        <v>10</v>
      </c>
      <c r="I24" s="6" t="s">
        <v>12</v>
      </c>
      <c r="J24" s="5" t="str">
        <f>HYPERLINK(Publicaciones[[#This Row],[Link]], "clic aquí")</f>
        <v>clic aquí</v>
      </c>
    </row>
    <row r="25" spans="1:10" ht="45" x14ac:dyDescent="0.25">
      <c r="A25" t="s">
        <v>429</v>
      </c>
      <c r="B25" t="s">
        <v>430</v>
      </c>
      <c r="C25" s="6" t="s">
        <v>431</v>
      </c>
      <c r="D25" s="7" t="s">
        <v>381</v>
      </c>
      <c r="E25" s="8" t="s">
        <v>432</v>
      </c>
      <c r="F25" s="3">
        <v>11000</v>
      </c>
      <c r="G25" s="4">
        <v>44907.791666666664</v>
      </c>
      <c r="H25" s="6" t="s">
        <v>10</v>
      </c>
      <c r="I25" s="6" t="s">
        <v>12</v>
      </c>
      <c r="J25" s="5" t="str">
        <f>HYPERLINK(Publicaciones[[#This Row],[Link]], "clic aquí")</f>
        <v>clic aquí</v>
      </c>
    </row>
    <row r="26" spans="1:10" ht="30" x14ac:dyDescent="0.25">
      <c r="A26" t="s">
        <v>136</v>
      </c>
      <c r="B26" t="s">
        <v>137</v>
      </c>
      <c r="C26" s="6" t="s">
        <v>138</v>
      </c>
      <c r="D26" s="7" t="s">
        <v>28</v>
      </c>
      <c r="E26" s="8" t="s">
        <v>139</v>
      </c>
      <c r="F26" s="3">
        <v>58000</v>
      </c>
      <c r="G26" s="4">
        <v>44900.999305555553</v>
      </c>
      <c r="H26" s="6" t="s">
        <v>10</v>
      </c>
      <c r="I26" s="6" t="s">
        <v>12</v>
      </c>
      <c r="J26" s="5" t="str">
        <f>HYPERLINK(Publicaciones[[#This Row],[Link]], "clic aquí")</f>
        <v>clic aquí</v>
      </c>
    </row>
    <row r="27" spans="1:10" ht="30" x14ac:dyDescent="0.25">
      <c r="A27" t="s">
        <v>140</v>
      </c>
      <c r="B27" t="s">
        <v>141</v>
      </c>
      <c r="C27" s="6" t="s">
        <v>142</v>
      </c>
      <c r="D27" s="7" t="s">
        <v>143</v>
      </c>
      <c r="E27" s="8" t="s">
        <v>144</v>
      </c>
      <c r="F27" s="3">
        <v>17000</v>
      </c>
      <c r="G27" s="4">
        <v>44896.791666666664</v>
      </c>
      <c r="H27" s="6" t="s">
        <v>10</v>
      </c>
      <c r="I27" s="6" t="s">
        <v>12</v>
      </c>
      <c r="J27" s="5" t="str">
        <f>HYPERLINK(Publicaciones[[#This Row],[Link]], "clic aquí")</f>
        <v>clic aquí</v>
      </c>
    </row>
    <row r="28" spans="1:10" ht="30" x14ac:dyDescent="0.25">
      <c r="A28" t="s">
        <v>433</v>
      </c>
      <c r="B28" t="s">
        <v>434</v>
      </c>
      <c r="C28" s="6" t="s">
        <v>435</v>
      </c>
      <c r="D28" s="7" t="s">
        <v>20</v>
      </c>
      <c r="E28" s="8" t="s">
        <v>436</v>
      </c>
      <c r="F28" s="3">
        <v>18000</v>
      </c>
      <c r="G28" s="4">
        <v>44907.791666666664</v>
      </c>
      <c r="H28" s="6" t="s">
        <v>10</v>
      </c>
      <c r="I28" s="6" t="s">
        <v>9</v>
      </c>
      <c r="J28" s="5" t="str">
        <f>HYPERLINK(Publicaciones[[#This Row],[Link]], "clic aquí")</f>
        <v>clic aquí</v>
      </c>
    </row>
    <row r="29" spans="1:10" ht="30" x14ac:dyDescent="0.25">
      <c r="A29" t="s">
        <v>173</v>
      </c>
      <c r="B29" t="s">
        <v>174</v>
      </c>
      <c r="C29" s="6" t="s">
        <v>175</v>
      </c>
      <c r="D29" s="7" t="s">
        <v>86</v>
      </c>
      <c r="E29" s="8" t="s">
        <v>176</v>
      </c>
      <c r="F29" s="3">
        <v>20934</v>
      </c>
      <c r="G29" s="4">
        <v>44900.999305555553</v>
      </c>
      <c r="H29" s="6" t="s">
        <v>10</v>
      </c>
      <c r="I29" s="6" t="s">
        <v>12</v>
      </c>
      <c r="J29" s="5" t="str">
        <f>HYPERLINK(Publicaciones[[#This Row],[Link]], "clic aquí")</f>
        <v>clic aquí</v>
      </c>
    </row>
    <row r="30" spans="1:10" ht="30" x14ac:dyDescent="0.25">
      <c r="A30" t="s">
        <v>437</v>
      </c>
      <c r="B30" t="s">
        <v>438</v>
      </c>
      <c r="C30" s="6" t="s">
        <v>439</v>
      </c>
      <c r="D30" s="7" t="s">
        <v>26</v>
      </c>
      <c r="E30" s="8" t="s">
        <v>440</v>
      </c>
      <c r="F30" s="3">
        <v>113000</v>
      </c>
      <c r="G30" s="4">
        <v>44907.583333333336</v>
      </c>
      <c r="H30" s="6" t="s">
        <v>10</v>
      </c>
      <c r="I30" s="6" t="s">
        <v>15</v>
      </c>
      <c r="J30" s="5" t="str">
        <f>HYPERLINK(Publicaciones[[#This Row],[Link]], "clic aquí")</f>
        <v>clic aquí</v>
      </c>
    </row>
    <row r="31" spans="1:10" ht="45" x14ac:dyDescent="0.25">
      <c r="A31" t="s">
        <v>441</v>
      </c>
      <c r="B31" t="s">
        <v>442</v>
      </c>
      <c r="C31" s="6" t="s">
        <v>443</v>
      </c>
      <c r="D31" s="7" t="s">
        <v>444</v>
      </c>
      <c r="E31" s="8" t="s">
        <v>445</v>
      </c>
      <c r="F31" s="3">
        <v>210000</v>
      </c>
      <c r="G31" s="4">
        <v>44915.999305555553</v>
      </c>
      <c r="H31" s="6" t="s">
        <v>10</v>
      </c>
      <c r="I31" s="6" t="s">
        <v>15</v>
      </c>
      <c r="J31" s="5" t="str">
        <f>HYPERLINK(Publicaciones[[#This Row],[Link]], "clic aquí")</f>
        <v>clic aquí</v>
      </c>
    </row>
    <row r="32" spans="1:10" ht="30" x14ac:dyDescent="0.25">
      <c r="A32" t="s">
        <v>186</v>
      </c>
      <c r="B32" t="s">
        <v>187</v>
      </c>
      <c r="C32" s="6" t="s">
        <v>188</v>
      </c>
      <c r="D32" s="7" t="s">
        <v>41</v>
      </c>
      <c r="E32" s="8" t="s">
        <v>43</v>
      </c>
      <c r="F32" s="3">
        <v>35341.86</v>
      </c>
      <c r="G32" s="4">
        <v>44901.999305555553</v>
      </c>
      <c r="H32" s="6" t="s">
        <v>10</v>
      </c>
      <c r="I32" s="6" t="s">
        <v>14</v>
      </c>
      <c r="J32" s="5" t="str">
        <f>HYPERLINK(Publicaciones[[#This Row],[Link]], "clic aquí")</f>
        <v>clic aquí</v>
      </c>
    </row>
    <row r="33" spans="1:10" x14ac:dyDescent="0.25">
      <c r="A33" t="s">
        <v>446</v>
      </c>
      <c r="B33" t="s">
        <v>447</v>
      </c>
      <c r="C33" s="6" t="s">
        <v>448</v>
      </c>
      <c r="D33" s="7" t="s">
        <v>32</v>
      </c>
      <c r="E33" s="8" t="s">
        <v>449</v>
      </c>
      <c r="F33" s="3">
        <v>81220</v>
      </c>
      <c r="G33" s="4">
        <v>44902.999305555553</v>
      </c>
      <c r="H33" s="6" t="s">
        <v>10</v>
      </c>
      <c r="I33" s="6" t="s">
        <v>9</v>
      </c>
      <c r="J33" s="5" t="str">
        <f>HYPERLINK(Publicaciones[[#This Row],[Link]], "clic aquí")</f>
        <v>clic aquí</v>
      </c>
    </row>
    <row r="34" spans="1:10" ht="30" x14ac:dyDescent="0.25">
      <c r="A34" t="s">
        <v>450</v>
      </c>
      <c r="B34" t="s">
        <v>451</v>
      </c>
      <c r="C34" s="6" t="s">
        <v>452</v>
      </c>
      <c r="D34" s="7" t="s">
        <v>350</v>
      </c>
      <c r="E34" s="8" t="s">
        <v>453</v>
      </c>
      <c r="F34" s="3">
        <v>97307.42</v>
      </c>
      <c r="G34" s="4">
        <v>44902.999305555553</v>
      </c>
      <c r="H34" s="6" t="s">
        <v>10</v>
      </c>
      <c r="I34" s="6" t="s">
        <v>14</v>
      </c>
      <c r="J34" s="5" t="str">
        <f>HYPERLINK(Publicaciones[[#This Row],[Link]], "clic aquí")</f>
        <v>clic aquí</v>
      </c>
    </row>
    <row r="35" spans="1:10" ht="30" x14ac:dyDescent="0.25">
      <c r="A35" t="s">
        <v>194</v>
      </c>
      <c r="B35" t="s">
        <v>195</v>
      </c>
      <c r="C35" s="6" t="s">
        <v>196</v>
      </c>
      <c r="D35" s="7" t="s">
        <v>86</v>
      </c>
      <c r="E35" s="8" t="s">
        <v>197</v>
      </c>
      <c r="F35" s="3">
        <v>12960</v>
      </c>
      <c r="G35" s="4">
        <v>44900.999305555553</v>
      </c>
      <c r="H35" s="6" t="s">
        <v>10</v>
      </c>
      <c r="I35" s="6" t="s">
        <v>12</v>
      </c>
      <c r="J35" s="5" t="str">
        <f>HYPERLINK(Publicaciones[[#This Row],[Link]], "clic aquí")</f>
        <v>clic aquí</v>
      </c>
    </row>
    <row r="36" spans="1:10" ht="30" x14ac:dyDescent="0.25">
      <c r="A36" t="s">
        <v>202</v>
      </c>
      <c r="B36" t="s">
        <v>203</v>
      </c>
      <c r="C36" s="6" t="s">
        <v>204</v>
      </c>
      <c r="D36" s="7" t="s">
        <v>205</v>
      </c>
      <c r="E36" s="8" t="s">
        <v>206</v>
      </c>
      <c r="F36" s="3">
        <v>184000</v>
      </c>
      <c r="G36" s="4">
        <v>44911.625</v>
      </c>
      <c r="H36" s="6" t="s">
        <v>10</v>
      </c>
      <c r="I36" s="6" t="s">
        <v>9</v>
      </c>
      <c r="J36" s="5" t="str">
        <f>HYPERLINK(Publicaciones[[#This Row],[Link]], "clic aquí")</f>
        <v>clic aquí</v>
      </c>
    </row>
    <row r="37" spans="1:10" ht="45" x14ac:dyDescent="0.25">
      <c r="A37" t="s">
        <v>207</v>
      </c>
      <c r="B37" t="s">
        <v>208</v>
      </c>
      <c r="C37" s="6" t="s">
        <v>209</v>
      </c>
      <c r="D37" s="7" t="s">
        <v>210</v>
      </c>
      <c r="E37" s="8" t="s">
        <v>211</v>
      </c>
      <c r="F37" s="3">
        <v>61566.87</v>
      </c>
      <c r="G37" s="4">
        <v>44901.583333333336</v>
      </c>
      <c r="H37" s="6" t="s">
        <v>10</v>
      </c>
      <c r="I37" s="6" t="s">
        <v>15</v>
      </c>
      <c r="J37" s="5" t="str">
        <f>HYPERLINK(Publicaciones[[#This Row],[Link]], "clic aquí")</f>
        <v>clic aquí</v>
      </c>
    </row>
    <row r="38" spans="1:10" ht="60" x14ac:dyDescent="0.25">
      <c r="A38" t="s">
        <v>454</v>
      </c>
      <c r="B38" t="s">
        <v>455</v>
      </c>
      <c r="C38" s="6" t="s">
        <v>456</v>
      </c>
      <c r="D38" s="7" t="s">
        <v>106</v>
      </c>
      <c r="E38" s="8" t="s">
        <v>457</v>
      </c>
      <c r="F38" s="3">
        <v>136696.66</v>
      </c>
      <c r="G38" s="4">
        <v>44917.999305555553</v>
      </c>
      <c r="H38" s="6" t="s">
        <v>10</v>
      </c>
      <c r="I38" s="6" t="s">
        <v>15</v>
      </c>
      <c r="J38" s="5" t="str">
        <f>HYPERLINK(Publicaciones[[#This Row],[Link]], "clic aquí")</f>
        <v>clic aquí</v>
      </c>
    </row>
    <row r="39" spans="1:10" ht="30" x14ac:dyDescent="0.25">
      <c r="A39" t="s">
        <v>458</v>
      </c>
      <c r="B39" t="s">
        <v>459</v>
      </c>
      <c r="C39" s="6" t="s">
        <v>460</v>
      </c>
      <c r="D39" s="7" t="s">
        <v>461</v>
      </c>
      <c r="E39" s="8" t="s">
        <v>462</v>
      </c>
      <c r="F39" s="3">
        <v>4025086.26</v>
      </c>
      <c r="G39" s="4">
        <v>44925.583333333336</v>
      </c>
      <c r="H39" s="6" t="s">
        <v>10</v>
      </c>
      <c r="I39" s="6" t="s">
        <v>14</v>
      </c>
      <c r="J39" s="5" t="str">
        <f>HYPERLINK(Publicaciones[[#This Row],[Link]], "clic aquí")</f>
        <v>clic aquí</v>
      </c>
    </row>
    <row r="40" spans="1:10" ht="45" x14ac:dyDescent="0.25">
      <c r="A40" t="s">
        <v>463</v>
      </c>
      <c r="B40" t="s">
        <v>464</v>
      </c>
      <c r="C40" s="6" t="s">
        <v>465</v>
      </c>
      <c r="D40" s="7" t="s">
        <v>381</v>
      </c>
      <c r="E40" s="8" t="s">
        <v>466</v>
      </c>
      <c r="F40" s="3">
        <v>3000</v>
      </c>
      <c r="G40" s="4">
        <v>44904.791666666664</v>
      </c>
      <c r="H40" s="6" t="s">
        <v>10</v>
      </c>
      <c r="I40" s="6" t="s">
        <v>12</v>
      </c>
      <c r="J40" s="5" t="str">
        <f>HYPERLINK(Publicaciones[[#This Row],[Link]], "clic aquí")</f>
        <v>clic aquí</v>
      </c>
    </row>
    <row r="41" spans="1:10" ht="30" x14ac:dyDescent="0.25">
      <c r="A41" t="s">
        <v>238</v>
      </c>
      <c r="B41" t="s">
        <v>239</v>
      </c>
      <c r="C41" s="6" t="s">
        <v>240</v>
      </c>
      <c r="D41" s="7" t="s">
        <v>27</v>
      </c>
      <c r="E41" s="8" t="s">
        <v>241</v>
      </c>
      <c r="F41" s="3">
        <v>319273.82</v>
      </c>
      <c r="G41" s="4">
        <v>44914.583333333336</v>
      </c>
      <c r="H41" s="6" t="s">
        <v>10</v>
      </c>
      <c r="I41" s="6" t="s">
        <v>15</v>
      </c>
      <c r="J41" s="5" t="str">
        <f>HYPERLINK(Publicaciones[[#This Row],[Link]], "clic aquí")</f>
        <v>clic aquí</v>
      </c>
    </row>
    <row r="42" spans="1:10" ht="60" x14ac:dyDescent="0.25">
      <c r="A42" t="s">
        <v>467</v>
      </c>
      <c r="B42" t="s">
        <v>468</v>
      </c>
      <c r="C42" s="6" t="s">
        <v>469</v>
      </c>
      <c r="D42" s="7" t="s">
        <v>381</v>
      </c>
      <c r="E42" s="8" t="s">
        <v>470</v>
      </c>
      <c r="F42" s="3">
        <v>15000</v>
      </c>
      <c r="G42" s="4">
        <v>44907.791666666664</v>
      </c>
      <c r="H42" s="6" t="s">
        <v>10</v>
      </c>
      <c r="I42" s="6" t="s">
        <v>12</v>
      </c>
      <c r="J42" s="5" t="str">
        <f>HYPERLINK(Publicaciones[[#This Row],[Link]], "clic aquí")</f>
        <v>clic aquí</v>
      </c>
    </row>
    <row r="43" spans="1:10" ht="30" x14ac:dyDescent="0.25">
      <c r="A43" t="s">
        <v>471</v>
      </c>
      <c r="B43" t="s">
        <v>472</v>
      </c>
      <c r="C43" s="6" t="s">
        <v>473</v>
      </c>
      <c r="D43" s="7" t="s">
        <v>474</v>
      </c>
      <c r="E43" s="8" t="s">
        <v>475</v>
      </c>
      <c r="F43" s="3">
        <v>57500</v>
      </c>
      <c r="G43" s="4">
        <v>44911.625</v>
      </c>
      <c r="H43" s="6" t="s">
        <v>10</v>
      </c>
      <c r="I43" s="6" t="s">
        <v>9</v>
      </c>
      <c r="J43" s="5" t="str">
        <f>HYPERLINK(Publicaciones[[#This Row],[Link]], "clic aquí")</f>
        <v>clic aquí</v>
      </c>
    </row>
    <row r="44" spans="1:10" ht="60" x14ac:dyDescent="0.25">
      <c r="A44" t="s">
        <v>242</v>
      </c>
      <c r="B44" t="s">
        <v>243</v>
      </c>
      <c r="C44" s="6" t="s">
        <v>244</v>
      </c>
      <c r="D44" s="7" t="s">
        <v>167</v>
      </c>
      <c r="E44" s="8" t="s">
        <v>245</v>
      </c>
      <c r="F44" s="3">
        <v>75000</v>
      </c>
      <c r="G44" s="4">
        <v>44900.999305555553</v>
      </c>
      <c r="H44" s="6" t="s">
        <v>10</v>
      </c>
      <c r="I44" s="6" t="s">
        <v>9</v>
      </c>
      <c r="J44" s="5" t="str">
        <f>HYPERLINK(Publicaciones[[#This Row],[Link]], "clic aquí")</f>
        <v>clic aquí</v>
      </c>
    </row>
    <row r="45" spans="1:10" ht="30" x14ac:dyDescent="0.25">
      <c r="A45" t="s">
        <v>476</v>
      </c>
      <c r="B45" t="s">
        <v>477</v>
      </c>
      <c r="C45" s="6" t="s">
        <v>478</v>
      </c>
      <c r="D45" s="7" t="s">
        <v>134</v>
      </c>
      <c r="E45" s="8" t="s">
        <v>479</v>
      </c>
      <c r="F45" s="3">
        <v>40500</v>
      </c>
      <c r="G45" s="4">
        <v>44907.708333333336</v>
      </c>
      <c r="H45" s="6" t="s">
        <v>10</v>
      </c>
      <c r="I45" s="6" t="s">
        <v>12</v>
      </c>
      <c r="J45" s="5" t="str">
        <f>HYPERLINK(Publicaciones[[#This Row],[Link]], "clic aquí")</f>
        <v>clic aquí</v>
      </c>
    </row>
    <row r="46" spans="1:10" ht="60" x14ac:dyDescent="0.25">
      <c r="A46" t="s">
        <v>480</v>
      </c>
      <c r="B46" t="s">
        <v>481</v>
      </c>
      <c r="C46" s="6" t="s">
        <v>482</v>
      </c>
      <c r="D46" s="7" t="s">
        <v>26</v>
      </c>
      <c r="E46" s="8" t="s">
        <v>483</v>
      </c>
      <c r="F46" s="3">
        <v>312290</v>
      </c>
      <c r="G46" s="4">
        <v>44896.999305555553</v>
      </c>
      <c r="H46" s="6" t="s">
        <v>10</v>
      </c>
      <c r="I46" s="6" t="s">
        <v>15</v>
      </c>
      <c r="J46" s="5" t="str">
        <f>HYPERLINK(Publicaciones[[#This Row],[Link]], "clic aquí")</f>
        <v>clic aquí</v>
      </c>
    </row>
    <row r="47" spans="1:10" ht="75" x14ac:dyDescent="0.25">
      <c r="A47" t="s">
        <v>484</v>
      </c>
      <c r="B47" t="s">
        <v>485</v>
      </c>
      <c r="C47" s="6" t="s">
        <v>486</v>
      </c>
      <c r="D47" s="7" t="s">
        <v>71</v>
      </c>
      <c r="E47" s="8" t="s">
        <v>487</v>
      </c>
      <c r="F47" s="3">
        <v>589581.9</v>
      </c>
      <c r="G47" s="4">
        <v>44893.708333333336</v>
      </c>
      <c r="H47" s="6" t="s">
        <v>10</v>
      </c>
      <c r="I47" s="6" t="s">
        <v>14</v>
      </c>
      <c r="J47" s="5" t="str">
        <f>HYPERLINK(Publicaciones[[#This Row],[Link]], "clic aquí")</f>
        <v>clic aquí</v>
      </c>
    </row>
    <row r="48" spans="1:10" ht="60" x14ac:dyDescent="0.25">
      <c r="A48" t="s">
        <v>255</v>
      </c>
      <c r="B48" t="s">
        <v>256</v>
      </c>
      <c r="C48" s="6" t="s">
        <v>257</v>
      </c>
      <c r="D48" s="7" t="s">
        <v>40</v>
      </c>
      <c r="E48" s="8" t="s">
        <v>258</v>
      </c>
      <c r="F48" s="3">
        <v>228099.28</v>
      </c>
      <c r="G48" s="4">
        <v>44916.583333333336</v>
      </c>
      <c r="H48" s="6" t="s">
        <v>10</v>
      </c>
      <c r="I48" s="6" t="s">
        <v>12</v>
      </c>
      <c r="J48" s="5" t="str">
        <f>HYPERLINK(Publicaciones[[#This Row],[Link]], "clic aquí")</f>
        <v>clic aquí</v>
      </c>
    </row>
    <row r="49" spans="1:10" ht="60" x14ac:dyDescent="0.25">
      <c r="A49" t="s">
        <v>488</v>
      </c>
      <c r="B49" t="s">
        <v>489</v>
      </c>
      <c r="C49" s="6" t="s">
        <v>490</v>
      </c>
      <c r="D49" s="7" t="s">
        <v>409</v>
      </c>
      <c r="E49" s="8" t="s">
        <v>491</v>
      </c>
      <c r="F49" s="3">
        <v>8928.5</v>
      </c>
      <c r="G49" s="4">
        <v>44902.583333333336</v>
      </c>
      <c r="H49" s="6" t="s">
        <v>10</v>
      </c>
      <c r="I49" s="6" t="s">
        <v>9</v>
      </c>
      <c r="J49" s="5" t="str">
        <f>HYPERLINK(Publicaciones[[#This Row],[Link]], "clic aquí")</f>
        <v>clic aquí</v>
      </c>
    </row>
    <row r="50" spans="1:10" ht="75" x14ac:dyDescent="0.25">
      <c r="A50" t="s">
        <v>492</v>
      </c>
      <c r="B50" t="s">
        <v>493</v>
      </c>
      <c r="C50" s="6" t="s">
        <v>494</v>
      </c>
      <c r="D50" s="7" t="s">
        <v>495</v>
      </c>
      <c r="E50" s="8" t="s">
        <v>496</v>
      </c>
      <c r="F50" s="3">
        <v>1298340</v>
      </c>
      <c r="G50" s="4">
        <v>44949.583333333336</v>
      </c>
      <c r="H50" s="6" t="s">
        <v>10</v>
      </c>
      <c r="I50" s="6" t="s">
        <v>12</v>
      </c>
      <c r="J50" s="5" t="str">
        <f>HYPERLINK(Publicaciones[[#This Row],[Link]], "clic aquí")</f>
        <v>clic aquí</v>
      </c>
    </row>
    <row r="51" spans="1:10" x14ac:dyDescent="0.25">
      <c r="A51" t="s">
        <v>497</v>
      </c>
      <c r="B51" t="s">
        <v>498</v>
      </c>
      <c r="C51" s="6" t="s">
        <v>499</v>
      </c>
      <c r="D51" s="7" t="s">
        <v>28</v>
      </c>
      <c r="E51" s="8" t="s">
        <v>500</v>
      </c>
      <c r="F51" s="3">
        <v>52690</v>
      </c>
      <c r="G51" s="4">
        <v>44904.999305555553</v>
      </c>
      <c r="H51" s="6" t="s">
        <v>10</v>
      </c>
      <c r="I51" s="6" t="s">
        <v>12</v>
      </c>
      <c r="J51" s="5" t="str">
        <f>HYPERLINK(Publicaciones[[#This Row],[Link]], "clic aquí")</f>
        <v>clic aquí</v>
      </c>
    </row>
    <row r="52" spans="1:10" ht="45" x14ac:dyDescent="0.25">
      <c r="A52" t="s">
        <v>272</v>
      </c>
      <c r="B52" t="s">
        <v>273</v>
      </c>
      <c r="C52" s="6" t="s">
        <v>274</v>
      </c>
      <c r="D52" s="7" t="s">
        <v>275</v>
      </c>
      <c r="E52" s="8" t="s">
        <v>276</v>
      </c>
      <c r="F52" s="3">
        <v>78042</v>
      </c>
      <c r="G52" s="4">
        <v>44907.583333333336</v>
      </c>
      <c r="H52" s="6" t="s">
        <v>10</v>
      </c>
      <c r="I52" s="6" t="s">
        <v>9</v>
      </c>
      <c r="J52" s="5" t="str">
        <f>HYPERLINK(Publicaciones[[#This Row],[Link]], "clic aquí")</f>
        <v>clic aquí</v>
      </c>
    </row>
    <row r="53" spans="1:10" ht="60" x14ac:dyDescent="0.25">
      <c r="A53" t="s">
        <v>277</v>
      </c>
      <c r="B53" t="s">
        <v>278</v>
      </c>
      <c r="C53" s="6" t="s">
        <v>279</v>
      </c>
      <c r="D53" s="7" t="s">
        <v>280</v>
      </c>
      <c r="E53" s="8" t="s">
        <v>281</v>
      </c>
      <c r="F53" s="3">
        <v>206611.57</v>
      </c>
      <c r="G53" s="4">
        <v>44900.583333333336</v>
      </c>
      <c r="H53" s="6" t="s">
        <v>10</v>
      </c>
      <c r="I53" s="6" t="s">
        <v>15</v>
      </c>
      <c r="J53" s="5" t="str">
        <f>HYPERLINK(Publicaciones[[#This Row],[Link]], "clic aquí")</f>
        <v>clic aquí</v>
      </c>
    </row>
    <row r="54" spans="1:10" ht="90" x14ac:dyDescent="0.25">
      <c r="A54" t="s">
        <v>501</v>
      </c>
      <c r="B54" t="s">
        <v>502</v>
      </c>
      <c r="C54" s="6" t="s">
        <v>503</v>
      </c>
      <c r="D54" s="7" t="s">
        <v>134</v>
      </c>
      <c r="E54" s="8" t="s">
        <v>504</v>
      </c>
      <c r="F54" s="3">
        <v>32500</v>
      </c>
      <c r="G54" s="4">
        <v>44902.708333333336</v>
      </c>
      <c r="H54" s="6" t="s">
        <v>10</v>
      </c>
      <c r="I54" s="6" t="s">
        <v>12</v>
      </c>
      <c r="J54" s="5" t="str">
        <f>HYPERLINK(Publicaciones[[#This Row],[Link]], "clic aquí")</f>
        <v>clic aquí</v>
      </c>
    </row>
    <row r="55" spans="1:10" ht="30" x14ac:dyDescent="0.25">
      <c r="A55" t="s">
        <v>505</v>
      </c>
      <c r="B55" t="s">
        <v>506</v>
      </c>
      <c r="C55" s="6" t="s">
        <v>507</v>
      </c>
      <c r="D55" s="7" t="s">
        <v>508</v>
      </c>
      <c r="E55" s="8" t="s">
        <v>509</v>
      </c>
      <c r="F55" s="3">
        <v>16095</v>
      </c>
      <c r="G55" s="4">
        <v>44909.541666666664</v>
      </c>
      <c r="H55" s="6" t="s">
        <v>10</v>
      </c>
      <c r="I55" s="6" t="s">
        <v>13</v>
      </c>
      <c r="J55" s="5" t="str">
        <f>HYPERLINK(Publicaciones[[#This Row],[Link]], "clic aquí")</f>
        <v>clic aquí</v>
      </c>
    </row>
    <row r="56" spans="1:10" ht="30" x14ac:dyDescent="0.25">
      <c r="A56" t="s">
        <v>510</v>
      </c>
      <c r="B56" t="s">
        <v>511</v>
      </c>
      <c r="C56" s="6" t="s">
        <v>512</v>
      </c>
      <c r="D56" s="7" t="s">
        <v>391</v>
      </c>
      <c r="E56" s="8" t="s">
        <v>513</v>
      </c>
      <c r="F56" s="3">
        <v>50000</v>
      </c>
      <c r="G56" s="4">
        <v>44908.625</v>
      </c>
      <c r="H56" s="6" t="s">
        <v>10</v>
      </c>
      <c r="I56" s="6" t="s">
        <v>9</v>
      </c>
      <c r="J56" s="5" t="str">
        <f>HYPERLINK(Publicaciones[[#This Row],[Link]], "clic aquí")</f>
        <v>clic aquí</v>
      </c>
    </row>
    <row r="57" spans="1:10" ht="30" x14ac:dyDescent="0.25">
      <c r="A57" t="s">
        <v>514</v>
      </c>
      <c r="B57" t="s">
        <v>515</v>
      </c>
      <c r="C57" s="6" t="s">
        <v>516</v>
      </c>
      <c r="D57" s="7" t="s">
        <v>517</v>
      </c>
      <c r="E57" s="8" t="s">
        <v>518</v>
      </c>
      <c r="F57" s="3">
        <v>103696.07</v>
      </c>
      <c r="G57" s="4">
        <v>44902.583333333336</v>
      </c>
      <c r="H57" s="6" t="s">
        <v>10</v>
      </c>
      <c r="I57" s="6" t="s">
        <v>15</v>
      </c>
      <c r="J57" s="5" t="str">
        <f>HYPERLINK(Publicaciones[[#This Row],[Link]], "clic aquí")</f>
        <v>clic aquí</v>
      </c>
    </row>
    <row r="58" spans="1:10" ht="30" x14ac:dyDescent="0.25">
      <c r="A58" t="s">
        <v>519</v>
      </c>
      <c r="B58" t="s">
        <v>520</v>
      </c>
      <c r="C58" s="6" t="s">
        <v>521</v>
      </c>
      <c r="D58" s="7" t="s">
        <v>522</v>
      </c>
      <c r="E58" s="8" t="s">
        <v>523</v>
      </c>
      <c r="F58" s="3">
        <v>155001.93</v>
      </c>
      <c r="G58" s="4">
        <v>44900.583333333336</v>
      </c>
      <c r="H58" s="6" t="s">
        <v>10</v>
      </c>
      <c r="I58" s="6" t="s">
        <v>13</v>
      </c>
      <c r="J58" s="5" t="str">
        <f>HYPERLINK(Publicaciones[[#This Row],[Link]], "clic aquí")</f>
        <v>clic aquí</v>
      </c>
    </row>
    <row r="59" spans="1:10" x14ac:dyDescent="0.25">
      <c r="A59" t="s">
        <v>524</v>
      </c>
      <c r="B59" t="s">
        <v>525</v>
      </c>
      <c r="C59" s="6" t="s">
        <v>526</v>
      </c>
      <c r="D59" s="7" t="s">
        <v>527</v>
      </c>
      <c r="E59" s="8" t="s">
        <v>528</v>
      </c>
      <c r="F59" s="3">
        <v>81537.320000000007</v>
      </c>
      <c r="G59" s="4">
        <v>44902.999305555553</v>
      </c>
      <c r="H59" s="6" t="s">
        <v>10</v>
      </c>
      <c r="I59" s="6" t="s">
        <v>15</v>
      </c>
      <c r="J59" s="5" t="str">
        <f>HYPERLINK(Publicaciones[[#This Row],[Link]], "clic aquí")</f>
        <v>clic aquí</v>
      </c>
    </row>
    <row r="60" spans="1:10" x14ac:dyDescent="0.25">
      <c r="A60" t="s">
        <v>529</v>
      </c>
      <c r="B60" t="s">
        <v>530</v>
      </c>
      <c r="C60" s="6" t="s">
        <v>531</v>
      </c>
      <c r="D60" s="7" t="s">
        <v>313</v>
      </c>
      <c r="E60" s="8" t="s">
        <v>532</v>
      </c>
      <c r="F60" s="3">
        <v>683074.99</v>
      </c>
      <c r="G60" s="4">
        <v>44902.999305555553</v>
      </c>
      <c r="H60" s="6" t="s">
        <v>10</v>
      </c>
      <c r="I60" s="6" t="s">
        <v>14</v>
      </c>
      <c r="J60" s="5" t="str">
        <f>HYPERLINK(Publicaciones[[#This Row],[Link]], "clic aquí")</f>
        <v>clic aquí</v>
      </c>
    </row>
    <row r="61" spans="1:10" ht="45" x14ac:dyDescent="0.25">
      <c r="A61" t="s">
        <v>533</v>
      </c>
      <c r="B61" t="s">
        <v>534</v>
      </c>
      <c r="C61" s="6" t="s">
        <v>535</v>
      </c>
      <c r="D61" s="7" t="s">
        <v>28</v>
      </c>
      <c r="E61" s="8" t="s">
        <v>536</v>
      </c>
      <c r="F61" s="3">
        <v>2577437.7000000002</v>
      </c>
      <c r="G61" s="4">
        <v>44924.999305555553</v>
      </c>
      <c r="H61" s="6" t="s">
        <v>10</v>
      </c>
      <c r="I61" s="6" t="s">
        <v>12</v>
      </c>
      <c r="J61" s="5" t="str">
        <f>HYPERLINK(Publicaciones[[#This Row],[Link]], "clic aquí")</f>
        <v>clic aquí</v>
      </c>
    </row>
    <row r="62" spans="1:10" ht="45" x14ac:dyDescent="0.25">
      <c r="A62" t="s">
        <v>537</v>
      </c>
      <c r="B62" t="s">
        <v>538</v>
      </c>
      <c r="C62" s="6" t="s">
        <v>539</v>
      </c>
      <c r="D62" s="7" t="s">
        <v>540</v>
      </c>
      <c r="E62" s="8" t="s">
        <v>541</v>
      </c>
      <c r="F62" s="3">
        <v>952560</v>
      </c>
      <c r="G62" s="4">
        <v>44928.625</v>
      </c>
      <c r="H62" s="6" t="s">
        <v>10</v>
      </c>
      <c r="I62" s="6" t="s">
        <v>12</v>
      </c>
      <c r="J62" s="5" t="str">
        <f>HYPERLINK(Publicaciones[[#This Row],[Link]], "clic aquí")</f>
        <v>clic aquí</v>
      </c>
    </row>
    <row r="63" spans="1:10" ht="45" x14ac:dyDescent="0.25">
      <c r="A63" t="s">
        <v>305</v>
      </c>
      <c r="B63" t="s">
        <v>306</v>
      </c>
      <c r="C63" s="6" t="s">
        <v>307</v>
      </c>
      <c r="D63" s="7" t="s">
        <v>28</v>
      </c>
      <c r="E63" s="8" t="s">
        <v>308</v>
      </c>
      <c r="F63" s="3">
        <v>187014.24</v>
      </c>
      <c r="G63" s="4">
        <v>44915.999305555553</v>
      </c>
      <c r="H63" s="6" t="s">
        <v>10</v>
      </c>
      <c r="I63" s="6" t="s">
        <v>12</v>
      </c>
      <c r="J63" s="5" t="str">
        <f>HYPERLINK(Publicaciones[[#This Row],[Link]], "clic aquí")</f>
        <v>clic aquí</v>
      </c>
    </row>
    <row r="64" spans="1:10" ht="45" x14ac:dyDescent="0.25">
      <c r="A64" t="s">
        <v>542</v>
      </c>
      <c r="B64" t="s">
        <v>543</v>
      </c>
      <c r="C64" s="6" t="s">
        <v>544</v>
      </c>
      <c r="D64" s="7" t="s">
        <v>25</v>
      </c>
      <c r="E64" s="8" t="s">
        <v>545</v>
      </c>
      <c r="F64" s="3">
        <v>26450</v>
      </c>
      <c r="G64" s="4">
        <v>44908.999305555553</v>
      </c>
      <c r="H64" s="6" t="s">
        <v>10</v>
      </c>
      <c r="I64" s="6" t="s">
        <v>14</v>
      </c>
      <c r="J64" s="5" t="str">
        <f>HYPERLINK(Publicaciones[[#This Row],[Link]], "clic aquí")</f>
        <v>clic aquí</v>
      </c>
    </row>
    <row r="65" spans="1:10" ht="75" x14ac:dyDescent="0.25">
      <c r="A65" t="s">
        <v>546</v>
      </c>
      <c r="B65" t="s">
        <v>547</v>
      </c>
      <c r="C65" s="6" t="s">
        <v>548</v>
      </c>
      <c r="D65" s="7" t="s">
        <v>409</v>
      </c>
      <c r="E65" s="8" t="s">
        <v>549</v>
      </c>
      <c r="F65" s="3">
        <v>74379.5</v>
      </c>
      <c r="G65" s="4">
        <v>44915.583414351851</v>
      </c>
      <c r="H65" s="6" t="s">
        <v>10</v>
      </c>
      <c r="I65" s="6" t="s">
        <v>12</v>
      </c>
      <c r="J65" s="5" t="str">
        <f>HYPERLINK(Publicaciones[[#This Row],[Link]], "clic aquí")</f>
        <v>clic aquí</v>
      </c>
    </row>
    <row r="66" spans="1:10" ht="30" x14ac:dyDescent="0.25">
      <c r="A66" t="s">
        <v>314</v>
      </c>
      <c r="B66" t="s">
        <v>315</v>
      </c>
      <c r="C66" s="6" t="s">
        <v>316</v>
      </c>
      <c r="D66" s="7" t="s">
        <v>317</v>
      </c>
      <c r="E66" s="8" t="s">
        <v>318</v>
      </c>
      <c r="F66" s="3">
        <v>382886.85</v>
      </c>
      <c r="G66" s="4">
        <v>44911.541666666664</v>
      </c>
      <c r="H66" s="6" t="s">
        <v>10</v>
      </c>
      <c r="I66" s="6" t="s">
        <v>14</v>
      </c>
      <c r="J66" s="5" t="str">
        <f>HYPERLINK(Publicaciones[[#This Row],[Link]], "clic aquí")</f>
        <v>clic aquí</v>
      </c>
    </row>
    <row r="67" spans="1:10" ht="45" x14ac:dyDescent="0.25">
      <c r="A67" t="s">
        <v>324</v>
      </c>
      <c r="B67" t="s">
        <v>325</v>
      </c>
      <c r="C67" s="6" t="s">
        <v>326</v>
      </c>
      <c r="D67" s="7" t="s">
        <v>327</v>
      </c>
      <c r="E67" s="8" t="s">
        <v>328</v>
      </c>
      <c r="F67" s="3">
        <v>214500</v>
      </c>
      <c r="G67" s="4">
        <v>44897.999305555553</v>
      </c>
      <c r="H67" s="6" t="s">
        <v>10</v>
      </c>
      <c r="I67" s="6" t="s">
        <v>13</v>
      </c>
      <c r="J67" s="5" t="str">
        <f>HYPERLINK(Publicaciones[[#This Row],[Link]], "clic aquí")</f>
        <v>clic aquí</v>
      </c>
    </row>
    <row r="68" spans="1:10" ht="45" x14ac:dyDescent="0.25">
      <c r="A68" t="s">
        <v>550</v>
      </c>
      <c r="B68" t="s">
        <v>551</v>
      </c>
      <c r="C68" s="6" t="s">
        <v>552</v>
      </c>
      <c r="D68" s="7" t="s">
        <v>91</v>
      </c>
      <c r="E68" s="8" t="s">
        <v>553</v>
      </c>
      <c r="F68" s="3">
        <v>125631.54</v>
      </c>
      <c r="G68" s="4">
        <v>44916.583333333336</v>
      </c>
      <c r="H68" s="6" t="s">
        <v>10</v>
      </c>
      <c r="I68" s="6" t="s">
        <v>15</v>
      </c>
      <c r="J68" s="5" t="str">
        <f>HYPERLINK(Publicaciones[[#This Row],[Link]], "clic aquí")</f>
        <v>clic aquí</v>
      </c>
    </row>
    <row r="69" spans="1:10" ht="45" x14ac:dyDescent="0.25">
      <c r="A69" t="s">
        <v>329</v>
      </c>
      <c r="B69" t="s">
        <v>330</v>
      </c>
      <c r="C69" s="6" t="s">
        <v>331</v>
      </c>
      <c r="D69" s="7" t="s">
        <v>332</v>
      </c>
      <c r="E69" s="8" t="s">
        <v>333</v>
      </c>
      <c r="F69" s="3">
        <v>93102.91</v>
      </c>
      <c r="G69" s="4">
        <v>44897.583333333336</v>
      </c>
      <c r="H69" s="6" t="s">
        <v>10</v>
      </c>
      <c r="I69" s="6" t="s">
        <v>12</v>
      </c>
      <c r="J69" s="5" t="str">
        <f>HYPERLINK(Publicaciones[[#This Row],[Link]], "clic aquí")</f>
        <v>clic aquí</v>
      </c>
    </row>
    <row r="70" spans="1:10" x14ac:dyDescent="0.25">
      <c r="A70" t="s">
        <v>554</v>
      </c>
      <c r="B70" t="s">
        <v>555</v>
      </c>
      <c r="C70" s="6" t="s">
        <v>556</v>
      </c>
      <c r="D70" s="7" t="s">
        <v>557</v>
      </c>
      <c r="E70" s="8" t="s">
        <v>558</v>
      </c>
      <c r="F70" s="3">
        <v>165000</v>
      </c>
      <c r="G70" s="4">
        <v>44907.5</v>
      </c>
      <c r="H70" s="6" t="s">
        <v>10</v>
      </c>
      <c r="I70" s="6" t="s">
        <v>15</v>
      </c>
      <c r="J70" s="5" t="str">
        <f>HYPERLINK(Publicaciones[[#This Row],[Link]], "clic aquí")</f>
        <v>clic aquí</v>
      </c>
    </row>
    <row r="71" spans="1:10" ht="60" x14ac:dyDescent="0.25">
      <c r="A71" t="s">
        <v>559</v>
      </c>
      <c r="B71" t="s">
        <v>560</v>
      </c>
      <c r="C71" s="6" t="s">
        <v>561</v>
      </c>
      <c r="D71" s="7" t="s">
        <v>517</v>
      </c>
      <c r="E71" s="8" t="s">
        <v>562</v>
      </c>
      <c r="F71" s="3">
        <v>96924.6</v>
      </c>
      <c r="G71" s="4">
        <v>44907.583333333336</v>
      </c>
      <c r="H71" s="6" t="s">
        <v>10</v>
      </c>
      <c r="I71" s="6" t="s">
        <v>15</v>
      </c>
      <c r="J71" s="5" t="str">
        <f>HYPERLINK(Publicaciones[[#This Row],[Link]], "clic aquí")</f>
        <v>clic aquí</v>
      </c>
    </row>
    <row r="72" spans="1:10" ht="45" x14ac:dyDescent="0.25">
      <c r="A72" t="s">
        <v>347</v>
      </c>
      <c r="B72" t="s">
        <v>348</v>
      </c>
      <c r="C72" s="6" t="s">
        <v>349</v>
      </c>
      <c r="D72" s="7" t="s">
        <v>350</v>
      </c>
      <c r="E72" s="8" t="s">
        <v>351</v>
      </c>
      <c r="F72" s="3">
        <v>171400</v>
      </c>
      <c r="G72" s="4">
        <v>44914.999305555553</v>
      </c>
      <c r="H72" s="6" t="s">
        <v>10</v>
      </c>
      <c r="I72" s="6" t="s">
        <v>14</v>
      </c>
      <c r="J72" s="5" t="str">
        <f>HYPERLINK(Publicaciones[[#This Row],[Link]], "clic aquí")</f>
        <v>clic aquí</v>
      </c>
    </row>
    <row r="73" spans="1:10" ht="60" x14ac:dyDescent="0.25">
      <c r="A73" t="s">
        <v>563</v>
      </c>
      <c r="B73" t="s">
        <v>564</v>
      </c>
      <c r="C73" s="6" t="s">
        <v>565</v>
      </c>
      <c r="D73" s="7" t="s">
        <v>566</v>
      </c>
      <c r="E73" s="8" t="s">
        <v>567</v>
      </c>
      <c r="F73" s="3">
        <v>17500</v>
      </c>
      <c r="G73" s="4">
        <v>44907.583333333336</v>
      </c>
      <c r="H73" s="6" t="s">
        <v>10</v>
      </c>
      <c r="I73" s="6" t="s">
        <v>12</v>
      </c>
      <c r="J73" s="5" t="str">
        <f>HYPERLINK(Publicaciones[[#This Row],[Link]], "clic aquí")</f>
        <v>clic aquí</v>
      </c>
    </row>
    <row r="74" spans="1:10" x14ac:dyDescent="0.25">
      <c r="A74" t="s">
        <v>568</v>
      </c>
      <c r="B74" t="s">
        <v>569</v>
      </c>
      <c r="C74" s="6" t="s">
        <v>570</v>
      </c>
      <c r="D74" s="7" t="s">
        <v>571</v>
      </c>
      <c r="E74" s="8" t="s">
        <v>572</v>
      </c>
      <c r="F74" s="3">
        <v>38836</v>
      </c>
      <c r="G74" s="4">
        <v>44908.625</v>
      </c>
      <c r="H74" s="6" t="s">
        <v>10</v>
      </c>
      <c r="I74" s="6" t="s">
        <v>12</v>
      </c>
      <c r="J74" s="5" t="str">
        <f>HYPERLINK(Publicaciones[[#This Row],[Link]], "clic aquí")</f>
        <v>clic aquí</v>
      </c>
    </row>
    <row r="75" spans="1:10" ht="45" x14ac:dyDescent="0.25">
      <c r="A75" t="s">
        <v>573</v>
      </c>
      <c r="B75" t="s">
        <v>574</v>
      </c>
      <c r="C75" s="6" t="s">
        <v>575</v>
      </c>
      <c r="D75" s="7" t="s">
        <v>576</v>
      </c>
      <c r="E75" s="8" t="s">
        <v>577</v>
      </c>
      <c r="F75" s="3">
        <v>6611.57</v>
      </c>
      <c r="G75" s="4">
        <v>44904.583333333336</v>
      </c>
      <c r="H75" s="6" t="s">
        <v>10</v>
      </c>
      <c r="I75" s="6" t="s">
        <v>23</v>
      </c>
      <c r="J75" s="5" t="str">
        <f>HYPERLINK(Publicaciones[[#This Row],[Link]], "clic aquí")</f>
        <v>clic aquí</v>
      </c>
    </row>
    <row r="76" spans="1:10" ht="30" x14ac:dyDescent="0.25">
      <c r="A76" t="s">
        <v>357</v>
      </c>
      <c r="B76" t="s">
        <v>358</v>
      </c>
      <c r="C76" s="6" t="s">
        <v>359</v>
      </c>
      <c r="D76" s="7" t="s">
        <v>34</v>
      </c>
      <c r="E76" s="8" t="s">
        <v>360</v>
      </c>
      <c r="F76" s="3">
        <v>450000</v>
      </c>
      <c r="G76" s="4">
        <v>44918.999305555553</v>
      </c>
      <c r="H76" s="6" t="s">
        <v>10</v>
      </c>
      <c r="I76" s="6" t="s">
        <v>9</v>
      </c>
      <c r="J76" s="5" t="str">
        <f>HYPERLINK(Publicaciones[[#This Row],[Link]], "clic aquí")</f>
        <v>clic aquí</v>
      </c>
    </row>
    <row r="77" spans="1:10" ht="45" x14ac:dyDescent="0.25">
      <c r="A77" t="s">
        <v>578</v>
      </c>
      <c r="B77" t="s">
        <v>579</v>
      </c>
      <c r="C77" s="6" t="s">
        <v>580</v>
      </c>
      <c r="D77" s="7" t="s">
        <v>381</v>
      </c>
      <c r="E77" s="8" t="s">
        <v>581</v>
      </c>
      <c r="F77" s="3">
        <v>10000</v>
      </c>
      <c r="G77" s="4">
        <v>44904.791666666664</v>
      </c>
      <c r="H77" s="6" t="s">
        <v>10</v>
      </c>
      <c r="I77" s="6" t="s">
        <v>12</v>
      </c>
      <c r="J77" s="5" t="str">
        <f>HYPERLINK(Publicaciones[[#This Row],[Link]], "clic aquí")</f>
        <v>clic aquí</v>
      </c>
    </row>
    <row r="78" spans="1:10" ht="30" x14ac:dyDescent="0.25">
      <c r="A78" t="s">
        <v>369</v>
      </c>
      <c r="B78" t="s">
        <v>370</v>
      </c>
      <c r="C78" s="6" t="s">
        <v>371</v>
      </c>
      <c r="D78" s="7" t="s">
        <v>22</v>
      </c>
      <c r="E78" s="8" t="s">
        <v>372</v>
      </c>
      <c r="F78" s="3">
        <v>1153450.3500000001</v>
      </c>
      <c r="G78" s="4">
        <v>44904.958333333336</v>
      </c>
      <c r="H78" s="6" t="s">
        <v>10</v>
      </c>
      <c r="I78" s="6" t="s">
        <v>15</v>
      </c>
      <c r="J78" s="5" t="str">
        <f>HYPERLINK(Publicaciones[[#This Row],[Link]], "clic aquí")</f>
        <v>clic aquí</v>
      </c>
    </row>
    <row r="79" spans="1:10" ht="30" x14ac:dyDescent="0.25">
      <c r="A79" t="s">
        <v>59</v>
      </c>
      <c r="B79" t="s">
        <v>60</v>
      </c>
      <c r="C79" s="6" t="s">
        <v>61</v>
      </c>
      <c r="D79" s="7" t="s">
        <v>62</v>
      </c>
      <c r="E79" s="8" t="s">
        <v>63</v>
      </c>
      <c r="F79" s="3">
        <v>52920</v>
      </c>
      <c r="G79" s="4">
        <v>44894.999305555553</v>
      </c>
      <c r="H79" s="6" t="s">
        <v>19</v>
      </c>
      <c r="I79" s="6" t="s">
        <v>14</v>
      </c>
      <c r="J79" s="5" t="str">
        <f>HYPERLINK(Publicaciones[[#This Row],[Link]], "clic aquí")</f>
        <v>clic aquí</v>
      </c>
    </row>
    <row r="80" spans="1:10" ht="30" x14ac:dyDescent="0.25">
      <c r="A80" t="s">
        <v>582</v>
      </c>
      <c r="B80" t="s">
        <v>583</v>
      </c>
      <c r="C80" s="6" t="s">
        <v>584</v>
      </c>
      <c r="D80" s="7" t="s">
        <v>112</v>
      </c>
      <c r="E80" s="8" t="s">
        <v>585</v>
      </c>
      <c r="F80" s="3">
        <v>66126.289999999994</v>
      </c>
      <c r="G80" s="4">
        <v>44909.791666666664</v>
      </c>
      <c r="H80" s="6" t="s">
        <v>8</v>
      </c>
      <c r="I80" s="6" t="s">
        <v>9</v>
      </c>
      <c r="J80" s="5" t="str">
        <f>HYPERLINK(Publicaciones[[#This Row],[Link]], "clic aquí")</f>
        <v>clic aquí</v>
      </c>
    </row>
    <row r="81" spans="1:10" ht="45" x14ac:dyDescent="0.25">
      <c r="A81" t="s">
        <v>586</v>
      </c>
      <c r="B81" t="s">
        <v>587</v>
      </c>
      <c r="C81" s="6" t="s">
        <v>588</v>
      </c>
      <c r="D81" s="7" t="s">
        <v>31</v>
      </c>
      <c r="E81" s="8" t="s">
        <v>589</v>
      </c>
      <c r="F81" s="3">
        <v>22314.05</v>
      </c>
      <c r="G81" s="4">
        <v>44908.708333333336</v>
      </c>
      <c r="H81" s="6" t="s">
        <v>11</v>
      </c>
      <c r="I81" s="6" t="s">
        <v>12</v>
      </c>
      <c r="J81" s="5" t="str">
        <f>HYPERLINK(Publicaciones[[#This Row],[Link]], "clic aquí")</f>
        <v>clic aquí</v>
      </c>
    </row>
    <row r="82" spans="1:10" ht="30" x14ac:dyDescent="0.25">
      <c r="A82" t="s">
        <v>64</v>
      </c>
      <c r="B82" t="s">
        <v>65</v>
      </c>
      <c r="C82" s="6" t="s">
        <v>66</v>
      </c>
      <c r="D82" s="7" t="s">
        <v>53</v>
      </c>
      <c r="E82" s="8" t="s">
        <v>67</v>
      </c>
      <c r="F82" s="3">
        <v>298640.34000000003</v>
      </c>
      <c r="G82" s="4">
        <v>44908.583333333336</v>
      </c>
      <c r="H82" s="6" t="s">
        <v>18</v>
      </c>
      <c r="I82" s="6" t="s">
        <v>13</v>
      </c>
      <c r="J82" s="5" t="str">
        <f>HYPERLINK(Publicaciones[[#This Row],[Link]], "clic aquí")</f>
        <v>clic aquí</v>
      </c>
    </row>
    <row r="83" spans="1:10" ht="45" x14ac:dyDescent="0.25">
      <c r="A83" t="s">
        <v>68</v>
      </c>
      <c r="B83" t="s">
        <v>69</v>
      </c>
      <c r="C83" s="6" t="s">
        <v>70</v>
      </c>
      <c r="D83" s="7" t="s">
        <v>71</v>
      </c>
      <c r="E83" s="8" t="s">
        <v>72</v>
      </c>
      <c r="F83" s="3">
        <v>61983.47</v>
      </c>
      <c r="G83" s="4">
        <v>44895.708333333336</v>
      </c>
      <c r="H83" s="6" t="s">
        <v>11</v>
      </c>
      <c r="I83" s="6" t="s">
        <v>14</v>
      </c>
      <c r="J83" s="5" t="str">
        <f>HYPERLINK(Publicaciones[[#This Row],[Link]], "clic aquí")</f>
        <v>clic aquí</v>
      </c>
    </row>
    <row r="84" spans="1:10" ht="30" x14ac:dyDescent="0.25">
      <c r="A84" t="s">
        <v>73</v>
      </c>
      <c r="B84" t="s">
        <v>74</v>
      </c>
      <c r="C84" s="6" t="s">
        <v>75</v>
      </c>
      <c r="D84" s="7" t="s">
        <v>28</v>
      </c>
      <c r="E84" s="8" t="s">
        <v>76</v>
      </c>
      <c r="F84" s="3">
        <v>14900</v>
      </c>
      <c r="G84" s="4">
        <v>44896.999305555553</v>
      </c>
      <c r="H84" s="6" t="s">
        <v>11</v>
      </c>
      <c r="I84" s="6" t="s">
        <v>12</v>
      </c>
      <c r="J84" s="5" t="str">
        <f>HYPERLINK(Publicaciones[[#This Row],[Link]], "clic aquí")</f>
        <v>clic aquí</v>
      </c>
    </row>
    <row r="85" spans="1:10" x14ac:dyDescent="0.25">
      <c r="A85" t="s">
        <v>83</v>
      </c>
      <c r="B85" t="s">
        <v>84</v>
      </c>
      <c r="C85" s="6" t="s">
        <v>85</v>
      </c>
      <c r="D85" s="7" t="s">
        <v>86</v>
      </c>
      <c r="E85" s="8" t="s">
        <v>87</v>
      </c>
      <c r="F85" s="3">
        <v>371900.83</v>
      </c>
      <c r="G85" s="4">
        <v>44909.999305555553</v>
      </c>
      <c r="H85" s="6" t="s">
        <v>8</v>
      </c>
      <c r="I85" s="6" t="s">
        <v>12</v>
      </c>
      <c r="J85" s="5" t="str">
        <f>HYPERLINK(Publicaciones[[#This Row],[Link]], "clic aquí")</f>
        <v>clic aquí</v>
      </c>
    </row>
    <row r="86" spans="1:10" x14ac:dyDescent="0.25">
      <c r="A86" t="s">
        <v>590</v>
      </c>
      <c r="B86" t="s">
        <v>591</v>
      </c>
      <c r="C86" s="6" t="s">
        <v>592</v>
      </c>
      <c r="D86" s="7" t="s">
        <v>71</v>
      </c>
      <c r="E86" s="8" t="s">
        <v>593</v>
      </c>
      <c r="F86" s="3">
        <v>115554.29</v>
      </c>
      <c r="G86" s="4">
        <v>44909.708333333336</v>
      </c>
      <c r="H86" s="6" t="s">
        <v>8</v>
      </c>
      <c r="I86" s="6" t="s">
        <v>14</v>
      </c>
      <c r="J86" s="5" t="str">
        <f>HYPERLINK(Publicaciones[[#This Row],[Link]], "clic aquí")</f>
        <v>clic aquí</v>
      </c>
    </row>
    <row r="87" spans="1:10" ht="30" x14ac:dyDescent="0.25">
      <c r="A87" t="s">
        <v>594</v>
      </c>
      <c r="B87" t="s">
        <v>595</v>
      </c>
      <c r="C87" s="6" t="s">
        <v>596</v>
      </c>
      <c r="D87" s="7" t="s">
        <v>21</v>
      </c>
      <c r="E87" s="8" t="s">
        <v>597</v>
      </c>
      <c r="F87" s="3">
        <v>12330</v>
      </c>
      <c r="G87" s="4">
        <v>44904.4375</v>
      </c>
      <c r="H87" s="6" t="s">
        <v>11</v>
      </c>
      <c r="I87" s="6" t="s">
        <v>13</v>
      </c>
      <c r="J87" s="5" t="str">
        <f>HYPERLINK(Publicaciones[[#This Row],[Link]], "clic aquí")</f>
        <v>clic aquí</v>
      </c>
    </row>
    <row r="88" spans="1:10" ht="45" x14ac:dyDescent="0.25">
      <c r="A88" t="s">
        <v>598</v>
      </c>
      <c r="B88" t="s">
        <v>599</v>
      </c>
      <c r="C88" s="6" t="s">
        <v>600</v>
      </c>
      <c r="D88" s="7" t="s">
        <v>21</v>
      </c>
      <c r="E88" s="8" t="s">
        <v>601</v>
      </c>
      <c r="F88" s="3">
        <v>30044</v>
      </c>
      <c r="G88" s="4">
        <v>44907.4375</v>
      </c>
      <c r="H88" s="6" t="s">
        <v>11</v>
      </c>
      <c r="I88" s="6" t="s">
        <v>9</v>
      </c>
      <c r="J88" s="5" t="str">
        <f>HYPERLINK(Publicaciones[[#This Row],[Link]], "clic aquí")</f>
        <v>clic aquí</v>
      </c>
    </row>
    <row r="89" spans="1:10" x14ac:dyDescent="0.25">
      <c r="A89" t="s">
        <v>602</v>
      </c>
      <c r="B89" t="s">
        <v>603</v>
      </c>
      <c r="C89" s="6" t="s">
        <v>604</v>
      </c>
      <c r="D89" s="7" t="s">
        <v>605</v>
      </c>
      <c r="E89" s="8" t="s">
        <v>606</v>
      </c>
      <c r="F89" s="3">
        <v>27965</v>
      </c>
      <c r="G89" s="4">
        <v>44907.999305555553</v>
      </c>
      <c r="H89" s="6" t="s">
        <v>19</v>
      </c>
      <c r="I89" s="6" t="s">
        <v>13</v>
      </c>
      <c r="J89" s="5" t="str">
        <f>HYPERLINK(Publicaciones[[#This Row],[Link]], "clic aquí")</f>
        <v>clic aquí</v>
      </c>
    </row>
    <row r="90" spans="1:10" ht="30" x14ac:dyDescent="0.25">
      <c r="A90" t="s">
        <v>97</v>
      </c>
      <c r="B90" t="s">
        <v>98</v>
      </c>
      <c r="C90" s="6" t="s">
        <v>99</v>
      </c>
      <c r="D90" s="7" t="s">
        <v>44</v>
      </c>
      <c r="E90" s="8" t="s">
        <v>100</v>
      </c>
      <c r="F90" s="3">
        <v>38504.980000000003</v>
      </c>
      <c r="G90" s="4">
        <v>44897.999305555553</v>
      </c>
      <c r="H90" s="6" t="s">
        <v>11</v>
      </c>
      <c r="I90" s="6" t="s">
        <v>15</v>
      </c>
      <c r="J90" s="5" t="str">
        <f>HYPERLINK(Publicaciones[[#This Row],[Link]], "clic aquí")</f>
        <v>clic aquí</v>
      </c>
    </row>
    <row r="91" spans="1:10" ht="30" x14ac:dyDescent="0.25">
      <c r="A91" t="s">
        <v>607</v>
      </c>
      <c r="B91" t="s">
        <v>608</v>
      </c>
      <c r="C91" s="6" t="s">
        <v>609</v>
      </c>
      <c r="D91" s="7" t="s">
        <v>71</v>
      </c>
      <c r="E91" s="8" t="s">
        <v>610</v>
      </c>
      <c r="F91" s="3">
        <v>116557.87</v>
      </c>
      <c r="G91" s="4">
        <v>44904.708333333336</v>
      </c>
      <c r="H91" s="6" t="s">
        <v>11</v>
      </c>
      <c r="I91" s="6" t="s">
        <v>14</v>
      </c>
      <c r="J91" s="5" t="str">
        <f>HYPERLINK(Publicaciones[[#This Row],[Link]], "clic aquí")</f>
        <v>clic aquí</v>
      </c>
    </row>
    <row r="92" spans="1:10" ht="30" x14ac:dyDescent="0.25">
      <c r="A92" t="s">
        <v>611</v>
      </c>
      <c r="B92" t="s">
        <v>612</v>
      </c>
      <c r="C92" s="6" t="s">
        <v>613</v>
      </c>
      <c r="D92" s="7" t="s">
        <v>20</v>
      </c>
      <c r="E92" s="8" t="s">
        <v>614</v>
      </c>
      <c r="F92" s="3">
        <v>49586.78</v>
      </c>
      <c r="G92" s="4">
        <v>44908.791666666664</v>
      </c>
      <c r="H92" s="6" t="s">
        <v>8</v>
      </c>
      <c r="I92" s="6" t="s">
        <v>9</v>
      </c>
      <c r="J92" s="5" t="str">
        <f>HYPERLINK(Publicaciones[[#This Row],[Link]], "clic aquí")</f>
        <v>clic aquí</v>
      </c>
    </row>
    <row r="93" spans="1:10" ht="45" x14ac:dyDescent="0.25">
      <c r="A93" t="s">
        <v>113</v>
      </c>
      <c r="B93" t="s">
        <v>114</v>
      </c>
      <c r="C93" s="6" t="s">
        <v>115</v>
      </c>
      <c r="D93" s="7" t="s">
        <v>116</v>
      </c>
      <c r="E93" s="8" t="s">
        <v>117</v>
      </c>
      <c r="F93" s="3">
        <v>476700</v>
      </c>
      <c r="G93" s="4">
        <v>44900.708333333336</v>
      </c>
      <c r="H93" s="6" t="s">
        <v>11</v>
      </c>
      <c r="I93" s="6" t="s">
        <v>12</v>
      </c>
      <c r="J93" s="5" t="str">
        <f>HYPERLINK(Publicaciones[[#This Row],[Link]], "clic aquí")</f>
        <v>clic aquí</v>
      </c>
    </row>
    <row r="94" spans="1:10" ht="30" x14ac:dyDescent="0.25">
      <c r="A94" t="s">
        <v>615</v>
      </c>
      <c r="B94" t="s">
        <v>616</v>
      </c>
      <c r="C94" s="6" t="s">
        <v>617</v>
      </c>
      <c r="D94" s="7" t="s">
        <v>31</v>
      </c>
      <c r="E94" s="8" t="s">
        <v>618</v>
      </c>
      <c r="F94" s="3">
        <v>31695.360000000001</v>
      </c>
      <c r="G94" s="4">
        <v>44908.708333333336</v>
      </c>
      <c r="H94" s="6" t="s">
        <v>11</v>
      </c>
      <c r="I94" s="6" t="s">
        <v>12</v>
      </c>
      <c r="J94" s="5" t="str">
        <f>HYPERLINK(Publicaciones[[#This Row],[Link]], "clic aquí")</f>
        <v>clic aquí</v>
      </c>
    </row>
    <row r="95" spans="1:10" x14ac:dyDescent="0.25">
      <c r="A95" t="s">
        <v>619</v>
      </c>
      <c r="B95" t="s">
        <v>620</v>
      </c>
      <c r="C95" s="6" t="s">
        <v>621</v>
      </c>
      <c r="D95" s="7" t="s">
        <v>571</v>
      </c>
      <c r="E95" s="8" t="s">
        <v>622</v>
      </c>
      <c r="F95" s="3">
        <v>70470.92</v>
      </c>
      <c r="G95" s="4">
        <v>44923.625</v>
      </c>
      <c r="H95" s="6" t="s">
        <v>8</v>
      </c>
      <c r="I95" s="6" t="s">
        <v>12</v>
      </c>
      <c r="J95" s="5" t="str">
        <f>HYPERLINK(Publicaciones[[#This Row],[Link]], "clic aquí")</f>
        <v>clic aquí</v>
      </c>
    </row>
    <row r="96" spans="1:10" ht="30" x14ac:dyDescent="0.25">
      <c r="A96" t="s">
        <v>623</v>
      </c>
      <c r="B96" t="s">
        <v>624</v>
      </c>
      <c r="C96" s="6" t="s">
        <v>625</v>
      </c>
      <c r="D96" s="7" t="s">
        <v>376</v>
      </c>
      <c r="E96" s="8" t="s">
        <v>626</v>
      </c>
      <c r="F96" s="3">
        <v>29000</v>
      </c>
      <c r="G96" s="4">
        <v>44910.583333333336</v>
      </c>
      <c r="H96" s="6" t="s">
        <v>11</v>
      </c>
      <c r="I96" s="6" t="s">
        <v>15</v>
      </c>
      <c r="J96" s="5" t="str">
        <f>HYPERLINK(Publicaciones[[#This Row],[Link]], "clic aquí")</f>
        <v>clic aquí</v>
      </c>
    </row>
    <row r="97" spans="1:10" ht="30" x14ac:dyDescent="0.25">
      <c r="A97" t="s">
        <v>122</v>
      </c>
      <c r="B97" t="s">
        <v>123</v>
      </c>
      <c r="C97" s="6" t="s">
        <v>124</v>
      </c>
      <c r="D97" s="7" t="s">
        <v>125</v>
      </c>
      <c r="E97" s="8" t="s">
        <v>126</v>
      </c>
      <c r="F97" s="3">
        <v>58265.8</v>
      </c>
      <c r="G97" s="4">
        <v>44894.583333333336</v>
      </c>
      <c r="H97" s="6" t="s">
        <v>11</v>
      </c>
      <c r="I97" s="6" t="s">
        <v>15</v>
      </c>
      <c r="J97" s="5" t="str">
        <f>HYPERLINK(Publicaciones[[#This Row],[Link]], "clic aquí")</f>
        <v>clic aquí</v>
      </c>
    </row>
    <row r="98" spans="1:10" ht="30" x14ac:dyDescent="0.25">
      <c r="A98" t="s">
        <v>627</v>
      </c>
      <c r="B98" t="s">
        <v>628</v>
      </c>
      <c r="C98" s="6" t="s">
        <v>629</v>
      </c>
      <c r="D98" s="7" t="s">
        <v>630</v>
      </c>
      <c r="E98" s="8" t="s">
        <v>631</v>
      </c>
      <c r="F98" s="3">
        <v>1526962</v>
      </c>
      <c r="G98" s="4">
        <v>44907.458333333336</v>
      </c>
      <c r="H98" s="6" t="s">
        <v>8</v>
      </c>
      <c r="I98" s="6" t="s">
        <v>13</v>
      </c>
      <c r="J98" s="5" t="str">
        <f>HYPERLINK(Publicaciones[[#This Row],[Link]], "clic aquí")</f>
        <v>clic aquí</v>
      </c>
    </row>
    <row r="99" spans="1:10" ht="45" x14ac:dyDescent="0.25">
      <c r="A99" t="s">
        <v>632</v>
      </c>
      <c r="B99" t="s">
        <v>633</v>
      </c>
      <c r="C99" s="6" t="s">
        <v>634</v>
      </c>
      <c r="D99" s="7" t="s">
        <v>635</v>
      </c>
      <c r="E99" s="8" t="s">
        <v>636</v>
      </c>
      <c r="F99" s="3">
        <v>3000</v>
      </c>
      <c r="G99" s="4">
        <v>44914.999305555553</v>
      </c>
      <c r="H99" s="6" t="s">
        <v>29</v>
      </c>
      <c r="I99" s="6" t="s">
        <v>13</v>
      </c>
      <c r="J99" s="5" t="str">
        <f>HYPERLINK(Publicaciones[[#This Row],[Link]], "clic aquí")</f>
        <v>clic aquí</v>
      </c>
    </row>
    <row r="100" spans="1:10" ht="60" x14ac:dyDescent="0.25">
      <c r="A100" t="s">
        <v>131</v>
      </c>
      <c r="B100" t="s">
        <v>132</v>
      </c>
      <c r="C100" s="6" t="s">
        <v>133</v>
      </c>
      <c r="D100" s="7" t="s">
        <v>134</v>
      </c>
      <c r="E100" s="8" t="s">
        <v>135</v>
      </c>
      <c r="F100" s="3">
        <v>75000</v>
      </c>
      <c r="G100" s="4">
        <v>44902.708333333336</v>
      </c>
      <c r="H100" s="6" t="s">
        <v>11</v>
      </c>
      <c r="I100" s="6" t="s">
        <v>12</v>
      </c>
      <c r="J100" s="5" t="str">
        <f>HYPERLINK(Publicaciones[[#This Row],[Link]], "clic aquí")</f>
        <v>clic aquí</v>
      </c>
    </row>
    <row r="101" spans="1:10" ht="30" x14ac:dyDescent="0.25">
      <c r="A101" t="s">
        <v>145</v>
      </c>
      <c r="B101" t="s">
        <v>146</v>
      </c>
      <c r="C101" s="6" t="s">
        <v>147</v>
      </c>
      <c r="D101" s="7" t="s">
        <v>148</v>
      </c>
      <c r="E101" s="8" t="s">
        <v>149</v>
      </c>
      <c r="F101" s="3">
        <v>438481.27</v>
      </c>
      <c r="G101" s="4">
        <v>44909.583333333336</v>
      </c>
      <c r="H101" s="6" t="s">
        <v>11</v>
      </c>
      <c r="I101" s="6" t="s">
        <v>13</v>
      </c>
      <c r="J101" s="5" t="str">
        <f>HYPERLINK(Publicaciones[[#This Row],[Link]], "clic aquí")</f>
        <v>clic aquí</v>
      </c>
    </row>
    <row r="102" spans="1:10" ht="30" x14ac:dyDescent="0.25">
      <c r="A102" t="s">
        <v>637</v>
      </c>
      <c r="B102" t="s">
        <v>638</v>
      </c>
      <c r="C102" s="6" t="s">
        <v>639</v>
      </c>
      <c r="D102" s="7" t="s">
        <v>640</v>
      </c>
      <c r="E102" s="8" t="s">
        <v>641</v>
      </c>
      <c r="F102" s="3">
        <v>19196.2</v>
      </c>
      <c r="G102" s="4">
        <v>44907.999305555553</v>
      </c>
      <c r="H102" s="6" t="s">
        <v>11</v>
      </c>
      <c r="I102" s="6" t="s">
        <v>15</v>
      </c>
      <c r="J102" s="5" t="str">
        <f>HYPERLINK(Publicaciones[[#This Row],[Link]], "clic aquí")</f>
        <v>clic aquí</v>
      </c>
    </row>
    <row r="103" spans="1:10" ht="45" x14ac:dyDescent="0.25">
      <c r="A103" t="s">
        <v>642</v>
      </c>
      <c r="B103" t="s">
        <v>643</v>
      </c>
      <c r="C103" s="6" t="s">
        <v>644</v>
      </c>
      <c r="D103" s="7" t="s">
        <v>508</v>
      </c>
      <c r="E103" s="8" t="s">
        <v>645</v>
      </c>
      <c r="F103" s="3">
        <v>24000</v>
      </c>
      <c r="G103" s="4">
        <v>44909.541666666664</v>
      </c>
      <c r="H103" s="6" t="s">
        <v>11</v>
      </c>
      <c r="I103" s="6" t="s">
        <v>13</v>
      </c>
      <c r="J103" s="5" t="str">
        <f>HYPERLINK(Publicaciones[[#This Row],[Link]], "clic aquí")</f>
        <v>clic aquí</v>
      </c>
    </row>
    <row r="104" spans="1:10" x14ac:dyDescent="0.25">
      <c r="A104" t="s">
        <v>150</v>
      </c>
      <c r="B104" t="s">
        <v>151</v>
      </c>
      <c r="C104" s="6" t="s">
        <v>152</v>
      </c>
      <c r="D104" s="7" t="s">
        <v>52</v>
      </c>
      <c r="E104" s="8" t="s">
        <v>153</v>
      </c>
      <c r="F104" s="3">
        <v>446331</v>
      </c>
      <c r="G104" s="4">
        <v>44896.999305555553</v>
      </c>
      <c r="H104" s="6" t="s">
        <v>8</v>
      </c>
      <c r="I104" s="6" t="s">
        <v>14</v>
      </c>
      <c r="J104" s="5" t="str">
        <f>HYPERLINK(Publicaciones[[#This Row],[Link]], "clic aquí")</f>
        <v>clic aquí</v>
      </c>
    </row>
    <row r="105" spans="1:10" x14ac:dyDescent="0.25">
      <c r="A105" t="s">
        <v>154</v>
      </c>
      <c r="B105" t="s">
        <v>155</v>
      </c>
      <c r="C105" s="6" t="s">
        <v>156</v>
      </c>
      <c r="D105" s="7" t="s">
        <v>157</v>
      </c>
      <c r="E105" s="8" t="s">
        <v>158</v>
      </c>
      <c r="F105" s="3">
        <v>200590.32</v>
      </c>
      <c r="G105" s="4">
        <v>44896.625</v>
      </c>
      <c r="H105" s="6" t="s">
        <v>8</v>
      </c>
      <c r="I105" s="6" t="s">
        <v>15</v>
      </c>
      <c r="J105" s="5" t="str">
        <f>HYPERLINK(Publicaciones[[#This Row],[Link]], "clic aquí")</f>
        <v>clic aquí</v>
      </c>
    </row>
    <row r="106" spans="1:10" ht="30" x14ac:dyDescent="0.25">
      <c r="A106" t="s">
        <v>646</v>
      </c>
      <c r="B106" t="s">
        <v>647</v>
      </c>
      <c r="C106" s="6" t="s">
        <v>648</v>
      </c>
      <c r="D106" s="7" t="s">
        <v>25</v>
      </c>
      <c r="E106" s="8" t="s">
        <v>649</v>
      </c>
      <c r="F106" s="3">
        <v>54049.59</v>
      </c>
      <c r="G106" s="4">
        <v>44904.999305555553</v>
      </c>
      <c r="H106" s="6" t="s">
        <v>8</v>
      </c>
      <c r="I106" s="6" t="s">
        <v>14</v>
      </c>
      <c r="J106" s="5" t="str">
        <f>HYPERLINK(Publicaciones[[#This Row],[Link]], "clic aquí")</f>
        <v>clic aquí</v>
      </c>
    </row>
    <row r="107" spans="1:10" ht="30" x14ac:dyDescent="0.25">
      <c r="A107" t="s">
        <v>650</v>
      </c>
      <c r="B107" t="s">
        <v>651</v>
      </c>
      <c r="C107" s="6" t="s">
        <v>652</v>
      </c>
      <c r="D107" s="7" t="s">
        <v>26</v>
      </c>
      <c r="E107" s="8" t="s">
        <v>653</v>
      </c>
      <c r="F107" s="3">
        <v>68531.83</v>
      </c>
      <c r="G107" s="4">
        <v>44904.583333333336</v>
      </c>
      <c r="H107" s="6" t="s">
        <v>11</v>
      </c>
      <c r="I107" s="6" t="s">
        <v>15</v>
      </c>
      <c r="J107" s="5" t="str">
        <f>HYPERLINK(Publicaciones[[#This Row],[Link]], "clic aquí")</f>
        <v>clic aquí</v>
      </c>
    </row>
    <row r="108" spans="1:10" ht="30" x14ac:dyDescent="0.25">
      <c r="A108" t="s">
        <v>159</v>
      </c>
      <c r="B108" t="s">
        <v>160</v>
      </c>
      <c r="C108" s="6" t="s">
        <v>161</v>
      </c>
      <c r="D108" s="7" t="s">
        <v>26</v>
      </c>
      <c r="E108" s="8" t="s">
        <v>162</v>
      </c>
      <c r="F108" s="3">
        <v>27602.57</v>
      </c>
      <c r="G108" s="4">
        <v>44902.583333333336</v>
      </c>
      <c r="H108" s="6" t="s">
        <v>11</v>
      </c>
      <c r="I108" s="6" t="s">
        <v>15</v>
      </c>
      <c r="J108" s="5" t="str">
        <f>HYPERLINK(Publicaciones[[#This Row],[Link]], "clic aquí")</f>
        <v>clic aquí</v>
      </c>
    </row>
    <row r="109" spans="1:10" ht="30" x14ac:dyDescent="0.25">
      <c r="A109" t="s">
        <v>163</v>
      </c>
      <c r="B109" t="s">
        <v>164</v>
      </c>
      <c r="C109" s="6" t="s">
        <v>165</v>
      </c>
      <c r="D109" s="7" t="s">
        <v>40</v>
      </c>
      <c r="E109" s="8" t="s">
        <v>166</v>
      </c>
      <c r="F109" s="3">
        <v>120430.31</v>
      </c>
      <c r="G109" s="4">
        <v>44907.583333333336</v>
      </c>
      <c r="H109" s="6" t="s">
        <v>8</v>
      </c>
      <c r="I109" s="6" t="s">
        <v>12</v>
      </c>
      <c r="J109" s="5" t="str">
        <f>HYPERLINK(Publicaciones[[#This Row],[Link]], "clic aquí")</f>
        <v>clic aquí</v>
      </c>
    </row>
    <row r="110" spans="1:10" ht="45" x14ac:dyDescent="0.25">
      <c r="A110" t="s">
        <v>654</v>
      </c>
      <c r="B110" t="s">
        <v>655</v>
      </c>
      <c r="C110" s="6" t="s">
        <v>656</v>
      </c>
      <c r="D110" s="7" t="s">
        <v>25</v>
      </c>
      <c r="E110" s="8" t="s">
        <v>657</v>
      </c>
      <c r="F110" s="3">
        <v>140495.87</v>
      </c>
      <c r="G110" s="4">
        <v>44910.999305555553</v>
      </c>
      <c r="H110" s="6" t="s">
        <v>8</v>
      </c>
      <c r="I110" s="6" t="s">
        <v>14</v>
      </c>
      <c r="J110" s="5" t="str">
        <f>HYPERLINK(Publicaciones[[#This Row],[Link]], "clic aquí")</f>
        <v>clic aquí</v>
      </c>
    </row>
    <row r="111" spans="1:10" ht="75" x14ac:dyDescent="0.25">
      <c r="A111" t="s">
        <v>658</v>
      </c>
      <c r="B111" t="s">
        <v>659</v>
      </c>
      <c r="C111" s="6" t="s">
        <v>660</v>
      </c>
      <c r="D111" s="7" t="s">
        <v>661</v>
      </c>
      <c r="E111" s="8" t="s">
        <v>662</v>
      </c>
      <c r="F111" s="3">
        <v>60990.75</v>
      </c>
      <c r="G111" s="4">
        <v>44908.999305555553</v>
      </c>
      <c r="H111" s="6" t="s">
        <v>19</v>
      </c>
      <c r="I111" s="6" t="s">
        <v>9</v>
      </c>
      <c r="J111" s="5" t="str">
        <f>HYPERLINK(Publicaciones[[#This Row],[Link]], "clic aquí")</f>
        <v>clic aquí</v>
      </c>
    </row>
    <row r="112" spans="1:10" ht="60" x14ac:dyDescent="0.25">
      <c r="A112" t="s">
        <v>168</v>
      </c>
      <c r="B112" t="s">
        <v>169</v>
      </c>
      <c r="C112" s="6" t="s">
        <v>170</v>
      </c>
      <c r="D112" s="7" t="s">
        <v>171</v>
      </c>
      <c r="E112" s="8" t="s">
        <v>172</v>
      </c>
      <c r="F112" s="3">
        <v>225236.28</v>
      </c>
      <c r="G112" s="4">
        <v>44902.999305555553</v>
      </c>
      <c r="H112" s="6" t="s">
        <v>8</v>
      </c>
      <c r="I112" s="6" t="s">
        <v>13</v>
      </c>
      <c r="J112" s="5" t="str">
        <f>HYPERLINK(Publicaciones[[#This Row],[Link]], "clic aquí")</f>
        <v>clic aquí</v>
      </c>
    </row>
    <row r="113" spans="1:10" ht="30" x14ac:dyDescent="0.25">
      <c r="A113" t="s">
        <v>663</v>
      </c>
      <c r="B113" t="s">
        <v>664</v>
      </c>
      <c r="C113" s="6" t="s">
        <v>665</v>
      </c>
      <c r="D113" s="7" t="s">
        <v>666</v>
      </c>
      <c r="E113" s="8" t="s">
        <v>667</v>
      </c>
      <c r="F113" s="3">
        <v>304301.75</v>
      </c>
      <c r="G113" s="4">
        <v>44909.999305555553</v>
      </c>
      <c r="H113" s="6" t="s">
        <v>8</v>
      </c>
      <c r="I113" s="6" t="s">
        <v>15</v>
      </c>
      <c r="J113" s="5" t="str">
        <f>HYPERLINK(Publicaciones[[#This Row],[Link]], "clic aquí")</f>
        <v>clic aquí</v>
      </c>
    </row>
    <row r="114" spans="1:10" x14ac:dyDescent="0.25">
      <c r="A114" t="s">
        <v>668</v>
      </c>
      <c r="B114" t="s">
        <v>669</v>
      </c>
      <c r="C114" s="6" t="s">
        <v>670</v>
      </c>
      <c r="D114" s="7" t="s">
        <v>20</v>
      </c>
      <c r="E114" s="8" t="s">
        <v>671</v>
      </c>
      <c r="F114" s="3">
        <v>49586.78</v>
      </c>
      <c r="G114" s="4">
        <v>44909.791666666664</v>
      </c>
      <c r="H114" s="6" t="s">
        <v>8</v>
      </c>
      <c r="I114" s="6" t="s">
        <v>9</v>
      </c>
      <c r="J114" s="5" t="str">
        <f>HYPERLINK(Publicaciones[[#This Row],[Link]], "clic aquí")</f>
        <v>clic aquí</v>
      </c>
    </row>
    <row r="115" spans="1:10" ht="45" x14ac:dyDescent="0.25">
      <c r="A115" t="s">
        <v>177</v>
      </c>
      <c r="B115" t="s">
        <v>178</v>
      </c>
      <c r="C115" s="6" t="s">
        <v>179</v>
      </c>
      <c r="D115" s="7" t="s">
        <v>51</v>
      </c>
      <c r="E115" s="8" t="s">
        <v>180</v>
      </c>
      <c r="F115" s="3">
        <v>15054</v>
      </c>
      <c r="G115" s="4">
        <v>44902.999305555553</v>
      </c>
      <c r="H115" s="6" t="s">
        <v>18</v>
      </c>
      <c r="I115" s="6" t="s">
        <v>14</v>
      </c>
      <c r="J115" s="5" t="str">
        <f>HYPERLINK(Publicaciones[[#This Row],[Link]], "clic aquí")</f>
        <v>clic aquí</v>
      </c>
    </row>
    <row r="116" spans="1:10" x14ac:dyDescent="0.25">
      <c r="A116" t="s">
        <v>181</v>
      </c>
      <c r="B116" t="s">
        <v>182</v>
      </c>
      <c r="C116" s="6" t="s">
        <v>183</v>
      </c>
      <c r="D116" s="7" t="s">
        <v>184</v>
      </c>
      <c r="E116" s="8" t="s">
        <v>185</v>
      </c>
      <c r="F116" s="3">
        <v>885500.72</v>
      </c>
      <c r="G116" s="4">
        <v>44900.791666666664</v>
      </c>
      <c r="H116" s="6" t="s">
        <v>8</v>
      </c>
      <c r="I116" s="6" t="s">
        <v>15</v>
      </c>
      <c r="J116" s="5" t="str">
        <f>HYPERLINK(Publicaciones[[#This Row],[Link]], "clic aquí")</f>
        <v>clic aquí</v>
      </c>
    </row>
    <row r="117" spans="1:10" ht="30" x14ac:dyDescent="0.25">
      <c r="A117" t="s">
        <v>672</v>
      </c>
      <c r="B117" t="s">
        <v>673</v>
      </c>
      <c r="C117" s="6" t="s">
        <v>674</v>
      </c>
      <c r="D117" s="7" t="s">
        <v>20</v>
      </c>
      <c r="E117" s="8" t="s">
        <v>675</v>
      </c>
      <c r="F117" s="3">
        <v>49586.78</v>
      </c>
      <c r="G117" s="4">
        <v>44908.791666666664</v>
      </c>
      <c r="H117" s="6" t="s">
        <v>8</v>
      </c>
      <c r="I117" s="6" t="s">
        <v>9</v>
      </c>
      <c r="J117" s="5" t="str">
        <f>HYPERLINK(Publicaciones[[#This Row],[Link]], "clic aquí")</f>
        <v>clic aquí</v>
      </c>
    </row>
    <row r="118" spans="1:10" ht="30" x14ac:dyDescent="0.25">
      <c r="A118" t="s">
        <v>189</v>
      </c>
      <c r="B118" t="s">
        <v>190</v>
      </c>
      <c r="C118" s="6" t="s">
        <v>191</v>
      </c>
      <c r="D118" s="7" t="s">
        <v>192</v>
      </c>
      <c r="E118" s="8" t="s">
        <v>193</v>
      </c>
      <c r="F118" s="3">
        <v>38400</v>
      </c>
      <c r="G118" s="4">
        <v>44899.999305555553</v>
      </c>
      <c r="H118" s="6" t="s">
        <v>18</v>
      </c>
      <c r="I118" s="6" t="s">
        <v>15</v>
      </c>
      <c r="J118" s="5" t="str">
        <f>HYPERLINK(Publicaciones[[#This Row],[Link]], "clic aquí")</f>
        <v>clic aquí</v>
      </c>
    </row>
    <row r="119" spans="1:10" ht="30" x14ac:dyDescent="0.25">
      <c r="A119" t="s">
        <v>676</v>
      </c>
      <c r="B119" t="s">
        <v>677</v>
      </c>
      <c r="C119" s="6" t="s">
        <v>678</v>
      </c>
      <c r="D119" s="7" t="s">
        <v>44</v>
      </c>
      <c r="E119" s="8" t="s">
        <v>679</v>
      </c>
      <c r="F119" s="3">
        <v>59090.64</v>
      </c>
      <c r="G119" s="4">
        <v>44903.999305555553</v>
      </c>
      <c r="H119" s="6" t="s">
        <v>11</v>
      </c>
      <c r="I119" s="6" t="s">
        <v>15</v>
      </c>
      <c r="J119" s="5" t="str">
        <f>HYPERLINK(Publicaciones[[#This Row],[Link]], "clic aquí")</f>
        <v>clic aquí</v>
      </c>
    </row>
    <row r="120" spans="1:10" ht="30" x14ac:dyDescent="0.25">
      <c r="A120" t="s">
        <v>680</v>
      </c>
      <c r="B120" t="s">
        <v>681</v>
      </c>
      <c r="C120" s="6" t="s">
        <v>682</v>
      </c>
      <c r="D120" s="7" t="s">
        <v>71</v>
      </c>
      <c r="E120" s="8" t="s">
        <v>683</v>
      </c>
      <c r="F120" s="3">
        <v>7339.67</v>
      </c>
      <c r="G120" s="4">
        <v>44904.708333333336</v>
      </c>
      <c r="H120" s="6" t="s">
        <v>11</v>
      </c>
      <c r="I120" s="6" t="s">
        <v>14</v>
      </c>
      <c r="J120" s="5" t="str">
        <f>HYPERLINK(Publicaciones[[#This Row],[Link]], "clic aquí")</f>
        <v>clic aquí</v>
      </c>
    </row>
    <row r="121" spans="1:10" ht="45" x14ac:dyDescent="0.25">
      <c r="A121" t="s">
        <v>684</v>
      </c>
      <c r="B121" t="s">
        <v>685</v>
      </c>
      <c r="C121" s="6" t="s">
        <v>686</v>
      </c>
      <c r="D121" s="7" t="s">
        <v>687</v>
      </c>
      <c r="E121" s="8" t="s">
        <v>688</v>
      </c>
      <c r="F121" s="3">
        <v>241800</v>
      </c>
      <c r="G121" s="4">
        <v>44910.999305555553</v>
      </c>
      <c r="H121" s="6" t="s">
        <v>8</v>
      </c>
      <c r="I121" s="6" t="s">
        <v>15</v>
      </c>
      <c r="J121" s="5" t="str">
        <f>HYPERLINK(Publicaciones[[#This Row],[Link]], "clic aquí")</f>
        <v>clic aquí</v>
      </c>
    </row>
    <row r="122" spans="1:10" ht="30" x14ac:dyDescent="0.25">
      <c r="A122" t="s">
        <v>689</v>
      </c>
      <c r="B122" t="s">
        <v>690</v>
      </c>
      <c r="C122" s="6" t="s">
        <v>691</v>
      </c>
      <c r="D122" s="7" t="s">
        <v>20</v>
      </c>
      <c r="E122" s="8" t="s">
        <v>692</v>
      </c>
      <c r="F122" s="3">
        <v>49586.78</v>
      </c>
      <c r="G122" s="4">
        <v>44908.791666666664</v>
      </c>
      <c r="H122" s="6" t="s">
        <v>8</v>
      </c>
      <c r="I122" s="6" t="s">
        <v>9</v>
      </c>
      <c r="J122" s="5" t="str">
        <f>HYPERLINK(Publicaciones[[#This Row],[Link]], "clic aquí")</f>
        <v>clic aquí</v>
      </c>
    </row>
    <row r="123" spans="1:10" ht="30" x14ac:dyDescent="0.25">
      <c r="A123" t="s">
        <v>693</v>
      </c>
      <c r="B123" t="s">
        <v>694</v>
      </c>
      <c r="C123" s="6" t="s">
        <v>695</v>
      </c>
      <c r="D123" s="7" t="s">
        <v>696</v>
      </c>
      <c r="E123" s="8" t="s">
        <v>697</v>
      </c>
      <c r="F123" s="3">
        <v>3960</v>
      </c>
      <c r="G123" s="4">
        <v>44904.583333333336</v>
      </c>
      <c r="H123" s="6" t="s">
        <v>24</v>
      </c>
      <c r="I123" s="6" t="s">
        <v>12</v>
      </c>
      <c r="J123" s="5" t="str">
        <f>HYPERLINK(Publicaciones[[#This Row],[Link]], "clic aquí")</f>
        <v>clic aquí</v>
      </c>
    </row>
    <row r="124" spans="1:10" ht="30" x14ac:dyDescent="0.25">
      <c r="A124" t="s">
        <v>698</v>
      </c>
      <c r="B124" t="s">
        <v>699</v>
      </c>
      <c r="C124" s="6" t="s">
        <v>700</v>
      </c>
      <c r="D124" s="7" t="s">
        <v>571</v>
      </c>
      <c r="E124" s="8" t="s">
        <v>701</v>
      </c>
      <c r="F124" s="3">
        <v>33057.85</v>
      </c>
      <c r="G124" s="4">
        <v>44909.625</v>
      </c>
      <c r="H124" s="6" t="s">
        <v>11</v>
      </c>
      <c r="I124" s="6" t="s">
        <v>12</v>
      </c>
      <c r="J124" s="5" t="str">
        <f>HYPERLINK(Publicaciones[[#This Row],[Link]], "clic aquí")</f>
        <v>clic aquí</v>
      </c>
    </row>
    <row r="125" spans="1:10" ht="45" x14ac:dyDescent="0.25">
      <c r="A125" t="s">
        <v>702</v>
      </c>
      <c r="B125" t="s">
        <v>703</v>
      </c>
      <c r="C125" s="6" t="s">
        <v>704</v>
      </c>
      <c r="D125" s="7" t="s">
        <v>125</v>
      </c>
      <c r="E125" s="8" t="s">
        <v>705</v>
      </c>
      <c r="F125" s="3">
        <v>1710265.65</v>
      </c>
      <c r="G125" s="4">
        <v>44909.583333333336</v>
      </c>
      <c r="H125" s="6" t="s">
        <v>8</v>
      </c>
      <c r="I125" s="6" t="s">
        <v>9</v>
      </c>
      <c r="J125" s="5" t="str">
        <f>HYPERLINK(Publicaciones[[#This Row],[Link]], "clic aquí")</f>
        <v>clic aquí</v>
      </c>
    </row>
    <row r="126" spans="1:10" ht="45" x14ac:dyDescent="0.25">
      <c r="A126" t="s">
        <v>198</v>
      </c>
      <c r="B126" t="s">
        <v>199</v>
      </c>
      <c r="C126" s="6" t="s">
        <v>200</v>
      </c>
      <c r="D126" s="7" t="s">
        <v>25</v>
      </c>
      <c r="E126" s="8" t="s">
        <v>201</v>
      </c>
      <c r="F126" s="3">
        <v>31000</v>
      </c>
      <c r="G126" s="4">
        <v>44900.999305555553</v>
      </c>
      <c r="H126" s="6" t="s">
        <v>11</v>
      </c>
      <c r="I126" s="6" t="s">
        <v>14</v>
      </c>
      <c r="J126" s="5" t="str">
        <f>HYPERLINK(Publicaciones[[#This Row],[Link]], "clic aquí")</f>
        <v>clic aquí</v>
      </c>
    </row>
    <row r="127" spans="1:10" x14ac:dyDescent="0.25">
      <c r="A127" t="s">
        <v>212</v>
      </c>
      <c r="B127" t="s">
        <v>213</v>
      </c>
      <c r="C127" s="6" t="s">
        <v>214</v>
      </c>
      <c r="D127" s="7" t="s">
        <v>215</v>
      </c>
      <c r="E127" s="8" t="s">
        <v>216</v>
      </c>
      <c r="F127" s="3">
        <v>75759.05</v>
      </c>
      <c r="G127" s="4">
        <v>44907.999305555553</v>
      </c>
      <c r="H127" s="6" t="s">
        <v>8</v>
      </c>
      <c r="I127" s="6" t="s">
        <v>12</v>
      </c>
      <c r="J127" s="5" t="str">
        <f>HYPERLINK(Publicaciones[[#This Row],[Link]], "clic aquí")</f>
        <v>clic aquí</v>
      </c>
    </row>
    <row r="128" spans="1:10" x14ac:dyDescent="0.25">
      <c r="A128" t="s">
        <v>706</v>
      </c>
      <c r="B128" t="s">
        <v>707</v>
      </c>
      <c r="C128" s="6" t="s">
        <v>708</v>
      </c>
      <c r="D128" s="7" t="s">
        <v>28</v>
      </c>
      <c r="E128" s="8" t="s">
        <v>709</v>
      </c>
      <c r="F128" s="3">
        <v>19360</v>
      </c>
      <c r="G128" s="4">
        <v>44908.999305555553</v>
      </c>
      <c r="H128" s="6" t="s">
        <v>11</v>
      </c>
      <c r="I128" s="6" t="s">
        <v>12</v>
      </c>
      <c r="J128" s="5" t="str">
        <f>HYPERLINK(Publicaciones[[#This Row],[Link]], "clic aquí")</f>
        <v>clic aquí</v>
      </c>
    </row>
    <row r="129" spans="1:10" ht="30" x14ac:dyDescent="0.25">
      <c r="A129" t="s">
        <v>710</v>
      </c>
      <c r="B129" t="s">
        <v>711</v>
      </c>
      <c r="C129" s="6" t="s">
        <v>712</v>
      </c>
      <c r="D129" s="7" t="s">
        <v>713</v>
      </c>
      <c r="E129" s="8" t="s">
        <v>714</v>
      </c>
      <c r="F129" s="3">
        <v>70719.58</v>
      </c>
      <c r="G129" s="4">
        <v>44897.999305555553</v>
      </c>
      <c r="H129" s="6" t="s">
        <v>8</v>
      </c>
      <c r="I129" s="6" t="s">
        <v>15</v>
      </c>
      <c r="J129" s="5" t="str">
        <f>HYPERLINK(Publicaciones[[#This Row],[Link]], "clic aquí")</f>
        <v>clic aquí</v>
      </c>
    </row>
    <row r="130" spans="1:10" ht="45" x14ac:dyDescent="0.25">
      <c r="A130" t="s">
        <v>715</v>
      </c>
      <c r="B130" t="s">
        <v>716</v>
      </c>
      <c r="C130" s="6" t="s">
        <v>717</v>
      </c>
      <c r="D130" s="7" t="s">
        <v>718</v>
      </c>
      <c r="E130" s="8" t="s">
        <v>719</v>
      </c>
      <c r="F130" s="3">
        <v>181998.6</v>
      </c>
      <c r="G130" s="4">
        <v>44907.999305555553</v>
      </c>
      <c r="H130" s="6" t="s">
        <v>8</v>
      </c>
      <c r="I130" s="6" t="s">
        <v>15</v>
      </c>
      <c r="J130" s="5" t="str">
        <f>HYPERLINK(Publicaciones[[#This Row],[Link]], "clic aquí")</f>
        <v>clic aquí</v>
      </c>
    </row>
    <row r="131" spans="1:10" ht="75" x14ac:dyDescent="0.25">
      <c r="A131" t="s">
        <v>217</v>
      </c>
      <c r="B131" t="s">
        <v>218</v>
      </c>
      <c r="C131" s="6" t="s">
        <v>219</v>
      </c>
      <c r="D131" s="7" t="s">
        <v>25</v>
      </c>
      <c r="E131" s="8" t="s">
        <v>220</v>
      </c>
      <c r="F131" s="3">
        <v>45000</v>
      </c>
      <c r="G131" s="4">
        <v>44897.999305555553</v>
      </c>
      <c r="H131" s="6" t="s">
        <v>11</v>
      </c>
      <c r="I131" s="6" t="s">
        <v>14</v>
      </c>
      <c r="J131" s="5" t="str">
        <f>HYPERLINK(Publicaciones[[#This Row],[Link]], "clic aquí")</f>
        <v>clic aquí</v>
      </c>
    </row>
    <row r="132" spans="1:10" ht="105" x14ac:dyDescent="0.25">
      <c r="A132" t="s">
        <v>221</v>
      </c>
      <c r="B132" t="s">
        <v>222</v>
      </c>
      <c r="C132" s="6" t="s">
        <v>223</v>
      </c>
      <c r="D132" s="7" t="s">
        <v>224</v>
      </c>
      <c r="E132" s="8" t="s">
        <v>225</v>
      </c>
      <c r="F132" s="3">
        <v>18250.009999999998</v>
      </c>
      <c r="G132" s="4">
        <v>44897.999305555553</v>
      </c>
      <c r="H132" s="6" t="s">
        <v>11</v>
      </c>
      <c r="I132" s="6" t="s">
        <v>15</v>
      </c>
      <c r="J132" s="5" t="str">
        <f>HYPERLINK(Publicaciones[[#This Row],[Link]], "clic aquí")</f>
        <v>clic aquí</v>
      </c>
    </row>
    <row r="133" spans="1:10" ht="30" x14ac:dyDescent="0.25">
      <c r="A133" t="s">
        <v>226</v>
      </c>
      <c r="B133" t="s">
        <v>227</v>
      </c>
      <c r="C133" s="6" t="s">
        <v>228</v>
      </c>
      <c r="D133" s="7" t="s">
        <v>50</v>
      </c>
      <c r="E133" s="8" t="s">
        <v>229</v>
      </c>
      <c r="F133" s="3">
        <v>67621.75</v>
      </c>
      <c r="G133" s="4">
        <v>44907.999305555553</v>
      </c>
      <c r="H133" s="6" t="s">
        <v>8</v>
      </c>
      <c r="I133" s="6" t="s">
        <v>12</v>
      </c>
      <c r="J133" s="5" t="str">
        <f>HYPERLINK(Publicaciones[[#This Row],[Link]], "clic aquí")</f>
        <v>clic aquí</v>
      </c>
    </row>
    <row r="134" spans="1:10" ht="45" x14ac:dyDescent="0.25">
      <c r="A134" t="s">
        <v>230</v>
      </c>
      <c r="B134" t="s">
        <v>231</v>
      </c>
      <c r="C134" s="6" t="s">
        <v>232</v>
      </c>
      <c r="D134" s="7" t="s">
        <v>25</v>
      </c>
      <c r="E134" s="8" t="s">
        <v>233</v>
      </c>
      <c r="F134" s="3">
        <v>10100</v>
      </c>
      <c r="G134" s="4">
        <v>44900.999305555553</v>
      </c>
      <c r="H134" s="6" t="s">
        <v>11</v>
      </c>
      <c r="I134" s="6" t="s">
        <v>14</v>
      </c>
      <c r="J134" s="5" t="str">
        <f>HYPERLINK(Publicaciones[[#This Row],[Link]], "clic aquí")</f>
        <v>clic aquí</v>
      </c>
    </row>
    <row r="135" spans="1:10" x14ac:dyDescent="0.25">
      <c r="A135" t="s">
        <v>720</v>
      </c>
      <c r="B135" t="s">
        <v>721</v>
      </c>
      <c r="C135" s="6" t="s">
        <v>722</v>
      </c>
      <c r="D135" s="7" t="s">
        <v>723</v>
      </c>
      <c r="E135" s="8" t="s">
        <v>724</v>
      </c>
      <c r="F135" s="3">
        <v>160306.09</v>
      </c>
      <c r="G135" s="4">
        <v>44910.791666666664</v>
      </c>
      <c r="H135" s="6" t="s">
        <v>8</v>
      </c>
      <c r="I135" s="6" t="s">
        <v>9</v>
      </c>
      <c r="J135" s="5" t="str">
        <f>HYPERLINK(Publicaciones[[#This Row],[Link]], "clic aquí")</f>
        <v>clic aquí</v>
      </c>
    </row>
    <row r="136" spans="1:10" x14ac:dyDescent="0.25">
      <c r="A136" t="s">
        <v>725</v>
      </c>
      <c r="B136" t="s">
        <v>726</v>
      </c>
      <c r="C136" s="6" t="s">
        <v>727</v>
      </c>
      <c r="D136" s="7" t="s">
        <v>396</v>
      </c>
      <c r="E136" s="8" t="s">
        <v>728</v>
      </c>
      <c r="F136" s="3">
        <v>20661.16</v>
      </c>
      <c r="G136" s="4">
        <v>44904.999305555553</v>
      </c>
      <c r="H136" s="6" t="s">
        <v>11</v>
      </c>
      <c r="I136" s="6" t="s">
        <v>9</v>
      </c>
      <c r="J136" s="5" t="str">
        <f>HYPERLINK(Publicaciones[[#This Row],[Link]], "clic aquí")</f>
        <v>clic aquí</v>
      </c>
    </row>
    <row r="137" spans="1:10" ht="60" x14ac:dyDescent="0.25">
      <c r="A137" t="s">
        <v>234</v>
      </c>
      <c r="B137" t="s">
        <v>235</v>
      </c>
      <c r="C137" s="6" t="s">
        <v>236</v>
      </c>
      <c r="D137" s="7" t="s">
        <v>25</v>
      </c>
      <c r="E137" s="8" t="s">
        <v>237</v>
      </c>
      <c r="F137" s="3">
        <v>12000</v>
      </c>
      <c r="G137" s="4">
        <v>44900.999305555553</v>
      </c>
      <c r="H137" s="6" t="s">
        <v>11</v>
      </c>
      <c r="I137" s="6" t="s">
        <v>14</v>
      </c>
      <c r="J137" s="5" t="str">
        <f>HYPERLINK(Publicaciones[[#This Row],[Link]], "clic aquí")</f>
        <v>clic aquí</v>
      </c>
    </row>
    <row r="138" spans="1:10" ht="45" x14ac:dyDescent="0.25">
      <c r="A138" t="s">
        <v>729</v>
      </c>
      <c r="B138" t="s">
        <v>730</v>
      </c>
      <c r="C138" s="6" t="s">
        <v>731</v>
      </c>
      <c r="D138" s="7" t="s">
        <v>44</v>
      </c>
      <c r="E138" s="8" t="s">
        <v>732</v>
      </c>
      <c r="F138" s="3">
        <v>83.6</v>
      </c>
      <c r="G138" s="4">
        <v>44905.999305555553</v>
      </c>
      <c r="H138" s="6" t="s">
        <v>18</v>
      </c>
      <c r="I138" s="6" t="s">
        <v>15</v>
      </c>
      <c r="J138" s="5" t="str">
        <f>HYPERLINK(Publicaciones[[#This Row],[Link]], "clic aquí")</f>
        <v>clic aquí</v>
      </c>
    </row>
    <row r="139" spans="1:10" ht="45" x14ac:dyDescent="0.25">
      <c r="A139" t="s">
        <v>46</v>
      </c>
      <c r="B139" t="s">
        <v>47</v>
      </c>
      <c r="C139" s="6" t="s">
        <v>48</v>
      </c>
      <c r="D139" s="7" t="s">
        <v>33</v>
      </c>
      <c r="E139" s="8" t="s">
        <v>49</v>
      </c>
      <c r="F139" s="3">
        <v>1631448</v>
      </c>
      <c r="G139" s="4">
        <v>44902.583333333336</v>
      </c>
      <c r="H139" s="6" t="s">
        <v>11</v>
      </c>
      <c r="I139" s="6" t="s">
        <v>15</v>
      </c>
      <c r="J139" s="5" t="str">
        <f>HYPERLINK(Publicaciones[[#This Row],[Link]], "clic aquí")</f>
        <v>clic aquí</v>
      </c>
    </row>
    <row r="140" spans="1:10" ht="30" x14ac:dyDescent="0.25">
      <c r="A140" t="s">
        <v>733</v>
      </c>
      <c r="B140" t="s">
        <v>734</v>
      </c>
      <c r="C140" s="6" t="s">
        <v>735</v>
      </c>
      <c r="D140" s="7" t="s">
        <v>192</v>
      </c>
      <c r="E140" s="8" t="s">
        <v>736</v>
      </c>
      <c r="F140" s="3">
        <v>5400</v>
      </c>
      <c r="G140" s="4">
        <v>44905.999305555553</v>
      </c>
      <c r="H140" s="6" t="s">
        <v>19</v>
      </c>
      <c r="I140" s="6" t="s">
        <v>15</v>
      </c>
      <c r="J140" s="5" t="str">
        <f>HYPERLINK(Publicaciones[[#This Row],[Link]], "clic aquí")</f>
        <v>clic aquí</v>
      </c>
    </row>
    <row r="141" spans="1:10" x14ac:dyDescent="0.25">
      <c r="A141" t="s">
        <v>737</v>
      </c>
      <c r="B141" t="s">
        <v>738</v>
      </c>
      <c r="C141" s="6" t="s">
        <v>739</v>
      </c>
      <c r="D141" s="7" t="s">
        <v>740</v>
      </c>
      <c r="E141" s="8" t="s">
        <v>741</v>
      </c>
      <c r="F141" s="3">
        <v>52554.94</v>
      </c>
      <c r="G141" s="4">
        <v>44907.583333333336</v>
      </c>
      <c r="H141" s="6" t="s">
        <v>8</v>
      </c>
      <c r="I141" s="6" t="s">
        <v>14</v>
      </c>
      <c r="J141" s="5" t="str">
        <f>HYPERLINK(Publicaciones[[#This Row],[Link]], "clic aquí")</f>
        <v>clic aquí</v>
      </c>
    </row>
    <row r="142" spans="1:10" x14ac:dyDescent="0.25">
      <c r="A142" t="s">
        <v>742</v>
      </c>
      <c r="B142" t="s">
        <v>743</v>
      </c>
      <c r="C142" s="6" t="s">
        <v>744</v>
      </c>
      <c r="D142" s="7" t="s">
        <v>745</v>
      </c>
      <c r="E142" s="8" t="s">
        <v>746</v>
      </c>
      <c r="F142" s="3">
        <v>29281.69</v>
      </c>
      <c r="G142" s="4">
        <v>44904.583333333336</v>
      </c>
      <c r="H142" s="6" t="s">
        <v>8</v>
      </c>
      <c r="I142" s="6" t="s">
        <v>13</v>
      </c>
      <c r="J142" s="5" t="str">
        <f>HYPERLINK(Publicaciones[[#This Row],[Link]], "clic aquí")</f>
        <v>clic aquí</v>
      </c>
    </row>
    <row r="143" spans="1:10" ht="30" x14ac:dyDescent="0.25">
      <c r="A143" t="s">
        <v>747</v>
      </c>
      <c r="B143" t="s">
        <v>748</v>
      </c>
      <c r="C143" s="6" t="s">
        <v>749</v>
      </c>
      <c r="D143" s="7" t="s">
        <v>28</v>
      </c>
      <c r="E143" s="8" t="s">
        <v>750</v>
      </c>
      <c r="F143" s="3">
        <v>14900</v>
      </c>
      <c r="G143" s="4">
        <v>44904</v>
      </c>
      <c r="H143" s="6" t="s">
        <v>18</v>
      </c>
      <c r="I143" s="6" t="s">
        <v>12</v>
      </c>
      <c r="J143" s="5" t="str">
        <f>HYPERLINK(Publicaciones[[#This Row],[Link]], "clic aquí")</f>
        <v>clic aquí</v>
      </c>
    </row>
    <row r="144" spans="1:10" ht="30" x14ac:dyDescent="0.25">
      <c r="A144" t="s">
        <v>751</v>
      </c>
      <c r="B144" t="s">
        <v>752</v>
      </c>
      <c r="C144" s="6" t="s">
        <v>753</v>
      </c>
      <c r="D144" s="7" t="s">
        <v>754</v>
      </c>
      <c r="E144" s="8" t="s">
        <v>755</v>
      </c>
      <c r="F144" s="3">
        <v>219008.26</v>
      </c>
      <c r="G144" s="4">
        <v>44910.791666666664</v>
      </c>
      <c r="H144" s="6" t="s">
        <v>8</v>
      </c>
      <c r="I144" s="6" t="s">
        <v>9</v>
      </c>
      <c r="J144" s="5" t="str">
        <f>HYPERLINK(Publicaciones[[#This Row],[Link]], "clic aquí")</f>
        <v>clic aquí</v>
      </c>
    </row>
    <row r="145" spans="1:10" ht="30" x14ac:dyDescent="0.25">
      <c r="A145" t="s">
        <v>756</v>
      </c>
      <c r="B145" t="s">
        <v>757</v>
      </c>
      <c r="C145" s="6" t="s">
        <v>758</v>
      </c>
      <c r="D145" s="7" t="s">
        <v>86</v>
      </c>
      <c r="E145" s="8" t="s">
        <v>759</v>
      </c>
      <c r="F145" s="3">
        <v>63005.84</v>
      </c>
      <c r="G145" s="4">
        <v>44907.999305555553</v>
      </c>
      <c r="H145" s="6" t="s">
        <v>11</v>
      </c>
      <c r="I145" s="6" t="s">
        <v>12</v>
      </c>
      <c r="J145" s="5" t="str">
        <f>HYPERLINK(Publicaciones[[#This Row],[Link]], "clic aquí")</f>
        <v>clic aquí</v>
      </c>
    </row>
    <row r="146" spans="1:10" x14ac:dyDescent="0.25">
      <c r="A146" t="s">
        <v>760</v>
      </c>
      <c r="B146" t="s">
        <v>761</v>
      </c>
      <c r="C146" s="6" t="s">
        <v>762</v>
      </c>
      <c r="D146" s="7" t="s">
        <v>763</v>
      </c>
      <c r="E146" s="8" t="s">
        <v>764</v>
      </c>
      <c r="F146" s="3">
        <v>123.97</v>
      </c>
      <c r="G146" s="4">
        <v>44904.999305555553</v>
      </c>
      <c r="H146" s="6" t="s">
        <v>29</v>
      </c>
      <c r="I146" s="6" t="s">
        <v>12</v>
      </c>
      <c r="J146" s="5" t="str">
        <f>HYPERLINK(Publicaciones[[#This Row],[Link]], "clic aquí")</f>
        <v>clic aquí</v>
      </c>
    </row>
    <row r="147" spans="1:10" ht="30" x14ac:dyDescent="0.25">
      <c r="A147" t="s">
        <v>246</v>
      </c>
      <c r="B147" t="s">
        <v>247</v>
      </c>
      <c r="C147" s="6" t="s">
        <v>248</v>
      </c>
      <c r="D147" s="7" t="s">
        <v>53</v>
      </c>
      <c r="E147" s="8" t="s">
        <v>249</v>
      </c>
      <c r="F147" s="3">
        <v>58040</v>
      </c>
      <c r="G147" s="4">
        <v>44896.583333333336</v>
      </c>
      <c r="H147" s="6" t="s">
        <v>11</v>
      </c>
      <c r="I147" s="6" t="s">
        <v>13</v>
      </c>
      <c r="J147" s="5" t="str">
        <f>HYPERLINK(Publicaciones[[#This Row],[Link]], "clic aquí")</f>
        <v>clic aquí</v>
      </c>
    </row>
    <row r="148" spans="1:10" ht="30" x14ac:dyDescent="0.25">
      <c r="A148" t="s">
        <v>765</v>
      </c>
      <c r="B148" t="s">
        <v>766</v>
      </c>
      <c r="C148" s="6" t="s">
        <v>767</v>
      </c>
      <c r="D148" s="7" t="s">
        <v>20</v>
      </c>
      <c r="E148" s="8" t="s">
        <v>768</v>
      </c>
      <c r="F148" s="3">
        <v>49586.78</v>
      </c>
      <c r="G148" s="4">
        <v>44909.791666666664</v>
      </c>
      <c r="H148" s="6" t="s">
        <v>8</v>
      </c>
      <c r="I148" s="6" t="s">
        <v>9</v>
      </c>
      <c r="J148" s="5" t="str">
        <f>HYPERLINK(Publicaciones[[#This Row],[Link]], "clic aquí")</f>
        <v>clic aquí</v>
      </c>
    </row>
    <row r="149" spans="1:10" ht="45" x14ac:dyDescent="0.25">
      <c r="A149" t="s">
        <v>769</v>
      </c>
      <c r="B149" t="s">
        <v>770</v>
      </c>
      <c r="C149" s="6" t="s">
        <v>771</v>
      </c>
      <c r="D149" s="7" t="s">
        <v>171</v>
      </c>
      <c r="E149" s="8" t="s">
        <v>772</v>
      </c>
      <c r="F149" s="3">
        <v>116424.02</v>
      </c>
      <c r="G149" s="4">
        <v>44907.999305555553</v>
      </c>
      <c r="H149" s="6" t="s">
        <v>8</v>
      </c>
      <c r="I149" s="6" t="s">
        <v>13</v>
      </c>
      <c r="J149" s="5" t="str">
        <f>HYPERLINK(Publicaciones[[#This Row],[Link]], "clic aquí")</f>
        <v>clic aquí</v>
      </c>
    </row>
    <row r="150" spans="1:10" x14ac:dyDescent="0.25">
      <c r="A150" t="s">
        <v>773</v>
      </c>
      <c r="B150" t="s">
        <v>774</v>
      </c>
      <c r="C150" s="6" t="s">
        <v>775</v>
      </c>
      <c r="D150" s="7" t="s">
        <v>776</v>
      </c>
      <c r="E150" s="8" t="s">
        <v>777</v>
      </c>
      <c r="F150" s="3">
        <v>33989.67</v>
      </c>
      <c r="G150" s="4">
        <v>44907.583333333336</v>
      </c>
      <c r="H150" s="6" t="s">
        <v>11</v>
      </c>
      <c r="I150" s="6" t="s">
        <v>12</v>
      </c>
      <c r="J150" s="5" t="str">
        <f>HYPERLINK(Publicaciones[[#This Row],[Link]], "clic aquí")</f>
        <v>clic aquí</v>
      </c>
    </row>
    <row r="151" spans="1:10" x14ac:dyDescent="0.25">
      <c r="A151" t="s">
        <v>778</v>
      </c>
      <c r="B151" t="s">
        <v>779</v>
      </c>
      <c r="C151" s="6" t="s">
        <v>780</v>
      </c>
      <c r="D151" s="7" t="s">
        <v>40</v>
      </c>
      <c r="E151" s="8" t="s">
        <v>781</v>
      </c>
      <c r="F151" s="3">
        <v>42066.96</v>
      </c>
      <c r="G151" s="4">
        <v>44909.583333333336</v>
      </c>
      <c r="H151" s="6" t="s">
        <v>8</v>
      </c>
      <c r="I151" s="6" t="s">
        <v>12</v>
      </c>
      <c r="J151" s="5" t="str">
        <f>HYPERLINK(Publicaciones[[#This Row],[Link]], "clic aquí")</f>
        <v>clic aquí</v>
      </c>
    </row>
    <row r="152" spans="1:10" ht="30" x14ac:dyDescent="0.25">
      <c r="A152" t="s">
        <v>782</v>
      </c>
      <c r="B152" t="s">
        <v>783</v>
      </c>
      <c r="C152" s="6" t="s">
        <v>784</v>
      </c>
      <c r="D152" s="7" t="s">
        <v>21</v>
      </c>
      <c r="E152" s="8" t="s">
        <v>785</v>
      </c>
      <c r="F152" s="3">
        <v>45817.9</v>
      </c>
      <c r="G152" s="4">
        <v>44904.4375</v>
      </c>
      <c r="H152" s="6" t="s">
        <v>11</v>
      </c>
      <c r="I152" s="6" t="s">
        <v>12</v>
      </c>
      <c r="J152" s="5" t="str">
        <f>HYPERLINK(Publicaciones[[#This Row],[Link]], "clic aquí")</f>
        <v>clic aquí</v>
      </c>
    </row>
    <row r="153" spans="1:10" ht="60" x14ac:dyDescent="0.25">
      <c r="A153" t="s">
        <v>250</v>
      </c>
      <c r="B153" t="s">
        <v>251</v>
      </c>
      <c r="C153" s="6" t="s">
        <v>252</v>
      </c>
      <c r="D153" s="7" t="s">
        <v>253</v>
      </c>
      <c r="E153" s="8" t="s">
        <v>254</v>
      </c>
      <c r="F153" s="3">
        <v>28400</v>
      </c>
      <c r="G153" s="4">
        <v>44895.993055555555</v>
      </c>
      <c r="H153" s="6" t="s">
        <v>19</v>
      </c>
      <c r="I153" s="6" t="s">
        <v>9</v>
      </c>
      <c r="J153" s="5" t="str">
        <f>HYPERLINK(Publicaciones[[#This Row],[Link]], "clic aquí")</f>
        <v>clic aquí</v>
      </c>
    </row>
    <row r="154" spans="1:10" ht="30" x14ac:dyDescent="0.25">
      <c r="A154" t="s">
        <v>786</v>
      </c>
      <c r="B154" t="s">
        <v>787</v>
      </c>
      <c r="C154" s="6" t="s">
        <v>788</v>
      </c>
      <c r="D154" s="7" t="s">
        <v>789</v>
      </c>
      <c r="E154" s="8" t="s">
        <v>790</v>
      </c>
      <c r="F154" s="3">
        <v>75000</v>
      </c>
      <c r="G154" s="4">
        <v>44907.625</v>
      </c>
      <c r="H154" s="6" t="s">
        <v>18</v>
      </c>
      <c r="I154" s="6" t="s">
        <v>9</v>
      </c>
      <c r="J154" s="5" t="str">
        <f>HYPERLINK(Publicaciones[[#This Row],[Link]], "clic aquí")</f>
        <v>clic aquí</v>
      </c>
    </row>
    <row r="155" spans="1:10" x14ac:dyDescent="0.25">
      <c r="A155" t="s">
        <v>791</v>
      </c>
      <c r="B155" t="s">
        <v>792</v>
      </c>
      <c r="C155" s="6" t="s">
        <v>793</v>
      </c>
      <c r="D155" s="7" t="s">
        <v>58</v>
      </c>
      <c r="E155" s="8" t="s">
        <v>794</v>
      </c>
      <c r="F155" s="3">
        <v>61517.36</v>
      </c>
      <c r="G155" s="4">
        <v>44902.625</v>
      </c>
      <c r="H155" s="6" t="s">
        <v>8</v>
      </c>
      <c r="I155" s="6" t="s">
        <v>15</v>
      </c>
      <c r="J155" s="5" t="str">
        <f>HYPERLINK(Publicaciones[[#This Row],[Link]], "clic aquí")</f>
        <v>clic aquí</v>
      </c>
    </row>
    <row r="156" spans="1:10" ht="30" x14ac:dyDescent="0.25">
      <c r="A156" t="s">
        <v>259</v>
      </c>
      <c r="B156" t="s">
        <v>260</v>
      </c>
      <c r="C156" s="6" t="s">
        <v>261</v>
      </c>
      <c r="D156" s="7" t="s">
        <v>167</v>
      </c>
      <c r="E156" s="8" t="s">
        <v>262</v>
      </c>
      <c r="F156" s="3">
        <v>16408.64</v>
      </c>
      <c r="G156" s="4">
        <v>44895.999305555553</v>
      </c>
      <c r="H156" s="6" t="s">
        <v>11</v>
      </c>
      <c r="I156" s="6" t="s">
        <v>9</v>
      </c>
      <c r="J156" s="5" t="str">
        <f>HYPERLINK(Publicaciones[[#This Row],[Link]], "clic aquí")</f>
        <v>clic aquí</v>
      </c>
    </row>
    <row r="157" spans="1:10" x14ac:dyDescent="0.25">
      <c r="A157" t="s">
        <v>795</v>
      </c>
      <c r="B157" t="s">
        <v>796</v>
      </c>
      <c r="C157" s="6" t="s">
        <v>797</v>
      </c>
      <c r="D157" s="7" t="s">
        <v>35</v>
      </c>
      <c r="E157" s="8" t="s">
        <v>798</v>
      </c>
      <c r="F157" s="3">
        <v>0</v>
      </c>
      <c r="G157" s="4">
        <v>44911.583333333336</v>
      </c>
      <c r="H157" s="6" t="s">
        <v>24</v>
      </c>
      <c r="I157" s="6" t="s">
        <v>13</v>
      </c>
      <c r="J157" s="5" t="str">
        <f>HYPERLINK(Publicaciones[[#This Row],[Link]], "clic aquí")</f>
        <v>clic aquí</v>
      </c>
    </row>
    <row r="158" spans="1:10" ht="30" x14ac:dyDescent="0.25">
      <c r="A158" t="s">
        <v>799</v>
      </c>
      <c r="B158" t="s">
        <v>800</v>
      </c>
      <c r="C158" s="6" t="s">
        <v>801</v>
      </c>
      <c r="D158" s="7" t="s">
        <v>40</v>
      </c>
      <c r="E158" s="8" t="s">
        <v>802</v>
      </c>
      <c r="F158" s="3">
        <v>206611.57</v>
      </c>
      <c r="G158" s="4">
        <v>44904.583333333336</v>
      </c>
      <c r="H158" s="6" t="s">
        <v>11</v>
      </c>
      <c r="I158" s="6" t="s">
        <v>12</v>
      </c>
      <c r="J158" s="5" t="str">
        <f>HYPERLINK(Publicaciones[[#This Row],[Link]], "clic aquí")</f>
        <v>clic aquí</v>
      </c>
    </row>
    <row r="159" spans="1:10" ht="30" x14ac:dyDescent="0.25">
      <c r="A159" t="s">
        <v>803</v>
      </c>
      <c r="B159" t="s">
        <v>804</v>
      </c>
      <c r="C159" s="6" t="s">
        <v>805</v>
      </c>
      <c r="D159" s="7" t="s">
        <v>806</v>
      </c>
      <c r="E159" s="8" t="s">
        <v>807</v>
      </c>
      <c r="F159" s="3">
        <v>2169894.35</v>
      </c>
      <c r="G159" s="4">
        <v>44907.541666666664</v>
      </c>
      <c r="H159" s="6" t="s">
        <v>8</v>
      </c>
      <c r="I159" s="6" t="s">
        <v>14</v>
      </c>
      <c r="J159" s="5" t="str">
        <f>HYPERLINK(Publicaciones[[#This Row],[Link]], "clic aquí")</f>
        <v>clic aquí</v>
      </c>
    </row>
    <row r="160" spans="1:10" ht="30" x14ac:dyDescent="0.25">
      <c r="A160" t="s">
        <v>808</v>
      </c>
      <c r="B160" t="s">
        <v>809</v>
      </c>
      <c r="C160" s="6" t="s">
        <v>810</v>
      </c>
      <c r="D160" s="7" t="s">
        <v>52</v>
      </c>
      <c r="E160" s="8" t="s">
        <v>811</v>
      </c>
      <c r="F160" s="3">
        <v>165228.96</v>
      </c>
      <c r="G160" s="4">
        <v>44895.999305555553</v>
      </c>
      <c r="H160" s="6" t="s">
        <v>8</v>
      </c>
      <c r="I160" s="6" t="s">
        <v>14</v>
      </c>
      <c r="J160" s="5" t="str">
        <f>HYPERLINK(Publicaciones[[#This Row],[Link]], "clic aquí")</f>
        <v>clic aquí</v>
      </c>
    </row>
    <row r="161" spans="1:10" ht="135" x14ac:dyDescent="0.25">
      <c r="A161" t="s">
        <v>812</v>
      </c>
      <c r="B161" t="s">
        <v>813</v>
      </c>
      <c r="C161" s="6" t="s">
        <v>814</v>
      </c>
      <c r="D161" s="7" t="s">
        <v>815</v>
      </c>
      <c r="E161" s="8" t="s">
        <v>816</v>
      </c>
      <c r="F161" s="3">
        <v>41317.769999999997</v>
      </c>
      <c r="G161" s="4">
        <v>44902.999305555553</v>
      </c>
      <c r="H161" s="6" t="s">
        <v>8</v>
      </c>
      <c r="I161" s="6" t="s">
        <v>14</v>
      </c>
      <c r="J161" s="5" t="str">
        <f>HYPERLINK(Publicaciones[[#This Row],[Link]], "clic aquí")</f>
        <v>clic aquí</v>
      </c>
    </row>
    <row r="162" spans="1:10" ht="30" x14ac:dyDescent="0.25">
      <c r="A162" t="s">
        <v>817</v>
      </c>
      <c r="B162" t="s">
        <v>818</v>
      </c>
      <c r="C162" s="6" t="s">
        <v>819</v>
      </c>
      <c r="D162" s="7" t="s">
        <v>270</v>
      </c>
      <c r="E162" s="8" t="s">
        <v>820</v>
      </c>
      <c r="F162" s="3">
        <v>1200</v>
      </c>
      <c r="G162" s="4">
        <v>44902.999305555553</v>
      </c>
      <c r="H162" s="6" t="s">
        <v>18</v>
      </c>
      <c r="I162" s="6" t="s">
        <v>14</v>
      </c>
      <c r="J162" s="5" t="str">
        <f>HYPERLINK(Publicaciones[[#This Row],[Link]], "clic aquí")</f>
        <v>clic aquí</v>
      </c>
    </row>
    <row r="163" spans="1:10" ht="30" x14ac:dyDescent="0.25">
      <c r="A163" t="s">
        <v>263</v>
      </c>
      <c r="B163" t="s">
        <v>264</v>
      </c>
      <c r="C163" s="6" t="s">
        <v>265</v>
      </c>
      <c r="D163" s="7" t="s">
        <v>53</v>
      </c>
      <c r="E163" s="8" t="s">
        <v>266</v>
      </c>
      <c r="F163" s="3">
        <v>46292.25</v>
      </c>
      <c r="G163" s="4">
        <v>44909.583333333336</v>
      </c>
      <c r="H163" s="6" t="s">
        <v>8</v>
      </c>
      <c r="I163" s="6" t="s">
        <v>13</v>
      </c>
      <c r="J163" s="5" t="str">
        <f>HYPERLINK(Publicaciones[[#This Row],[Link]], "clic aquí")</f>
        <v>clic aquí</v>
      </c>
    </row>
    <row r="164" spans="1:10" x14ac:dyDescent="0.25">
      <c r="A164" t="s">
        <v>821</v>
      </c>
      <c r="B164" t="s">
        <v>822</v>
      </c>
      <c r="C164" s="6" t="s">
        <v>823</v>
      </c>
      <c r="D164" s="7" t="s">
        <v>824</v>
      </c>
      <c r="E164" s="8" t="s">
        <v>825</v>
      </c>
      <c r="F164" s="3">
        <v>50686.66</v>
      </c>
      <c r="G164" s="4">
        <v>44904.583333333336</v>
      </c>
      <c r="H164" s="6" t="s">
        <v>8</v>
      </c>
      <c r="I164" s="6" t="s">
        <v>15</v>
      </c>
      <c r="J164" s="5" t="str">
        <f>HYPERLINK(Publicaciones[[#This Row],[Link]], "clic aquí")</f>
        <v>clic aquí</v>
      </c>
    </row>
    <row r="165" spans="1:10" ht="30" x14ac:dyDescent="0.25">
      <c r="A165" t="s">
        <v>826</v>
      </c>
      <c r="B165" t="s">
        <v>827</v>
      </c>
      <c r="C165" s="6" t="s">
        <v>828</v>
      </c>
      <c r="D165" s="7" t="s">
        <v>829</v>
      </c>
      <c r="E165" s="8" t="s">
        <v>830</v>
      </c>
      <c r="F165" s="3">
        <v>434421.78</v>
      </c>
      <c r="G165" s="4">
        <v>44907.999305555553</v>
      </c>
      <c r="H165" s="6" t="s">
        <v>8</v>
      </c>
      <c r="I165" s="6" t="s">
        <v>13</v>
      </c>
      <c r="J165" s="5" t="str">
        <f>HYPERLINK(Publicaciones[[#This Row],[Link]], "clic aquí")</f>
        <v>clic aquí</v>
      </c>
    </row>
    <row r="166" spans="1:10" x14ac:dyDescent="0.25">
      <c r="A166" t="s">
        <v>831</v>
      </c>
      <c r="B166" t="s">
        <v>832</v>
      </c>
      <c r="C166" s="6" t="s">
        <v>833</v>
      </c>
      <c r="D166" s="7" t="s">
        <v>52</v>
      </c>
      <c r="E166" s="8" t="s">
        <v>834</v>
      </c>
      <c r="F166" s="3">
        <v>437885.4</v>
      </c>
      <c r="G166" s="4">
        <v>44895.999305555553</v>
      </c>
      <c r="H166" s="6" t="s">
        <v>8</v>
      </c>
      <c r="I166" s="6" t="s">
        <v>14</v>
      </c>
      <c r="J166" s="5" t="str">
        <f>HYPERLINK(Publicaciones[[#This Row],[Link]], "clic aquí")</f>
        <v>clic aquí</v>
      </c>
    </row>
    <row r="167" spans="1:10" x14ac:dyDescent="0.25">
      <c r="A167" t="s">
        <v>835</v>
      </c>
      <c r="B167" t="s">
        <v>836</v>
      </c>
      <c r="C167" s="6" t="s">
        <v>837</v>
      </c>
      <c r="D167" s="7" t="s">
        <v>838</v>
      </c>
      <c r="E167" s="8" t="s">
        <v>839</v>
      </c>
      <c r="F167" s="3">
        <v>47903.65</v>
      </c>
      <c r="G167" s="4">
        <v>44902.583333333336</v>
      </c>
      <c r="H167" s="6" t="s">
        <v>8</v>
      </c>
      <c r="I167" s="6" t="s">
        <v>12</v>
      </c>
      <c r="J167" s="5" t="str">
        <f>HYPERLINK(Publicaciones[[#This Row],[Link]], "clic aquí")</f>
        <v>clic aquí</v>
      </c>
    </row>
    <row r="168" spans="1:10" x14ac:dyDescent="0.25">
      <c r="A168" t="s">
        <v>840</v>
      </c>
      <c r="B168" t="s">
        <v>841</v>
      </c>
      <c r="C168" s="6" t="s">
        <v>842</v>
      </c>
      <c r="D168" s="7" t="s">
        <v>50</v>
      </c>
      <c r="E168" s="8" t="s">
        <v>843</v>
      </c>
      <c r="F168" s="3">
        <v>38400</v>
      </c>
      <c r="G168" s="4">
        <v>44902.416666666664</v>
      </c>
      <c r="H168" s="6" t="s">
        <v>24</v>
      </c>
      <c r="I168" s="6" t="s">
        <v>12</v>
      </c>
      <c r="J168" s="5" t="str">
        <f>HYPERLINK(Publicaciones[[#This Row],[Link]], "clic aquí")</f>
        <v>clic aquí</v>
      </c>
    </row>
    <row r="169" spans="1:10" ht="60" x14ac:dyDescent="0.25">
      <c r="A169" t="s">
        <v>844</v>
      </c>
      <c r="B169" t="s">
        <v>845</v>
      </c>
      <c r="C169" s="6" t="s">
        <v>846</v>
      </c>
      <c r="D169" s="7" t="s">
        <v>134</v>
      </c>
      <c r="E169" s="8" t="s">
        <v>847</v>
      </c>
      <c r="F169" s="3">
        <v>25300</v>
      </c>
      <c r="G169" s="4">
        <v>44902.708333333336</v>
      </c>
      <c r="H169" s="6" t="s">
        <v>11</v>
      </c>
      <c r="I169" s="6" t="s">
        <v>12</v>
      </c>
      <c r="J169" s="5" t="str">
        <f>HYPERLINK(Publicaciones[[#This Row],[Link]], "clic aquí")</f>
        <v>clic aquí</v>
      </c>
    </row>
    <row r="170" spans="1:10" ht="30" x14ac:dyDescent="0.25">
      <c r="A170" t="s">
        <v>848</v>
      </c>
      <c r="B170" t="s">
        <v>849</v>
      </c>
      <c r="C170" s="6" t="s">
        <v>850</v>
      </c>
      <c r="D170" s="7" t="s">
        <v>21</v>
      </c>
      <c r="E170" s="8" t="s">
        <v>851</v>
      </c>
      <c r="F170" s="3">
        <v>26824</v>
      </c>
      <c r="G170" s="4">
        <v>44908.999305555553</v>
      </c>
      <c r="H170" s="6" t="s">
        <v>11</v>
      </c>
      <c r="I170" s="6" t="s">
        <v>12</v>
      </c>
      <c r="J170" s="5" t="str">
        <f>HYPERLINK(Publicaciones[[#This Row],[Link]], "clic aquí")</f>
        <v>clic aquí</v>
      </c>
    </row>
    <row r="171" spans="1:10" ht="30" x14ac:dyDescent="0.25">
      <c r="A171" t="s">
        <v>852</v>
      </c>
      <c r="B171" t="s">
        <v>853</v>
      </c>
      <c r="C171" s="6" t="s">
        <v>854</v>
      </c>
      <c r="D171" s="7" t="s">
        <v>106</v>
      </c>
      <c r="E171" s="8" t="s">
        <v>855</v>
      </c>
      <c r="F171" s="3">
        <v>340314.64</v>
      </c>
      <c r="G171" s="4">
        <v>44910.999305555553</v>
      </c>
      <c r="H171" s="6" t="s">
        <v>8</v>
      </c>
      <c r="I171" s="6" t="s">
        <v>15</v>
      </c>
      <c r="J171" s="5" t="str">
        <f>HYPERLINK(Publicaciones[[#This Row],[Link]], "clic aquí")</f>
        <v>clic aquí</v>
      </c>
    </row>
    <row r="172" spans="1:10" ht="45" x14ac:dyDescent="0.25">
      <c r="A172" t="s">
        <v>856</v>
      </c>
      <c r="B172" t="s">
        <v>857</v>
      </c>
      <c r="C172" s="6" t="s">
        <v>858</v>
      </c>
      <c r="D172" s="7" t="s">
        <v>25</v>
      </c>
      <c r="E172" s="8" t="s">
        <v>859</v>
      </c>
      <c r="F172" s="3">
        <v>50826.45</v>
      </c>
      <c r="G172" s="4">
        <v>44908.999305555553</v>
      </c>
      <c r="H172" s="6" t="s">
        <v>8</v>
      </c>
      <c r="I172" s="6" t="s">
        <v>14</v>
      </c>
      <c r="J172" s="5" t="str">
        <f>HYPERLINK(Publicaciones[[#This Row],[Link]], "clic aquí")</f>
        <v>clic aquí</v>
      </c>
    </row>
    <row r="173" spans="1:10" ht="45" x14ac:dyDescent="0.25">
      <c r="A173" t="s">
        <v>267</v>
      </c>
      <c r="B173" t="s">
        <v>268</v>
      </c>
      <c r="C173" s="6" t="s">
        <v>269</v>
      </c>
      <c r="D173" s="7" t="s">
        <v>270</v>
      </c>
      <c r="E173" s="8" t="s">
        <v>271</v>
      </c>
      <c r="F173" s="3">
        <v>80968.86</v>
      </c>
      <c r="G173" s="4">
        <v>44907.999305555553</v>
      </c>
      <c r="H173" s="6" t="s">
        <v>8</v>
      </c>
      <c r="I173" s="6" t="s">
        <v>14</v>
      </c>
      <c r="J173" s="5" t="str">
        <f>HYPERLINK(Publicaciones[[#This Row],[Link]], "clic aquí")</f>
        <v>clic aquí</v>
      </c>
    </row>
    <row r="174" spans="1:10" ht="30" x14ac:dyDescent="0.25">
      <c r="A174" t="s">
        <v>860</v>
      </c>
      <c r="B174" t="s">
        <v>861</v>
      </c>
      <c r="C174" s="6" t="s">
        <v>862</v>
      </c>
      <c r="D174" s="7" t="s">
        <v>863</v>
      </c>
      <c r="E174" s="8" t="s">
        <v>864</v>
      </c>
      <c r="F174" s="3">
        <v>26446.28</v>
      </c>
      <c r="G174" s="4">
        <v>44904.999305555553</v>
      </c>
      <c r="H174" s="6" t="s">
        <v>11</v>
      </c>
      <c r="I174" s="6" t="s">
        <v>14</v>
      </c>
      <c r="J174" s="5" t="str">
        <f>HYPERLINK(Publicaciones[[#This Row],[Link]], "clic aquí")</f>
        <v>clic aquí</v>
      </c>
    </row>
    <row r="175" spans="1:10" ht="30" x14ac:dyDescent="0.25">
      <c r="A175" t="s">
        <v>282</v>
      </c>
      <c r="B175" t="s">
        <v>283</v>
      </c>
      <c r="C175" s="6" t="s">
        <v>284</v>
      </c>
      <c r="D175" s="7" t="s">
        <v>285</v>
      </c>
      <c r="E175" s="8" t="s">
        <v>286</v>
      </c>
      <c r="F175" s="3">
        <v>876033.06</v>
      </c>
      <c r="G175" s="4">
        <v>44895.999305555553</v>
      </c>
      <c r="H175" s="6" t="s">
        <v>8</v>
      </c>
      <c r="I175" s="6" t="s">
        <v>13</v>
      </c>
      <c r="J175" s="5" t="str">
        <f>HYPERLINK(Publicaciones[[#This Row],[Link]], "clic aquí")</f>
        <v>clic aquí</v>
      </c>
    </row>
    <row r="176" spans="1:10" ht="30" x14ac:dyDescent="0.25">
      <c r="A176" t="s">
        <v>287</v>
      </c>
      <c r="B176" t="s">
        <v>288</v>
      </c>
      <c r="C176" s="6" t="s">
        <v>289</v>
      </c>
      <c r="D176" s="7" t="s">
        <v>86</v>
      </c>
      <c r="E176" s="8" t="s">
        <v>290</v>
      </c>
      <c r="F176" s="3">
        <v>25221.1</v>
      </c>
      <c r="G176" s="4">
        <v>44900.999305555553</v>
      </c>
      <c r="H176" s="6" t="s">
        <v>11</v>
      </c>
      <c r="I176" s="6" t="s">
        <v>12</v>
      </c>
      <c r="J176" s="5" t="str">
        <f>HYPERLINK(Publicaciones[[#This Row],[Link]], "clic aquí")</f>
        <v>clic aquí</v>
      </c>
    </row>
    <row r="177" spans="1:10" ht="45" x14ac:dyDescent="0.25">
      <c r="A177" t="s">
        <v>865</v>
      </c>
      <c r="B177" t="s">
        <v>866</v>
      </c>
      <c r="C177" s="6" t="s">
        <v>867</v>
      </c>
      <c r="D177" s="7" t="s">
        <v>334</v>
      </c>
      <c r="E177" s="8" t="s">
        <v>636</v>
      </c>
      <c r="F177" s="3">
        <v>3000</v>
      </c>
      <c r="G177" s="4">
        <v>44916.999305555553</v>
      </c>
      <c r="H177" s="6" t="s">
        <v>29</v>
      </c>
      <c r="I177" s="6" t="s">
        <v>13</v>
      </c>
      <c r="J177" s="5" t="str">
        <f>HYPERLINK(Publicaciones[[#This Row],[Link]], "clic aquí")</f>
        <v>clic aquí</v>
      </c>
    </row>
    <row r="178" spans="1:10" ht="30" x14ac:dyDescent="0.25">
      <c r="A178" t="s">
        <v>291</v>
      </c>
      <c r="B178" t="s">
        <v>292</v>
      </c>
      <c r="C178" s="6" t="s">
        <v>293</v>
      </c>
      <c r="D178" s="7" t="s">
        <v>294</v>
      </c>
      <c r="E178" s="8" t="s">
        <v>295</v>
      </c>
      <c r="F178" s="3">
        <v>95001.12</v>
      </c>
      <c r="G178" s="4">
        <v>44896.541666666664</v>
      </c>
      <c r="H178" s="6" t="s">
        <v>8</v>
      </c>
      <c r="I178" s="6" t="s">
        <v>12</v>
      </c>
      <c r="J178" s="5" t="str">
        <f>HYPERLINK(Publicaciones[[#This Row],[Link]], "clic aquí")</f>
        <v>clic aquí</v>
      </c>
    </row>
    <row r="179" spans="1:10" ht="30" x14ac:dyDescent="0.25">
      <c r="A179" t="s">
        <v>36</v>
      </c>
      <c r="B179" t="s">
        <v>37</v>
      </c>
      <c r="C179" s="6" t="s">
        <v>38</v>
      </c>
      <c r="D179" s="7" t="s">
        <v>33</v>
      </c>
      <c r="E179" s="8" t="s">
        <v>39</v>
      </c>
      <c r="F179" s="3">
        <v>849421.49</v>
      </c>
      <c r="G179" s="4">
        <v>44896.583333333336</v>
      </c>
      <c r="H179" s="6" t="s">
        <v>11</v>
      </c>
      <c r="I179" s="6" t="s">
        <v>15</v>
      </c>
      <c r="J179" s="5" t="str">
        <f>HYPERLINK(Publicaciones[[#This Row],[Link]], "clic aquí")</f>
        <v>clic aquí</v>
      </c>
    </row>
    <row r="180" spans="1:10" ht="30" x14ac:dyDescent="0.25">
      <c r="A180" t="s">
        <v>297</v>
      </c>
      <c r="B180" t="s">
        <v>298</v>
      </c>
      <c r="C180" s="6" t="s">
        <v>299</v>
      </c>
      <c r="D180" s="7" t="s">
        <v>148</v>
      </c>
      <c r="E180" s="8" t="s">
        <v>300</v>
      </c>
      <c r="F180" s="3">
        <v>84710.74</v>
      </c>
      <c r="G180" s="4">
        <v>44914.583333333336</v>
      </c>
      <c r="H180" s="6" t="s">
        <v>11</v>
      </c>
      <c r="I180" s="6" t="s">
        <v>13</v>
      </c>
      <c r="J180" s="5" t="str">
        <f>HYPERLINK(Publicaciones[[#This Row],[Link]], "clic aquí")</f>
        <v>clic aquí</v>
      </c>
    </row>
    <row r="181" spans="1:10" ht="90" x14ac:dyDescent="0.25">
      <c r="A181" t="s">
        <v>301</v>
      </c>
      <c r="B181" t="s">
        <v>302</v>
      </c>
      <c r="C181" s="6" t="s">
        <v>303</v>
      </c>
      <c r="D181" s="7" t="s">
        <v>25</v>
      </c>
      <c r="E181" s="8" t="s">
        <v>304</v>
      </c>
      <c r="F181" s="3">
        <v>46393.06</v>
      </c>
      <c r="G181" s="4">
        <v>44900.999305555553</v>
      </c>
      <c r="H181" s="6" t="s">
        <v>11</v>
      </c>
      <c r="I181" s="6" t="s">
        <v>14</v>
      </c>
      <c r="J181" s="5" t="str">
        <f>HYPERLINK(Publicaciones[[#This Row],[Link]], "clic aquí")</f>
        <v>clic aquí</v>
      </c>
    </row>
    <row r="182" spans="1:10" ht="60" x14ac:dyDescent="0.25">
      <c r="A182" t="s">
        <v>868</v>
      </c>
      <c r="B182" t="s">
        <v>869</v>
      </c>
      <c r="C182" s="6" t="s">
        <v>870</v>
      </c>
      <c r="D182" s="7" t="s">
        <v>71</v>
      </c>
      <c r="E182" s="8" t="s">
        <v>871</v>
      </c>
      <c r="F182" s="3">
        <v>90909.1</v>
      </c>
      <c r="G182" s="4">
        <v>44908.708333333336</v>
      </c>
      <c r="H182" s="6" t="s">
        <v>8</v>
      </c>
      <c r="I182" s="6" t="s">
        <v>14</v>
      </c>
      <c r="J182" s="5" t="str">
        <f>HYPERLINK(Publicaciones[[#This Row],[Link]], "clic aquí")</f>
        <v>clic aquí</v>
      </c>
    </row>
    <row r="183" spans="1:10" ht="60" x14ac:dyDescent="0.25">
      <c r="A183" t="s">
        <v>309</v>
      </c>
      <c r="B183" t="s">
        <v>310</v>
      </c>
      <c r="C183" s="6" t="s">
        <v>311</v>
      </c>
      <c r="D183" s="7" t="s">
        <v>25</v>
      </c>
      <c r="E183" s="8" t="s">
        <v>312</v>
      </c>
      <c r="F183" s="3">
        <v>4200</v>
      </c>
      <c r="G183" s="4">
        <v>44900.999305555553</v>
      </c>
      <c r="H183" s="6" t="s">
        <v>11</v>
      </c>
      <c r="I183" s="6" t="s">
        <v>14</v>
      </c>
      <c r="J183" s="5" t="str">
        <f>HYPERLINK(Publicaciones[[#This Row],[Link]], "clic aquí")</f>
        <v>clic aquí</v>
      </c>
    </row>
    <row r="184" spans="1:10" ht="45" x14ac:dyDescent="0.25">
      <c r="A184" t="s">
        <v>872</v>
      </c>
      <c r="B184" t="s">
        <v>873</v>
      </c>
      <c r="C184" s="6" t="s">
        <v>874</v>
      </c>
      <c r="D184" s="7" t="s">
        <v>171</v>
      </c>
      <c r="E184" s="8" t="s">
        <v>875</v>
      </c>
      <c r="F184" s="3">
        <v>173015.45</v>
      </c>
      <c r="G184" s="4">
        <v>44907.999305555553</v>
      </c>
      <c r="H184" s="6" t="s">
        <v>8</v>
      </c>
      <c r="I184" s="6" t="s">
        <v>13</v>
      </c>
      <c r="J184" s="5" t="str">
        <f>HYPERLINK(Publicaciones[[#This Row],[Link]], "clic aquí")</f>
        <v>clic aquí</v>
      </c>
    </row>
    <row r="185" spans="1:10" ht="30" x14ac:dyDescent="0.25">
      <c r="A185" t="s">
        <v>876</v>
      </c>
      <c r="B185" t="s">
        <v>877</v>
      </c>
      <c r="C185" s="6" t="s">
        <v>878</v>
      </c>
      <c r="D185" s="7" t="s">
        <v>86</v>
      </c>
      <c r="E185" s="8" t="s">
        <v>879</v>
      </c>
      <c r="F185" s="3">
        <v>106446.28</v>
      </c>
      <c r="G185" s="4">
        <v>44907.999305555553</v>
      </c>
      <c r="H185" s="6" t="s">
        <v>11</v>
      </c>
      <c r="I185" s="6" t="s">
        <v>12</v>
      </c>
      <c r="J185" s="5" t="str">
        <f>HYPERLINK(Publicaciones[[#This Row],[Link]], "clic aquí")</f>
        <v>clic aquí</v>
      </c>
    </row>
    <row r="186" spans="1:10" x14ac:dyDescent="0.25">
      <c r="A186" t="s">
        <v>319</v>
      </c>
      <c r="B186" t="s">
        <v>320</v>
      </c>
      <c r="C186" s="6" t="s">
        <v>321</v>
      </c>
      <c r="D186" s="7" t="s">
        <v>322</v>
      </c>
      <c r="E186" s="8" t="s">
        <v>323</v>
      </c>
      <c r="F186" s="3">
        <v>35537.19</v>
      </c>
      <c r="G186" s="4">
        <v>44893.583333333336</v>
      </c>
      <c r="H186" s="6" t="s">
        <v>11</v>
      </c>
      <c r="I186" s="6" t="s">
        <v>9</v>
      </c>
      <c r="J186" s="5" t="str">
        <f>HYPERLINK(Publicaciones[[#This Row],[Link]], "clic aquí")</f>
        <v>clic aquí</v>
      </c>
    </row>
    <row r="187" spans="1:10" ht="30" x14ac:dyDescent="0.25">
      <c r="A187" t="s">
        <v>880</v>
      </c>
      <c r="B187" t="s">
        <v>881</v>
      </c>
      <c r="C187" s="6" t="s">
        <v>882</v>
      </c>
      <c r="D187" s="7" t="s">
        <v>71</v>
      </c>
      <c r="E187" s="8" t="s">
        <v>883</v>
      </c>
      <c r="F187" s="3">
        <v>220198.06</v>
      </c>
      <c r="G187" s="4">
        <v>44914.708333333336</v>
      </c>
      <c r="H187" s="6" t="s">
        <v>8</v>
      </c>
      <c r="I187" s="6" t="s">
        <v>14</v>
      </c>
      <c r="J187" s="5" t="str">
        <f>HYPERLINK(Publicaciones[[#This Row],[Link]], "clic aquí")</f>
        <v>clic aquí</v>
      </c>
    </row>
    <row r="188" spans="1:10" ht="30" x14ac:dyDescent="0.25">
      <c r="A188" t="s">
        <v>54</v>
      </c>
      <c r="B188" t="s">
        <v>55</v>
      </c>
      <c r="C188" s="6" t="s">
        <v>56</v>
      </c>
      <c r="D188" s="7" t="s">
        <v>22</v>
      </c>
      <c r="E188" s="8" t="s">
        <v>57</v>
      </c>
      <c r="F188" s="3">
        <v>64518</v>
      </c>
      <c r="G188" s="4">
        <v>44893.5</v>
      </c>
      <c r="H188" s="6" t="s">
        <v>11</v>
      </c>
      <c r="I188" s="6" t="s">
        <v>15</v>
      </c>
      <c r="J188" s="5" t="str">
        <f>HYPERLINK(Publicaciones[[#This Row],[Link]], "clic aquí")</f>
        <v>clic aquí</v>
      </c>
    </row>
    <row r="189" spans="1:10" ht="45" x14ac:dyDescent="0.25">
      <c r="A189" t="s">
        <v>884</v>
      </c>
      <c r="B189" t="s">
        <v>885</v>
      </c>
      <c r="C189" s="6" t="s">
        <v>886</v>
      </c>
      <c r="D189" s="7" t="s">
        <v>789</v>
      </c>
      <c r="E189" s="8" t="s">
        <v>887</v>
      </c>
      <c r="F189" s="3">
        <v>40495.870000000003</v>
      </c>
      <c r="G189" s="4">
        <v>44908.791666666664</v>
      </c>
      <c r="H189" s="6" t="s">
        <v>11</v>
      </c>
      <c r="I189" s="6" t="s">
        <v>9</v>
      </c>
      <c r="J189" s="5" t="str">
        <f>HYPERLINK(Publicaciones[[#This Row],[Link]], "clic aquí")</f>
        <v>clic aquí</v>
      </c>
    </row>
    <row r="190" spans="1:10" ht="45" x14ac:dyDescent="0.25">
      <c r="A190" t="s">
        <v>888</v>
      </c>
      <c r="B190" t="s">
        <v>889</v>
      </c>
      <c r="C190" s="6" t="s">
        <v>890</v>
      </c>
      <c r="D190" s="7" t="s">
        <v>71</v>
      </c>
      <c r="E190" s="8" t="s">
        <v>891</v>
      </c>
      <c r="F190" s="3">
        <v>186056.48</v>
      </c>
      <c r="G190" s="4">
        <v>44904.708333333336</v>
      </c>
      <c r="H190" s="6" t="s">
        <v>11</v>
      </c>
      <c r="I190" s="6" t="s">
        <v>14</v>
      </c>
      <c r="J190" s="5" t="str">
        <f>HYPERLINK(Publicaciones[[#This Row],[Link]], "clic aquí")</f>
        <v>clic aquí</v>
      </c>
    </row>
    <row r="191" spans="1:10" ht="75" x14ac:dyDescent="0.25">
      <c r="A191" t="s">
        <v>892</v>
      </c>
      <c r="B191" t="s">
        <v>893</v>
      </c>
      <c r="C191" s="6" t="s">
        <v>894</v>
      </c>
      <c r="D191" s="7" t="s">
        <v>31</v>
      </c>
      <c r="E191" s="8" t="s">
        <v>895</v>
      </c>
      <c r="F191" s="3">
        <v>146280.78</v>
      </c>
      <c r="G191" s="4">
        <v>44914.708333333336</v>
      </c>
      <c r="H191" s="6" t="s">
        <v>8</v>
      </c>
      <c r="I191" s="6" t="s">
        <v>12</v>
      </c>
      <c r="J191" s="5" t="str">
        <f>HYPERLINK(Publicaciones[[#This Row],[Link]], "clic aquí")</f>
        <v>clic aquí</v>
      </c>
    </row>
    <row r="192" spans="1:10" ht="45" x14ac:dyDescent="0.25">
      <c r="A192" t="s">
        <v>896</v>
      </c>
      <c r="B192" t="s">
        <v>897</v>
      </c>
      <c r="C192" s="6" t="s">
        <v>898</v>
      </c>
      <c r="D192" s="7" t="s">
        <v>91</v>
      </c>
      <c r="E192" s="8" t="s">
        <v>899</v>
      </c>
      <c r="F192" s="3">
        <v>642600</v>
      </c>
      <c r="G192" s="4">
        <v>44910.583333333336</v>
      </c>
      <c r="H192" s="6" t="s">
        <v>8</v>
      </c>
      <c r="I192" s="6" t="s">
        <v>15</v>
      </c>
      <c r="J192" s="5" t="str">
        <f>HYPERLINK(Publicaciones[[#This Row],[Link]], "clic aquí")</f>
        <v>clic aquí</v>
      </c>
    </row>
    <row r="193" spans="1:10" ht="30" x14ac:dyDescent="0.25">
      <c r="A193" t="s">
        <v>335</v>
      </c>
      <c r="B193" t="s">
        <v>336</v>
      </c>
      <c r="C193" s="6" t="s">
        <v>337</v>
      </c>
      <c r="D193" s="7" t="s">
        <v>45</v>
      </c>
      <c r="E193" s="8" t="s">
        <v>338</v>
      </c>
      <c r="F193" s="3">
        <v>338821.61</v>
      </c>
      <c r="G193" s="4">
        <v>44893.583333333336</v>
      </c>
      <c r="H193" s="6" t="s">
        <v>8</v>
      </c>
      <c r="I193" s="6" t="s">
        <v>9</v>
      </c>
      <c r="J193" s="5" t="str">
        <f>HYPERLINK(Publicaciones[[#This Row],[Link]], "clic aquí")</f>
        <v>clic aquí</v>
      </c>
    </row>
    <row r="194" spans="1:10" ht="60" x14ac:dyDescent="0.25">
      <c r="A194" t="s">
        <v>339</v>
      </c>
      <c r="B194" t="s">
        <v>340</v>
      </c>
      <c r="C194" s="6" t="s">
        <v>341</v>
      </c>
      <c r="D194" s="7" t="s">
        <v>40</v>
      </c>
      <c r="E194" s="8" t="s">
        <v>342</v>
      </c>
      <c r="F194" s="3">
        <v>33057.85</v>
      </c>
      <c r="G194" s="4">
        <v>44902.583333333336</v>
      </c>
      <c r="H194" s="6" t="s">
        <v>11</v>
      </c>
      <c r="I194" s="6" t="s">
        <v>12</v>
      </c>
      <c r="J194" s="5" t="str">
        <f>HYPERLINK(Publicaciones[[#This Row],[Link]], "clic aquí")</f>
        <v>clic aquí</v>
      </c>
    </row>
    <row r="195" spans="1:10" ht="30" x14ac:dyDescent="0.25">
      <c r="A195" t="s">
        <v>900</v>
      </c>
      <c r="B195" t="s">
        <v>901</v>
      </c>
      <c r="C195" s="6" t="s">
        <v>902</v>
      </c>
      <c r="D195" s="7" t="s">
        <v>829</v>
      </c>
      <c r="E195" s="8" t="s">
        <v>903</v>
      </c>
      <c r="F195" s="3">
        <v>718262.03</v>
      </c>
      <c r="G195" s="4">
        <v>44907.999305555553</v>
      </c>
      <c r="H195" s="6" t="s">
        <v>8</v>
      </c>
      <c r="I195" s="6" t="s">
        <v>13</v>
      </c>
      <c r="J195" s="5" t="str">
        <f>HYPERLINK(Publicaciones[[#This Row],[Link]], "clic aquí")</f>
        <v>clic aquí</v>
      </c>
    </row>
    <row r="196" spans="1:10" ht="30" x14ac:dyDescent="0.25">
      <c r="A196" t="s">
        <v>343</v>
      </c>
      <c r="B196" t="s">
        <v>344</v>
      </c>
      <c r="C196" s="6" t="s">
        <v>345</v>
      </c>
      <c r="D196" s="7" t="s">
        <v>28</v>
      </c>
      <c r="E196" s="8" t="s">
        <v>346</v>
      </c>
      <c r="F196" s="3">
        <v>14900</v>
      </c>
      <c r="G196" s="4">
        <v>44896.999305555553</v>
      </c>
      <c r="H196" s="6" t="s">
        <v>11</v>
      </c>
      <c r="I196" s="6" t="s">
        <v>12</v>
      </c>
      <c r="J196" s="5" t="str">
        <f>HYPERLINK(Publicaciones[[#This Row],[Link]], "clic aquí")</f>
        <v>clic aquí</v>
      </c>
    </row>
    <row r="197" spans="1:10" ht="45" x14ac:dyDescent="0.25">
      <c r="A197" t="s">
        <v>904</v>
      </c>
      <c r="B197" t="s">
        <v>905</v>
      </c>
      <c r="C197" s="6" t="s">
        <v>906</v>
      </c>
      <c r="D197" s="7" t="s">
        <v>20</v>
      </c>
      <c r="E197" s="8" t="s">
        <v>907</v>
      </c>
      <c r="F197" s="3">
        <v>18181.82</v>
      </c>
      <c r="G197" s="4">
        <v>44907.791666666664</v>
      </c>
      <c r="H197" s="6" t="s">
        <v>11</v>
      </c>
      <c r="I197" s="6" t="s">
        <v>9</v>
      </c>
      <c r="J197" s="5" t="str">
        <f>HYPERLINK(Publicaciones[[#This Row],[Link]], "clic aquí")</f>
        <v>clic aquí</v>
      </c>
    </row>
    <row r="198" spans="1:10" ht="90" x14ac:dyDescent="0.25">
      <c r="A198" t="s">
        <v>908</v>
      </c>
      <c r="B198" t="s">
        <v>909</v>
      </c>
      <c r="C198" s="6" t="s">
        <v>910</v>
      </c>
      <c r="D198" s="7" t="s">
        <v>77</v>
      </c>
      <c r="E198" s="8" t="s">
        <v>911</v>
      </c>
      <c r="F198" s="3">
        <v>90909.09</v>
      </c>
      <c r="G198" s="4">
        <v>44902.791666666664</v>
      </c>
      <c r="H198" s="6" t="s">
        <v>19</v>
      </c>
      <c r="I198" s="6" t="s">
        <v>9</v>
      </c>
      <c r="J198" s="5" t="str">
        <f>HYPERLINK(Publicaciones[[#This Row],[Link]], "clic aquí")</f>
        <v>clic aquí</v>
      </c>
    </row>
    <row r="199" spans="1:10" ht="45" x14ac:dyDescent="0.25">
      <c r="A199" t="s">
        <v>912</v>
      </c>
      <c r="B199" t="s">
        <v>913</v>
      </c>
      <c r="C199" s="6" t="s">
        <v>914</v>
      </c>
      <c r="D199" s="7" t="s">
        <v>30</v>
      </c>
      <c r="E199" s="8" t="s">
        <v>915</v>
      </c>
      <c r="F199" s="3">
        <v>74900</v>
      </c>
      <c r="G199" s="4">
        <v>44904.993055555555</v>
      </c>
      <c r="H199" s="6" t="s">
        <v>11</v>
      </c>
      <c r="I199" s="6" t="s">
        <v>12</v>
      </c>
      <c r="J199" s="5" t="str">
        <f>HYPERLINK(Publicaciones[[#This Row],[Link]], "clic aquí")</f>
        <v>clic aquí</v>
      </c>
    </row>
    <row r="200" spans="1:10" ht="45" x14ac:dyDescent="0.25">
      <c r="A200" t="s">
        <v>916</v>
      </c>
      <c r="B200" t="s">
        <v>917</v>
      </c>
      <c r="C200" s="6" t="s">
        <v>918</v>
      </c>
      <c r="D200" s="7" t="s">
        <v>919</v>
      </c>
      <c r="E200" s="8" t="s">
        <v>920</v>
      </c>
      <c r="F200" s="3">
        <v>68593.58</v>
      </c>
      <c r="G200" s="4">
        <v>44923.604166666664</v>
      </c>
      <c r="H200" s="6" t="s">
        <v>8</v>
      </c>
      <c r="I200" s="6" t="s">
        <v>12</v>
      </c>
      <c r="J200" s="5" t="str">
        <f>HYPERLINK(Publicaciones[[#This Row],[Link]], "clic aquí")</f>
        <v>clic aquí</v>
      </c>
    </row>
    <row r="201" spans="1:10" ht="30" x14ac:dyDescent="0.25">
      <c r="A201" t="s">
        <v>921</v>
      </c>
      <c r="B201" t="s">
        <v>922</v>
      </c>
      <c r="C201" s="6" t="s">
        <v>923</v>
      </c>
      <c r="D201" s="7" t="s">
        <v>270</v>
      </c>
      <c r="E201" s="8" t="s">
        <v>924</v>
      </c>
      <c r="F201" s="3">
        <v>2000</v>
      </c>
      <c r="G201" s="4">
        <v>44902.999305555553</v>
      </c>
      <c r="H201" s="6" t="s">
        <v>18</v>
      </c>
      <c r="I201" s="6" t="s">
        <v>14</v>
      </c>
      <c r="J201" s="5" t="str">
        <f>HYPERLINK(Publicaciones[[#This Row],[Link]], "clic aquí")</f>
        <v>clic aquí</v>
      </c>
    </row>
    <row r="202" spans="1:10" ht="30" x14ac:dyDescent="0.25">
      <c r="A202" t="s">
        <v>925</v>
      </c>
      <c r="B202" t="s">
        <v>926</v>
      </c>
      <c r="C202" s="6" t="s">
        <v>927</v>
      </c>
      <c r="D202" s="7" t="s">
        <v>863</v>
      </c>
      <c r="E202" s="8" t="s">
        <v>928</v>
      </c>
      <c r="F202" s="3">
        <v>23139.67</v>
      </c>
      <c r="G202" s="4">
        <v>44904.999305555553</v>
      </c>
      <c r="H202" s="6" t="s">
        <v>11</v>
      </c>
      <c r="I202" s="6" t="s">
        <v>14</v>
      </c>
      <c r="J202" s="5" t="str">
        <f>HYPERLINK(Publicaciones[[#This Row],[Link]], "clic aquí")</f>
        <v>clic aquí</v>
      </c>
    </row>
    <row r="203" spans="1:10" ht="45" x14ac:dyDescent="0.25">
      <c r="A203" t="s">
        <v>929</v>
      </c>
      <c r="B203" t="s">
        <v>930</v>
      </c>
      <c r="C203" s="6" t="s">
        <v>931</v>
      </c>
      <c r="D203" s="7" t="s">
        <v>91</v>
      </c>
      <c r="E203" s="8" t="s">
        <v>932</v>
      </c>
      <c r="F203" s="3">
        <v>1141547.25</v>
      </c>
      <c r="G203" s="4">
        <v>44909.583333333336</v>
      </c>
      <c r="H203" s="6" t="s">
        <v>8</v>
      </c>
      <c r="I203" s="6" t="s">
        <v>15</v>
      </c>
      <c r="J203" s="5" t="str">
        <f>HYPERLINK(Publicaciones[[#This Row],[Link]], "clic aquí")</f>
        <v>clic aquí</v>
      </c>
    </row>
    <row r="204" spans="1:10" ht="45" x14ac:dyDescent="0.25">
      <c r="A204" t="s">
        <v>352</v>
      </c>
      <c r="B204" t="s">
        <v>353</v>
      </c>
      <c r="C204" s="6" t="s">
        <v>354</v>
      </c>
      <c r="D204" s="7" t="s">
        <v>355</v>
      </c>
      <c r="E204" s="8" t="s">
        <v>356</v>
      </c>
      <c r="F204" s="3">
        <v>500</v>
      </c>
      <c r="G204" s="4">
        <v>44895.999305555553</v>
      </c>
      <c r="H204" s="6" t="s">
        <v>24</v>
      </c>
      <c r="I204" s="6" t="s">
        <v>14</v>
      </c>
      <c r="J204" s="5" t="str">
        <f>HYPERLINK(Publicaciones[[#This Row],[Link]], "clic aquí")</f>
        <v>clic aquí</v>
      </c>
    </row>
    <row r="205" spans="1:10" x14ac:dyDescent="0.25">
      <c r="A205" t="s">
        <v>933</v>
      </c>
      <c r="B205" t="s">
        <v>934</v>
      </c>
      <c r="C205" s="6" t="s">
        <v>935</v>
      </c>
      <c r="D205" s="7" t="s">
        <v>936</v>
      </c>
      <c r="E205" s="8" t="s">
        <v>937</v>
      </c>
      <c r="F205" s="3">
        <v>47829.06</v>
      </c>
      <c r="G205" s="4">
        <v>44909.75</v>
      </c>
      <c r="H205" s="6" t="s">
        <v>8</v>
      </c>
      <c r="I205" s="6" t="s">
        <v>12</v>
      </c>
      <c r="J205" s="5" t="str">
        <f>HYPERLINK(Publicaciones[[#This Row],[Link]], "clic aquí")</f>
        <v>clic aquí</v>
      </c>
    </row>
    <row r="206" spans="1:10" ht="45" x14ac:dyDescent="0.25">
      <c r="A206" t="s">
        <v>361</v>
      </c>
      <c r="B206" t="s">
        <v>362</v>
      </c>
      <c r="C206" s="6" t="s">
        <v>363</v>
      </c>
      <c r="D206" s="7" t="s">
        <v>71</v>
      </c>
      <c r="E206" s="8" t="s">
        <v>364</v>
      </c>
      <c r="F206" s="3">
        <v>17551.55</v>
      </c>
      <c r="G206" s="4">
        <v>44894.708333333336</v>
      </c>
      <c r="H206" s="6" t="s">
        <v>11</v>
      </c>
      <c r="I206" s="6" t="s">
        <v>14</v>
      </c>
      <c r="J206" s="5" t="str">
        <f>HYPERLINK(Publicaciones[[#This Row],[Link]], "clic aquí")</f>
        <v>clic aquí</v>
      </c>
    </row>
    <row r="207" spans="1:10" ht="75" x14ac:dyDescent="0.25">
      <c r="A207" t="s">
        <v>938</v>
      </c>
      <c r="B207" t="s">
        <v>939</v>
      </c>
      <c r="C207" s="6" t="s">
        <v>940</v>
      </c>
      <c r="D207" s="7" t="s">
        <v>25</v>
      </c>
      <c r="E207" s="8" t="s">
        <v>941</v>
      </c>
      <c r="F207" s="3">
        <v>126528.92</v>
      </c>
      <c r="G207" s="4">
        <v>44910.999305555553</v>
      </c>
      <c r="H207" s="6" t="s">
        <v>8</v>
      </c>
      <c r="I207" s="6" t="s">
        <v>14</v>
      </c>
      <c r="J207" s="5" t="str">
        <f>HYPERLINK(Publicaciones[[#This Row],[Link]], "clic aquí")</f>
        <v>clic aquí</v>
      </c>
    </row>
    <row r="208" spans="1:10" ht="30" x14ac:dyDescent="0.25">
      <c r="A208" t="s">
        <v>365</v>
      </c>
      <c r="B208" t="s">
        <v>366</v>
      </c>
      <c r="C208" s="6" t="s">
        <v>367</v>
      </c>
      <c r="D208" s="7" t="s">
        <v>270</v>
      </c>
      <c r="E208" s="8" t="s">
        <v>368</v>
      </c>
      <c r="F208" s="3">
        <v>56227.38</v>
      </c>
      <c r="G208" s="4">
        <v>44902.999305555553</v>
      </c>
      <c r="H208" s="6" t="s">
        <v>8</v>
      </c>
      <c r="I208" s="6" t="s">
        <v>14</v>
      </c>
      <c r="J208" s="5" t="str">
        <f>HYPERLINK(Publicaciones[[#This Row],[Link]], "clic aquí")</f>
        <v>clic aquí</v>
      </c>
    </row>
    <row r="209" spans="1:10" x14ac:dyDescent="0.25">
      <c r="A209" t="s">
        <v>942</v>
      </c>
      <c r="B209" t="s">
        <v>943</v>
      </c>
      <c r="C209" s="6" t="s">
        <v>944</v>
      </c>
      <c r="D209" s="7" t="s">
        <v>296</v>
      </c>
      <c r="E209" s="8" t="s">
        <v>945</v>
      </c>
      <c r="F209" s="3">
        <v>180000</v>
      </c>
      <c r="G209" s="4">
        <v>44900.583333333336</v>
      </c>
      <c r="H209" s="6" t="s">
        <v>19</v>
      </c>
      <c r="I209" s="6" t="s">
        <v>15</v>
      </c>
      <c r="J209"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2022-11-28T17:40:23Z</dcterms:modified>
</cp:coreProperties>
</file>