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50\"/>
    </mc:Choice>
  </mc:AlternateContent>
  <xr:revisionPtr revIDLastSave="0" documentId="13_ncr:1_{DB0FF31C-F9A2-4AAF-817C-C5C460314E89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</calcChain>
</file>

<file path=xl/sharedStrings.xml><?xml version="1.0" encoding="utf-8"?>
<sst xmlns="http://schemas.openxmlformats.org/spreadsheetml/2006/main" count="1074" uniqueCount="723">
  <si>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</si>
  <si>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</si>
  <si>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</si>
  <si>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</si>
  <si>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</si>
  <si>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</si>
  <si>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</si>
  <si>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</si>
  <si>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</si>
  <si>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</si>
  <si>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</si>
  <si>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</si>
  <si>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</si>
  <si>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</si>
  <si>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</si>
  <si>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</si>
  <si>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</si>
  <si>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</si>
  <si>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</si>
  <si>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Privado</t>
  </si>
  <si>
    <t>Presidencia de Diputación Provincial de Albacete</t>
  </si>
  <si>
    <t>Empresa de Transformación Agraria S.A.,S.M.E., M.P., (TRAGSA)</t>
  </si>
  <si>
    <t>Administrativo especial</t>
  </si>
  <si>
    <t>Junta de Gobierno del Ayuntamiento de Toledo</t>
  </si>
  <si>
    <t>Presidencia de la Diputación Provincial de Toledo</t>
  </si>
  <si>
    <t>Presidencia de la Diputación Provincial de Ciudad Real</t>
  </si>
  <si>
    <t>Concesión de Servicios</t>
  </si>
  <si>
    <t>Alcaldía del Ayuntamiento de Valdepeñas</t>
  </si>
  <si>
    <t>Gerencia de la Universidad de Castilla-La Mancha</t>
  </si>
  <si>
    <t>Dirección Gerencia del Complejo Hospitalario Universitario de Toledo</t>
  </si>
  <si>
    <t>Dirección de Adquisiciones del Mando de Apoyo Logístico del Ejército del Aire</t>
  </si>
  <si>
    <t>Junta de Gobierno del Ayuntamiento de Ciudad Real</t>
  </si>
  <si>
    <t>Alcaldía de la Entidad Local Menor de Aguas Nuevas</t>
  </si>
  <si>
    <t>Junta de Gobierno del Ayuntamiento de Cuenca</t>
  </si>
  <si>
    <t>Alcaldía del Ayuntamiento de Azuqueca de Henares</t>
  </si>
  <si>
    <t>Secretaría General de la Consejería de Economía, Empresas y Empleo de la Junta de Comunidades de Castilla-La Mancha</t>
  </si>
  <si>
    <t>Alcaldía del Ayuntamiento de Illescas</t>
  </si>
  <si>
    <t>Junta de Gobierno del Ayuntamiento de Albacete</t>
  </si>
  <si>
    <t>Junta de Gobierno Local del Ayuntamiento de Chiloeches</t>
  </si>
  <si>
    <t>Delegación Provincial de la Consejería de Bienestar Social en Ciudad Real</t>
  </si>
  <si>
    <t>Secretaria General del Servicio de Salud de Castilla-La Mancha</t>
  </si>
  <si>
    <t>Junta de Gobierno del Ayuntamiento de Viso del Marqués</t>
  </si>
  <si>
    <t>Delegación Provincial de la Consejería de Desarrollo Sostenible en Cuenca</t>
  </si>
  <si>
    <t>Junta de Contratación del Ministerio de Cultura y Deporte</t>
  </si>
  <si>
    <t>Dirección del Centro Penitenciario de Ocaña I</t>
  </si>
  <si>
    <t>https://contrataciondelestado.es/wps/poc?uri=deeplink:detalle_licitacion&amp;idEvl=ICxPQ2qf%2B7tvYnTkQN0%2FZA%3D%3D</t>
  </si>
  <si>
    <t>M-11693463</t>
  </si>
  <si>
    <t>2022/016685</t>
  </si>
  <si>
    <t>Dirección facultativa  y coordinación de seguridad y salud de las obras de construcción de un edificio para Oficina de Orientación , formación y empleo con personal del Servicio Público de Empleo Estatal en Villarrobledo (Albacete)</t>
  </si>
  <si>
    <t>https://contrataciondelestado.es/wps/poc?uri=deeplink:detalle_licitacion&amp;idEvl=j7XHgXiiyv%2BiEJrVRqloyA%3D%3D</t>
  </si>
  <si>
    <t>M-11689375</t>
  </si>
  <si>
    <t>2021/012170</t>
  </si>
  <si>
    <t>Gerencia de Atención Integrada de Ciudad Real</t>
  </si>
  <si>
    <t>Servicio de limpieza, desinfección, desinsectación, desratización y gestión de residuos, de la Gerencia de Atención Integrada de Ciudad Real</t>
  </si>
  <si>
    <t>https://contrataciondelestado.es/wps/poc?uri=deeplink:detalle_licitacion&amp;idEvl=kabGOaqagcl7h85%2Fpmmsfw%3D%3D</t>
  </si>
  <si>
    <t>M-11494928</t>
  </si>
  <si>
    <t>2022/012515</t>
  </si>
  <si>
    <t>"Tratamiento de despojos de aprovechamientos maderables en varios MUP de la provincia de Cuenca"</t>
  </si>
  <si>
    <t>Dirección General de Carreteras</t>
  </si>
  <si>
    <t>https://contrataciondelestado.es/wps/poc?uri=deeplink:detalle_licitacion&amp;idEvl=mSNU7AbNqAQuf4aBO%2BvQlQ%3D%3D</t>
  </si>
  <si>
    <t>M-11682432</t>
  </si>
  <si>
    <t>230221902050</t>
  </si>
  <si>
    <t>51-GU-0205; 30.825/22-2 Conservación y explotación de las carreteras, sus elementos funcionales y otros servicios públicos y de obras menores relacionadas con esos servicios del sector: GU-02 Provincia de Guadalajara.</t>
  </si>
  <si>
    <t>https://contrataciondelestado.es/wps/poc?uri=deeplink:detalle_licitacion&amp;idEvl=rf%2BhVQ67yrHnSoTX3z%2F7wA%3D%3D</t>
  </si>
  <si>
    <t>M-11689378</t>
  </si>
  <si>
    <t>20022006</t>
  </si>
  <si>
    <t>Organismo Autónomo Parques Nacionales</t>
  </si>
  <si>
    <t>Servicio de limpieza en Los Centros del Parque Nacional de Cabañeros.</t>
  </si>
  <si>
    <t>Alcaldía del Ayuntamiento de Guadalajara</t>
  </si>
  <si>
    <t>Secretaría General de la Consejería de Sanidad de la Junta de Comunidades de Castilla-La Mancha</t>
  </si>
  <si>
    <t>https://contrataciondelestado.es/wps/poc?uri=deeplink:detalle_licitacion&amp;idEvl=VbQyDSG06sVvYnTkQN0%2FZA%3D%3D</t>
  </si>
  <si>
    <t>M-11693388</t>
  </si>
  <si>
    <t>2022/016690</t>
  </si>
  <si>
    <t>Dirección facultativa y coordinación de seguridad y salud de las obras de construcción de un edificio para Oficina de Orientación, formación y Empleo con personal del Servicio Público de Empleo Estatal en Valdepeñas (Ciudad Real)</t>
  </si>
  <si>
    <t>https://contrataciondelestado.es/wps/poc?uri=deeplink:detalle_licitacion&amp;idEvl=yi4%2FOBVfgmhvYnTkQN0%2FZA%3D%3D</t>
  </si>
  <si>
    <t>M-11681849</t>
  </si>
  <si>
    <t>1087960F</t>
  </si>
  <si>
    <t>Organismo Autónomo de Gestión Tributaria y Recaudación de la Diputación Provincial de Cuenca</t>
  </si>
  <si>
    <t>Contratación de determinados servicios para que el Organismo Autónomo de Gestión Tributaria y Recaudación de la Diputación Provincial de Cuenca desarrolle las funciones públicas de Gestión Catastral a los Ayuntamientos de la provincia de Cuenca derivadas del Convenio de Colaboración suscrito con la Dirección General del Catastro.</t>
  </si>
  <si>
    <t>https://contrataciondelestado.es/wps/poc?uri=deeplink:detalle_licitacion&amp;idEvl=6vgdH1CYpFgBPRBxZ4nJ%2Fg%3D%3D</t>
  </si>
  <si>
    <t>M-11693145</t>
  </si>
  <si>
    <t>120/2022</t>
  </si>
  <si>
    <t>Pleno del Ayuntamiento de Villarrubio</t>
  </si>
  <si>
    <t>Actuaciones de mejora en el lavadero del Caño</t>
  </si>
  <si>
    <t>https://contrataciondelestado.es/wps/poc?uri=deeplink:detalle_licitacion&amp;idEvl=a3FfWWwofB17h85%2Fpmmsfw%3D%3D</t>
  </si>
  <si>
    <t>M-11693322</t>
  </si>
  <si>
    <t>2022/018350</t>
  </si>
  <si>
    <t>Secretaría General de la Consejería de Fomento de la Junta de Comunidades de Castilla-La Mancha</t>
  </si>
  <si>
    <t>CR-CU-22-366 Remodelación de intersección en la CM-310 en Saelices (Cuenca)</t>
  </si>
  <si>
    <t>https://contrataciondelestado.es/wps/poc?uri=deeplink:detalle_licitacion&amp;idEvl=CgfZQfNbdBLnSoTX3z%2F7wA%3D%3D</t>
  </si>
  <si>
    <t>M-11693225</t>
  </si>
  <si>
    <t>2022/EA02/00002337E</t>
  </si>
  <si>
    <t>20227166 PRTR Albacete/Albacete/Proyecto y construcción de un hangar para 2 puestos UD13/UD14/Maestranza Aérea de Albacete</t>
  </si>
  <si>
    <t>https://contrataciondelestado.es/wps/poc?uri=deeplink:detalle_licitacion&amp;idEvl=hkd1VK0%2FI16XQV0WE7lYPw%3D%3D</t>
  </si>
  <si>
    <t>M-11693037</t>
  </si>
  <si>
    <t>ALC0193</t>
  </si>
  <si>
    <t>Obras de Urbanización pendiente de ejecutar en el Antiguo SAU 2+3, actual SUB PE 12 de Illescas – Toledo -.</t>
  </si>
  <si>
    <t>1/2022</t>
  </si>
  <si>
    <t>https://contrataciondelestado.es/wps/poc?uri=deeplink:detalle_licitacion&amp;idEvl=s5U3eIMVy%2Berz3GQd5r6SQ%3D%3D</t>
  </si>
  <si>
    <t>M-11693041</t>
  </si>
  <si>
    <t>2022/015902</t>
  </si>
  <si>
    <t>Mejora de las instalaciones de PCI de la Residencia de Mayores Virgen de  Peñarroya de Argamasilla de Alba</t>
  </si>
  <si>
    <t>https://contrataciondelestado.es/wps/poc?uri=deeplink:detalle_licitacion&amp;idEvl=%2BLmUaynaOKQBPRBxZ4nJ%2Fg%3D%3D</t>
  </si>
  <si>
    <t>M-11673723</t>
  </si>
  <si>
    <t>TSA0074438</t>
  </si>
  <si>
    <t>Suministro de plantas de ribera para restauración fluvial en la cuenca del Tajo en la provincia de Toledo.</t>
  </si>
  <si>
    <t>https://contrataciondelestado.es/wps/poc?uri=deeplink:detalle_licitacion&amp;idEvl=%2BQ21JZEBr00BPRBxZ4nJ%2Fg%3D%3D</t>
  </si>
  <si>
    <t>M-11693077</t>
  </si>
  <si>
    <t>1111493Q</t>
  </si>
  <si>
    <t>Servicio de explotación barra de la Carpa y Casa de la Cultura de Aguas Nuevas durante el año 2023</t>
  </si>
  <si>
    <t>Alcaldia del Ayuntamiento de Trillo</t>
  </si>
  <si>
    <t>https://contrataciondelestado.es/wps/poc?uri=deeplink:detalle_licitacion&amp;idEvl=HGpZHk1faAJ7h85%2Fpmmsfw%3D%3D</t>
  </si>
  <si>
    <t>M-11683585</t>
  </si>
  <si>
    <t>2022/018256</t>
  </si>
  <si>
    <t>Contratación del suministro de productos de alimentación para la Unidad Residencial y Rehabilitadora de Alcohete-Yebes, dependiente de la Delegación Provincial de Sanidad en Guadalajara, durante 2023.</t>
  </si>
  <si>
    <t>https://contrataciondelestado.es/wps/poc?uri=deeplink:detalle_licitacion&amp;idEvl=wBFF8Cc8lpCXQV0WE7lYPw%3D%3D</t>
  </si>
  <si>
    <t>M-11682735</t>
  </si>
  <si>
    <t>3.22/27510.0137</t>
  </si>
  <si>
    <t>ADIF - Presidencia</t>
  </si>
  <si>
    <t>Suministro y transporte de traviesas para la remodelación de la estación de Puertollano que comparte: Linea de alta velocidad, Madrid-Sevilla, y Línea de red convencional, Ciudad Real-Badajoz</t>
  </si>
  <si>
    <t>https://contrataciondelestado.es/wps/poc?uri=deeplink:detalle_licitacion&amp;idEvl=%2BSkvuOgmlWAuf4aBO%2BvQlQ%3D%3D</t>
  </si>
  <si>
    <t>M-11727889</t>
  </si>
  <si>
    <t>2158/2022</t>
  </si>
  <si>
    <t>Junta de Gobierno Local del Ayuntamiento de Almadén</t>
  </si>
  <si>
    <t>Arrendamiento del inmueble sito en  C/ Antonio Blázquez, 22 (Según Catastro)</t>
  </si>
  <si>
    <t>https://contrataciondelestado.es/wps/poc?uri=deeplink:detalle_licitacion&amp;idEvl=2A8m50xjpMUuf4aBO%2BvQlQ%3D%3D</t>
  </si>
  <si>
    <t>M-11712415</t>
  </si>
  <si>
    <t>1342/2022</t>
  </si>
  <si>
    <t>edificio público de arquitectura modular de kiosco para bar restaurante en la calle Lavandín, 10 de la Urbanización El Mapa</t>
  </si>
  <si>
    <t>https://contrataciondelestado.es/wps/poc?uri=deeplink:detalle_licitacion&amp;idEvl=39YcsDDgP6fnSoTX3z%2F7wA%3D%3D</t>
  </si>
  <si>
    <t>M-11702565</t>
  </si>
  <si>
    <t>233/2022</t>
  </si>
  <si>
    <t>Junta de Gobierno Local del Ayuntamiento de Villafranca de los Caballeros</t>
  </si>
  <si>
    <t>Ampliación y reforma de edificio destinado a guarderia</t>
  </si>
  <si>
    <t>https://contrataciondelestado.es/wps/poc?uri=deeplink:detalle_licitacion&amp;idEvl=4sut8Dhv0EDnSoTX3z%2F7wA%3D%3D</t>
  </si>
  <si>
    <t>M-11702395</t>
  </si>
  <si>
    <t>2022/006970</t>
  </si>
  <si>
    <t>Suministro, instalación, puesta en marcha y mantenimiento diverso equipamiento alta tecnología Hospital de Cuenca</t>
  </si>
  <si>
    <t>https://contrataciondelestado.es/wps/poc?uri=deeplink:detalle_licitacion&amp;idEvl=7RVFsiz9iGcSugstABGr5A%3D%3D</t>
  </si>
  <si>
    <t>M-11727877</t>
  </si>
  <si>
    <t>18910/2022</t>
  </si>
  <si>
    <t>Contrato de servicio de consultoría y asistencia técnica para la Redacción de Proyecto, Dirección de obra, Dirección de ejecución de obra y Coordinación de Seguridad y Salud de diversas obras de edificación/urbanización en el término municipal, cofinanciado en un 80% por el Fondo Europeo de Desarrollo Regional (FEDER), en el marco de la Estrategia DUSI de Azuqueca de Henares (Guadalajara)</t>
  </si>
  <si>
    <t>https://contrataciondelestado.es/wps/poc?uri=deeplink:detalle_licitacion&amp;idEvl=e%2BOzJE5t8gwSugstABGr5A%3D%3D</t>
  </si>
  <si>
    <t>M-11707448</t>
  </si>
  <si>
    <t>1114/2022</t>
  </si>
  <si>
    <t>Suministro, despliegue y la puesta en marcha de un sistema de videovigilancia para favorecer la seguridad ciudadana y el control de tráfico mediante la instalación y mantenimiento de los equipos de captación, transmisión y almacenamiento de imágenes y reconocimiento de matrículas en zonas públicas de Trillo y sus pedanías.</t>
  </si>
  <si>
    <t>https://contrataciondelestado.es/wps/poc?uri=deeplink:detalle_licitacion&amp;idEvl=ESBYGuelDwB7h85%2Fpmmsfw%3D%3D</t>
  </si>
  <si>
    <t>M-11728063</t>
  </si>
  <si>
    <t>P1602700E-2022/323A</t>
  </si>
  <si>
    <t>Alcaldía del Ayuntamiento de Barajas de Melo</t>
  </si>
  <si>
    <t>Adquisición directa por el Ayuntamiento de Barajas de Melo de la finca sita en Avda. Cid Campeador 6, para destinarlo a la construcción del nuevo punto limpio.</t>
  </si>
  <si>
    <t>https://contrataciondelestado.es/wps/poc?uri=deeplink:detalle_licitacion&amp;idEvl=EVCSQvOfmvarz3GQd5r6SQ%3D%3D</t>
  </si>
  <si>
    <t>M-11728040</t>
  </si>
  <si>
    <t>ABC-597/2022</t>
  </si>
  <si>
    <t>Aena. Dirección de Contratación</t>
  </si>
  <si>
    <t>Mantenimiento Integra. Aeropuerto De Albacete</t>
  </si>
  <si>
    <t>https://contrataciondelestado.es/wps/poc?uri=deeplink:detalle_licitacion&amp;idEvl=G4UxwqKcDLp7h85%2Fpmmsfw%3D%3D</t>
  </si>
  <si>
    <t>M-11610669</t>
  </si>
  <si>
    <t>SE. 14/2022</t>
  </si>
  <si>
    <t>Mantemi,iento integral de SALA DE CONTROL y gestión de tráfico, comunicaciones, cámaras del control de tráfico y seguridad, centralización y mantenimiento de la red semafórica, control de accesos a zona peatonal y sistema de control semafórico de sanciones en el término municipal de Ciudad Real.</t>
  </si>
  <si>
    <t>https://contrataciondelestado.es/wps/poc?uri=deeplink:detalle_licitacion&amp;idEvl=i3VUSX260ZUuf4aBO%2BvQlQ%3D%3D</t>
  </si>
  <si>
    <t>M-11727940</t>
  </si>
  <si>
    <t>21606/2022</t>
  </si>
  <si>
    <t>servicios de trabajos de jardinería. Procedimiento simplificado abreviado.</t>
  </si>
  <si>
    <t>https://contrataciondelestado.es/wps/poc?uri=deeplink:detalle_licitacion&amp;idEvl=iQWTmtirTvemq21uxhbaVQ%3D%3D</t>
  </si>
  <si>
    <t>M-11707520</t>
  </si>
  <si>
    <t>202200000026</t>
  </si>
  <si>
    <t>retirada de residuos solidos centro penitenciario ocaña 1 2023</t>
  </si>
  <si>
    <t>https://contrataciondelestado.es/wps/poc?uri=deeplink:detalle_licitacion&amp;idEvl=Mlm%2FvlOIV2Krz3GQd5r6SQ%3D%3D</t>
  </si>
  <si>
    <t>M-11712412</t>
  </si>
  <si>
    <t>040020230002</t>
  </si>
  <si>
    <t>Dirección del Centro Penitenciario de Albacete</t>
  </si>
  <si>
    <t>Contratación del servicio de limpieza de oficinas y otras dependencias del Centro Penitenciario de Albacete y CIS dependiente</t>
  </si>
  <si>
    <t>https://contrataciondelestado.es/wps/poc?uri=deeplink:detalle_licitacion&amp;idEvl=mtHhTxgxNEerz3GQd5r6SQ%3D%3D</t>
  </si>
  <si>
    <t>M-11707562</t>
  </si>
  <si>
    <t>1160/2022</t>
  </si>
  <si>
    <t>Vehículo Eléctrico Policía Local</t>
  </si>
  <si>
    <t>https://contrataciondelestado.es/wps/poc?uri=deeplink:detalle_licitacion&amp;idEvl=N8wgTJq4GaIuf4aBO%2BvQlQ%3D%3D</t>
  </si>
  <si>
    <t>M-11727912</t>
  </si>
  <si>
    <t>1107582J</t>
  </si>
  <si>
    <t>Obra de renovación de la instalación de electricidad e iluminación de las instalaciones deportivas del Instituto Municipal de Deportes del Ayuntamiento de Albacete. Expte.118-2022</t>
  </si>
  <si>
    <t>https://contrataciondelestado.es/wps/poc?uri=deeplink:detalle_licitacion&amp;idEvl=noiZfMSLb8DnSoTX3z%2F7wA%3D%3D</t>
  </si>
  <si>
    <t>M-11727871</t>
  </si>
  <si>
    <t>62/2022</t>
  </si>
  <si>
    <t>Terminación de la reurbanización en el Barrio de la Paz en Cuenca.</t>
  </si>
  <si>
    <t>https://contrataciondelestado.es/wps/poc?uri=deeplink:detalle_licitacion&amp;idEvl=pXKDILNgTomiEJrVRqloyA%3D%3D</t>
  </si>
  <si>
    <t>M-11707150</t>
  </si>
  <si>
    <t>P1602700E-2022/323B</t>
  </si>
  <si>
    <t>Adquisición directa por el Ayuntamiento de Barajas de Melo de la finca sita en Avda. Cid Campeador 8, para destinarlo a la construcción del nuevo punto limpio.</t>
  </si>
  <si>
    <t>https://contrataciondelestado.es/wps/poc?uri=deeplink:detalle_licitacion&amp;idEvl=QFFAN7oGrmpvYnTkQN0%2FZA%3D%3D</t>
  </si>
  <si>
    <t>M-11707460</t>
  </si>
  <si>
    <t>2022/017446</t>
  </si>
  <si>
    <t>Consultoría y Asistencia Técnica para el apoyo en el proceso de certificación de subvenciones cofinanciadas por el Programa Operativo Regional del FSE de C-La Mancha y para la justificación técnico-económica a los Organismos nacionales cofinanciadores de los programas tramitados por la Dirección General de Formación Profesional para el Empleo.</t>
  </si>
  <si>
    <t>https://contrataciondelestado.es/wps/poc?uri=deeplink:detalle_licitacion&amp;idEvl=qnCuKwB7oXvnSoTX3z%2F7wA%3D%3D</t>
  </si>
  <si>
    <t>M-11707435</t>
  </si>
  <si>
    <t>2022/020611</t>
  </si>
  <si>
    <t>Gerencia de Atención Integrada de Tomelloso</t>
  </si>
  <si>
    <t>Arrendamiento sin opción de compra de un Ecógrafo para el servicio de Ginecología de G.A.I. de Tomelloso</t>
  </si>
  <si>
    <t>https://contrataciondelestado.es/wps/poc?uri=deeplink:detalle_licitacion&amp;idEvl=R7SiaXYAf%2FsSugstABGr5A%3D%3D</t>
  </si>
  <si>
    <t>M-11727932</t>
  </si>
  <si>
    <t>21664/2022</t>
  </si>
  <si>
    <t>Contrato de servicios de plantación y suministro de árboles</t>
  </si>
  <si>
    <t>https://contrataciondelestado.es/wps/poc?uri=deeplink:detalle_licitacion&amp;idEvl=SUFSZHmjt7UBPRBxZ4nJ%2Fg%3D%3D</t>
  </si>
  <si>
    <t>M-11707479</t>
  </si>
  <si>
    <t>11006/2022</t>
  </si>
  <si>
    <t>Junta de Gobierno del Ayuntamiento de Guadalajara</t>
  </si>
  <si>
    <t>Suministro, instalación y explotación de puntos de recarga dobles para vehículos electricos en la ciudad de Guadalajara</t>
  </si>
  <si>
    <t>https://contrataciondelestado.es/wps/poc?uri=deeplink:detalle_licitacion&amp;idEvl=taELycTw1vSrz3GQd5r6SQ%3D%3D</t>
  </si>
  <si>
    <t>M-11596070</t>
  </si>
  <si>
    <t>1056/2022</t>
  </si>
  <si>
    <t>Alcaldía del Ayuntamiento de Ontígola</t>
  </si>
  <si>
    <t>Adaptación del local del Hogar del Pensionista.</t>
  </si>
  <si>
    <t>https://contrataciondelestado.es/wps/poc?uri=deeplink:detalle_licitacion&amp;idEvl=uKbNqI6r19irz3GQd5r6SQ%3D%3D</t>
  </si>
  <si>
    <t>M-11707395</t>
  </si>
  <si>
    <t>1830/2022</t>
  </si>
  <si>
    <t>Junta de Gobierno Local del Ayuntamiento de Esquivias</t>
  </si>
  <si>
    <t>Ejecución del proyecto de obra denominado "Mejora de instalaciones de recogida en el punto limpio de Esquivias"</t>
  </si>
  <si>
    <t>https://contrataciondelestado.es/wps/poc?uri=deeplink:detalle_licitacion&amp;idEvl=VD2EzWzLN2cSugstABGr5A%3D%3D</t>
  </si>
  <si>
    <t>M-11728045</t>
  </si>
  <si>
    <t>082/2022</t>
  </si>
  <si>
    <t>Obras comprendidas en el proyecto de centro social en La Estrella</t>
  </si>
  <si>
    <t>https://contrataciondelestado.es/wps/poc?uri=deeplink:detalle_licitacion&amp;idEvl=VU4vTMD8SOvnSoTX3z%2F7wA%3D%3D</t>
  </si>
  <si>
    <t>M-11702468</t>
  </si>
  <si>
    <t>2022/019226</t>
  </si>
  <si>
    <t>Gerencia de Atención Integrada de Albacete</t>
  </si>
  <si>
    <t>Equipo estimulación magnético transcraneal</t>
  </si>
  <si>
    <t>https://contrataciondelestado.es/wps/poc?uri=deeplink:detalle_licitacion&amp;idEvl=wB9ioA6E9UABPRBxZ4nJ%2Fg%3D%3D</t>
  </si>
  <si>
    <t>M-11707493</t>
  </si>
  <si>
    <t>S/400/2022</t>
  </si>
  <si>
    <t>Alcaldía del Ayuntamiento de Almodóvar del Campo</t>
  </si>
  <si>
    <t>Concesión Servicio Escuela Infantil</t>
  </si>
  <si>
    <t>https://contrataciondelestado.es/wps/poc?uri=deeplink:detalle_licitacion&amp;idEvl=XP7cNbmlsfdvYnTkQN0%2FZA%3D%3D</t>
  </si>
  <si>
    <t>M-11707522</t>
  </si>
  <si>
    <t>1071294J</t>
  </si>
  <si>
    <t>Suministro de un vehículo para la Agrupación de Protección Civil. EXP 86-2022.</t>
  </si>
  <si>
    <t>https://contrataciondelestado.es/wps/poc?uri=deeplink:detalle_licitacion&amp;idEvl=xu8eJmg7Ls6rz3GQd5r6SQ%3D%3D</t>
  </si>
  <si>
    <t>M-11727791</t>
  </si>
  <si>
    <t>TSA0074490</t>
  </si>
  <si>
    <t>Suministro de zahorra artificial en Camino Olmedilla Del Campo-Valparaíso de Abajo (Cuenca).</t>
  </si>
  <si>
    <t>https://contrataciondelestado.es/wps/poc?uri=deeplink:detalle_licitacion&amp;idEvl=%2FI6tfJnrRaDnSoTX3z%2F7wA%3D%3D</t>
  </si>
  <si>
    <t>M-11610709</t>
  </si>
  <si>
    <t>2022/005666</t>
  </si>
  <si>
    <t>Servicios de Asistencia Técnica, para el apoyo a la Dirección General de Recursos Humanos del Sescam, en la realización de Actividades Formativas en la modalidad on-line</t>
  </si>
  <si>
    <t>https://contrataciondelestado.es/wps/poc?uri=deeplink:detalle_licitacion&amp;idEvl=%2FPQbIaXJMKx7h85%2Fpmmsfw%3D%3D</t>
  </si>
  <si>
    <t>M-11739848</t>
  </si>
  <si>
    <t>1107631C</t>
  </si>
  <si>
    <t>Instalación de 2 sistema fotovoltaicos en el municipio de Balazote y de 5 sistemas fotovoltaicos en el municipio de Pozohondo.
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</si>
  <si>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https://contrataciondelestado.es/wps/poc?uri=deeplink:detalle_licitacion&amp;idEvl=0t0RvijdsULnSoTX3z%2F7wA%3D%3D</t>
  </si>
  <si>
    <t>M-11740171</t>
  </si>
  <si>
    <t>1056912J</t>
  </si>
  <si>
    <t>Contrato de servicio de digitalización del inventario municipal de bienes. EXP 77-2022.</t>
  </si>
  <si>
    <t>https://contrataciondelestado.es/wps/poc?uri=deeplink:detalle_licitacion&amp;idEvl=0Ve2pJyAISqrz3GQd5r6SQ%3D%3D</t>
  </si>
  <si>
    <t>M-11765639</t>
  </si>
  <si>
    <t>PP.V-2022/297</t>
  </si>
  <si>
    <t>Presidencia de la Diputación Provincial de Guadalajara</t>
  </si>
  <si>
    <t>Construcción de depósito de hormigón armado prefabricado con capacidad para 200 m3. con una altura de 3m. y un diámetro aproximado de 10m.</t>
  </si>
  <si>
    <t>https://contrataciondelestado.es/wps/poc?uri=deeplink:detalle_licitacion&amp;idEvl=1eVc7SFF%2FVd7h85%2Fpmmsfw%3D%3D</t>
  </si>
  <si>
    <t>M-11765415</t>
  </si>
  <si>
    <t>2022/012550</t>
  </si>
  <si>
    <t>Servicio de Gestion de Residuos Sanitarios producidos en los Centros dependientes del SESCAM</t>
  </si>
  <si>
    <t>https://contrataciondelestado.es/wps/poc?uri=deeplink:detalle_licitacion&amp;idEvl=1Gg8o2j3ri0SugstABGr5A%3D%3D</t>
  </si>
  <si>
    <t>M-11739952</t>
  </si>
  <si>
    <t>OBRA-A-PAS-54-2022</t>
  </si>
  <si>
    <t>Junta de Gobierno del Ayuntamiento de Tomelloso</t>
  </si>
  <si>
    <t>Obras de cambio de césped de la pradera de la Piscina Municipal de Verano de Tomelloso.</t>
  </si>
  <si>
    <t>https://contrataciondelestado.es/wps/poc?uri=deeplink:detalle_licitacion&amp;idEvl=29PXaZpxevcBPRBxZ4nJ%2Fg%3D%3D</t>
  </si>
  <si>
    <t>M-11476409</t>
  </si>
  <si>
    <t>V-10/22-11</t>
  </si>
  <si>
    <t>Comité Ejecutivo de la Mancomunidad de los Canales del Taibilla</t>
  </si>
  <si>
    <t>Servicio para la redacción del proyecto constructivo del embalse de seguridad para reserva de agua en la zona de la ETAP de Letur (AB/LETUR)</t>
  </si>
  <si>
    <t>https://contrataciondelestado.es/wps/poc?uri=deeplink:detalle_licitacion&amp;idEvl=3%2Bc5yXnDFLp7h85%2Fpmmsfw%3D%3D</t>
  </si>
  <si>
    <t>M-11647617</t>
  </si>
  <si>
    <t>1102321C</t>
  </si>
  <si>
    <t>Alcaldía del Ayuntamiento de Almansa</t>
  </si>
  <si>
    <t>Servicio de atención, promoción e información turística y cultural del Ayuntamiento de Almansa.</t>
  </si>
  <si>
    <t>https://contrataciondelestado.es/wps/poc?uri=deeplink:detalle_licitacion&amp;idEvl=5AvDmskL4gBvYnTkQN0%2FZA%3D%3D</t>
  </si>
  <si>
    <t>M-11765604</t>
  </si>
  <si>
    <t>PPVN-2021/151</t>
  </si>
  <si>
    <t>Pavimentación de calle Burdeos, calle Munich, y parcialmente la calle Biarriz con mezcla asfáltica en caliente.</t>
  </si>
  <si>
    <t>https://contrataciondelestado.es/wps/poc?uri=deeplink:detalle_licitacion&amp;idEvl=6IK51lqd5WlvYnTkQN0%2FZA%3D%3D</t>
  </si>
  <si>
    <t>M-11756035</t>
  </si>
  <si>
    <t>2022/019388</t>
  </si>
  <si>
    <t>Delegación Provincial de la Consejería de Agricultura, Agua y Desarrollo Rural en Ciudad Real</t>
  </si>
  <si>
    <t>Contrato suministro gasóleo calefacción edificio EASM Ciudad Real</t>
  </si>
  <si>
    <t>https://contrataciondelestado.es/wps/poc?uri=deeplink:detalle_licitacion&amp;idEvl=77Z7JfpIrUYBPRBxZ4nJ%2Fg%3D%3D</t>
  </si>
  <si>
    <t>M-11774631</t>
  </si>
  <si>
    <t>22/131 SE</t>
  </si>
  <si>
    <t>Gerencia de Infraestructuras y Equipamientos de Cultura O.A</t>
  </si>
  <si>
    <t>Servicio para la dirección facultativa completa y coordinación de seguridad y salud en fase de ejecución de las obras de impermeabilización de las cuevas visitables del Museo del Greco en Toledo.</t>
  </si>
  <si>
    <t>https://contrataciondelestado.es/wps/poc?uri=deeplink:detalle_licitacion&amp;idEvl=7oVhFfqxF1amq21uxhbaVQ%3D%3D</t>
  </si>
  <si>
    <t>M-11774582</t>
  </si>
  <si>
    <t>083/2022</t>
  </si>
  <si>
    <t>Obras de renovación de red de abastecimiento y pavimentación en la C/ Fortuna, en la Pueblanueva</t>
  </si>
  <si>
    <t>https://contrataciondelestado.es/wps/poc?uri=deeplink:detalle_licitacion&amp;idEvl=7uJVAPMA%2Fkt7h85%2Fpmmsfw%3D%3D</t>
  </si>
  <si>
    <t>M-11673574</t>
  </si>
  <si>
    <t>TSA0074431</t>
  </si>
  <si>
    <t>Suministro de juegos infantiles para la obra de reforma de la Plaza de España de Alcázar de San Juan (Ciudad Real).</t>
  </si>
  <si>
    <t>https://contrataciondelestado.es/wps/poc?uri=deeplink:detalle_licitacion&amp;idEvl=86LrfjnRgiSXQV0WE7lYPw%3D%3D</t>
  </si>
  <si>
    <t>M-11774592</t>
  </si>
  <si>
    <t>SE13822004498</t>
  </si>
  <si>
    <t>Servicio de uso de plataforma de expedición de la tarjeta universitaria inteligente</t>
  </si>
  <si>
    <t>Castilla-La Mancha</t>
  </si>
  <si>
    <t>https://contrataciondelestado.es/wps/poc?uri=deeplink:detalle_licitacion&amp;idEvl=9bR80CoimoZ7h85%2Fpmmsfw%3D%3D</t>
  </si>
  <si>
    <t>M-9623033</t>
  </si>
  <si>
    <t>860846W</t>
  </si>
  <si>
    <t>Servicio de limpieza de colegios en Albacete.  Expte. 85-2021</t>
  </si>
  <si>
    <t>https://contrataciondelestado.es/wps/poc?uri=deeplink:detalle_licitacion&amp;idEvl=9jlCHHAWQNwSugstABGr5A%3D%3D</t>
  </si>
  <si>
    <t>M-11774559</t>
  </si>
  <si>
    <t>OBRAS 40/22</t>
  </si>
  <si>
    <t>Ejecución de las obras comprendidas en el proyecto técnico de REHABILITACION Estructural en dependencias municipales (San Cipriano, Vivienda Paseo del Carmen y Edificio Parque Escolar).</t>
  </si>
  <si>
    <t>https://contrataciondelestado.es/wps/poc?uri=deeplink:detalle_licitacion&amp;idEvl=a7n3dHwZZxurz3GQd5r6SQ%3D%3D</t>
  </si>
  <si>
    <t>M-11748819</t>
  </si>
  <si>
    <t>CP 02/2022</t>
  </si>
  <si>
    <t>Alcaldía del Ayuntamiento de Torrejón del Rey</t>
  </si>
  <si>
    <t>Arrendamiento bienes inmuebles municipales</t>
  </si>
  <si>
    <t>https://contrataciondelestado.es/wps/poc?uri=deeplink:detalle_licitacion&amp;idEvl=aFybkLLchf6XQV0WE7lYPw%3D%3D</t>
  </si>
  <si>
    <t>M-11756360</t>
  </si>
  <si>
    <t>OBRAS 39/22</t>
  </si>
  <si>
    <t>Ejecución de las obras comprendidas en el proyecto técnico de “Acondicionamiento de estructura metálica en pasarelas, puente de la Peraleda (Toledo)”.</t>
  </si>
  <si>
    <t>https://contrataciondelestado.es/wps/poc?uri=deeplink:detalle_licitacion&amp;idEvl=alIA4D%2Bvvj2rz3GQd5r6SQ%3D%3D</t>
  </si>
  <si>
    <t>M-11739986</t>
  </si>
  <si>
    <t>55 IDAE 2020</t>
  </si>
  <si>
    <t>Presidencia de la Diputación Provincial de Cuenca</t>
  </si>
  <si>
    <t>Minglanilla.-Instalación solar fotovoltaica de 100 kw destinada a la generación eléctrica para autoconsumo.</t>
  </si>
  <si>
    <t>https://contrataciondelestado.es/wps/poc?uri=deeplink:detalle_licitacion&amp;idEvl=aO9P0lgmbM97h85%2Fpmmsfw%3D%3D</t>
  </si>
  <si>
    <t>M-11739951</t>
  </si>
  <si>
    <t>2022/003911</t>
  </si>
  <si>
    <t>Adquisición de Torres de Cirugía laparoscópica/histeroscopia para el Área de Ginecología y Obstetricia del Hospital Universitario de Toledo Servicio de Salud de Castilla-La Mancha (SESCAM)</t>
  </si>
  <si>
    <t>https://contrataciondelestado.es/wps/poc?uri=deeplink:detalle_licitacion&amp;idEvl=aqftEdkPT9xvYnTkQN0%2FZA%3D%3D</t>
  </si>
  <si>
    <t>M-11764610</t>
  </si>
  <si>
    <t>174/2022/CON</t>
  </si>
  <si>
    <t>Junta de Gobierno del Ayuntamiento de Talavera de la Reina</t>
  </si>
  <si>
    <t>La contratación de obras de reforma y acondicionamiento del centro social polivalente Castilla-la Mancha en Talavera de la Reina, dentro de la Estrategia de Desarrollo Urbano Sostenible e Integrado EDUSI "Talavera 2017-2023", cofinanciada 
en un 80 % por el Fondo Europeo de Desarrollo Regional FEDER a través de Programa Operativo Plurirregional de España 2014-2020</t>
  </si>
  <si>
    <t>https://contrataciondelestado.es/wps/poc?uri=deeplink:detalle_licitacion&amp;idEvl=axs45ebX59Smq21uxhbaVQ%3D%3D</t>
  </si>
  <si>
    <t>M-11755894</t>
  </si>
  <si>
    <t>60P/22</t>
  </si>
  <si>
    <t>Servicio de dominios de internet “.es” y servicios asociados a los mismos para las Entidades Locales de la provincia de Cuenca</t>
  </si>
  <si>
    <t>https://contrataciondelestado.es/wps/poc?uri=deeplink:detalle_licitacion&amp;idEvl=Azdasb%2F%2Blm6iEJrVRqloyA%3D%3D</t>
  </si>
  <si>
    <t>M-11765656</t>
  </si>
  <si>
    <t>PP.V-2022/198</t>
  </si>
  <si>
    <t>Adecuación, revisión de redes existentes y pavimentación de la zona donde confluyen, las calles de la Ría, Julián Puerta, callejuela y Alcalde Francisco Retuerta.</t>
  </si>
  <si>
    <t>https://contrataciondelestado.es/wps/poc?uri=deeplink:detalle_licitacion&amp;idEvl=ba9pUf51jGt7h85%2Fpmmsfw%3D%3D</t>
  </si>
  <si>
    <t>M-11764837</t>
  </si>
  <si>
    <t>892674A</t>
  </si>
  <si>
    <t>Alcaldía del Ayuntamiento de Chinchilla de Montearagón</t>
  </si>
  <si>
    <t>La adjudicación de la concesión  administrativa para uso privativo para llevar a cabo la finalidad destinada a
uso, mantenimiento y explotación de red de puntos de recarga de vehículos eléctricos , en el bien inmueble ubicado en Avenida de Levante con nº 58</t>
  </si>
  <si>
    <t>https://contrataciondelestado.es/wps/poc?uri=deeplink:detalle_licitacion&amp;idEvl=Be53DH2r7ROmq21uxhbaVQ%3D%3D</t>
  </si>
  <si>
    <t>M-11756170</t>
  </si>
  <si>
    <t>784/2022</t>
  </si>
  <si>
    <t>Alcaldía del Ayuntamiento de Mota del Cuervo</t>
  </si>
  <si>
    <t>Renovacion de la red de abastecimiento de agua potable- Fase 1</t>
  </si>
  <si>
    <t>https://contrataciondelestado.es/wps/poc?uri=deeplink:detalle_licitacion&amp;idEvl=bR3UHwSgeAZ7h85%2Fpmmsfw%3D%3D</t>
  </si>
  <si>
    <t>M-11774532</t>
  </si>
  <si>
    <t>OBRAS 41/22</t>
  </si>
  <si>
    <t>Ejecución de las obras comprendidas en el proyecto técnico de “INSTALACIÓN DE CIRCUITO PUMPTRACK DE AZUCAICA redactado por VÉRTICE ESTUDIO ARQUITECTURA S.L.P., y en el que consta el estudio/estudio básico de seguridad y salud/ regulado en el RD 1627/1997, de 24 de octubre, así como el Pliego de Prescripciones técnicas”.</t>
  </si>
  <si>
    <t>https://contrataciondelestado.es/wps/poc?uri=deeplink:detalle_licitacion&amp;idEvl=cZXb2S1sHel7h85%2Fpmmsfw%3D%3D</t>
  </si>
  <si>
    <t>M-11764677</t>
  </si>
  <si>
    <t>Presidencia de la Asociación para el Desarrollo de la Comarca de Talavera, Sierra de San Vicente y la Jara - Tierras de Talavera</t>
  </si>
  <si>
    <t>Diseño, suministro e instalación de señalización de 38 senderos homologados</t>
  </si>
  <si>
    <t>https://contrataciondelestado.es/wps/poc?uri=deeplink:detalle_licitacion&amp;idEvl=Drkj%2BDTT7VABPRBxZ4nJ%2Fg%3D%3D</t>
  </si>
  <si>
    <t>M-11739929</t>
  </si>
  <si>
    <t>2022/013156</t>
  </si>
  <si>
    <t>Secretaría General de la Consejería de Hacienda y Administraciones Públicas de la Junta de Comunidades de Castilla-La Mancha</t>
  </si>
  <si>
    <t>Redacción de proyecto y ejecución de obra de instalación de producción de energía eléctrica mediante módulos solares fotovoltaicos para autoconsumo sin excedentes en edificios de la Junta de Comunidades de Castilla-La Mancha</t>
  </si>
  <si>
    <t>https://contrataciondelestado.es/wps/poc?uri=deeplink:detalle_licitacion&amp;idEvl=Ds4criBm8d57h85%2Fpmmsfw%3D%3D</t>
  </si>
  <si>
    <t>M-11682726</t>
  </si>
  <si>
    <t>1098510J</t>
  </si>
  <si>
    <t>Suministro de alquiler de furgonetas sin conductor para el Plan de Empleo en Castilla la Mancha 2022-2023. EXP 104-2022.</t>
  </si>
  <si>
    <t>https://contrataciondelestado.es/wps/poc?uri=deeplink:detalle_licitacion&amp;idEvl=EtV4M7lifjMBPRBxZ4nJ%2Fg%3D%3D</t>
  </si>
  <si>
    <t>M-11774649</t>
  </si>
  <si>
    <t>22/078 OB</t>
  </si>
  <si>
    <t>Obras de impermeabilización de las cuevas visitables del Museo del Greco en Toledo.</t>
  </si>
  <si>
    <t>https://contrataciondelestado.es/wps/poc?uri=deeplink:detalle_licitacion&amp;idEvl=fRFBP0P0tuBvYnTkQN0%2FZA%3D%3D</t>
  </si>
  <si>
    <t>M-11774871</t>
  </si>
  <si>
    <t>DPCR2022/48246</t>
  </si>
  <si>
    <t>Proyecto de Reforma de Aseos en el Palacio de la Excma. Diputación Provincial de Ciudad Real</t>
  </si>
  <si>
    <t>https://contrataciondelestado.es/wps/poc?uri=deeplink:detalle_licitacion&amp;idEvl=gD3pgWLA3Z97h85%2Fpmmsfw%3D%3D</t>
  </si>
  <si>
    <t>M-10996465</t>
  </si>
  <si>
    <t>2022/013350</t>
  </si>
  <si>
    <t>Servicio de atención y coordinación de urgencias y emergencias  1-1-2 de Castilla-La Mancha.</t>
  </si>
  <si>
    <t>https://contrataciondelestado.es/wps/poc?uri=deeplink:detalle_licitacion&amp;idEvl=GWveTDdaNSmiEJrVRqloyA%3D%3D</t>
  </si>
  <si>
    <t>M-11756228</t>
  </si>
  <si>
    <t>SMTR.51/22</t>
  </si>
  <si>
    <t>Suministro a demanda de licencias “Microsoft 365
Empresa Estándar” para la Diputación provincial de Guadalajara</t>
  </si>
  <si>
    <t>https://contrataciondelestado.es/wps/poc?uri=deeplink:detalle_licitacion&amp;idEvl=gydRBlDYdMmXQV0WE7lYPw%3D%3D</t>
  </si>
  <si>
    <t>M-11739883</t>
  </si>
  <si>
    <t>CP2015-2022</t>
  </si>
  <si>
    <t>Alcaldia del Ayuntamiento de Alovera</t>
  </si>
  <si>
    <t>Arrendamiento de bien inmueble (nave) para destinarlo a emplazamiento de vehículos municipales y dependencias de la brigada de operarios del Ayuntamiento de Alovera</t>
  </si>
  <si>
    <t>https://contrataciondelestado.es/wps/poc?uri=deeplink:detalle_licitacion&amp;idEvl=hDQrQjaeFa6rz3GQd5r6SQ%3D%3D</t>
  </si>
  <si>
    <t>M-11739674</t>
  </si>
  <si>
    <t>3373/2022</t>
  </si>
  <si>
    <t>Alcaldía del Ayuntamiento de Villarrubia de los Ojos</t>
  </si>
  <si>
    <t>servicio de piscina municipal cubierta</t>
  </si>
  <si>
    <t>https://contrataciondelestado.es/wps/poc?uri=deeplink:detalle_licitacion&amp;idEvl=HimLDqRVT3JvYnTkQN0%2FZA%3D%3D</t>
  </si>
  <si>
    <t>M-11756225</t>
  </si>
  <si>
    <t>1023/2022 Mejora eficiencia energética</t>
  </si>
  <si>
    <t>Alcaldía del Ayuntamiento de Villasequilla</t>
  </si>
  <si>
    <t>Sustitución de los contadores de agua domiciliarios de la localidad e instalación de caudalímetros sectoriales inteligentes. Estos dispositivos se comunicarán con una plataforma de gestión integral, utilizando protocolos de comunicación Lorawan</t>
  </si>
  <si>
    <t>https://contrataciondelestado.es/wps/poc?uri=deeplink:detalle_licitacion&amp;idEvl=HKZ9xjzmSvnnSoTX3z%2F7wA%3D%3D</t>
  </si>
  <si>
    <t>M-11764742</t>
  </si>
  <si>
    <t>1104012A</t>
  </si>
  <si>
    <t>Mantenimiento de una plataforma de seguridad perimetral FORTINET</t>
  </si>
  <si>
    <t>https://contrataciondelestado.es/wps/poc?uri=deeplink:detalle_licitacion&amp;idEvl=HRvMYG4bRTmmq21uxhbaVQ%3D%3D</t>
  </si>
  <si>
    <t>M-11756196</t>
  </si>
  <si>
    <t>2022CON00434</t>
  </si>
  <si>
    <t>Suministro, mediante entregas sucesivas, de pienso para perros en el Centro Municipal Canino de Valdepeñas.</t>
  </si>
  <si>
    <t>https://contrataciondelestado.es/wps/poc?uri=deeplink:detalle_licitacion&amp;idEvl=HSxrmCW1jy8SugstABGr5A%3D%3D</t>
  </si>
  <si>
    <t>M-11739895</t>
  </si>
  <si>
    <t>2022/ETSAE0910/00000868E</t>
  </si>
  <si>
    <t>Sección de Asuntos Económicos de la Dirección de Infraestructura</t>
  </si>
  <si>
    <t>MDEF116 Intervención en mejora de eficiencia energética y la envolvente térmica mediante la sustitución de las carpinterías y vidrios en edificios históricos de la Academia de Infantería 109-12/22</t>
  </si>
  <si>
    <t>https://contrataciondelestado.es/wps/poc?uri=deeplink:detalle_licitacion&amp;idEvl=hWbLoza2FCV7h85%2Fpmmsfw%3D%3D</t>
  </si>
  <si>
    <t>M-11681986</t>
  </si>
  <si>
    <t>15983/2022</t>
  </si>
  <si>
    <t>Servicio postal y de notificaciones dentro del término municipal de Azuqueca de Henares</t>
  </si>
  <si>
    <t>https://contrataciondelestado.es/wps/poc?uri=deeplink:detalle_licitacion&amp;idEvl=Hx%2FcPj8QYs4SugstABGr5A%3D%3D</t>
  </si>
  <si>
    <t>M-11774572</t>
  </si>
  <si>
    <t>088/2022</t>
  </si>
  <si>
    <t>Obras de reparación y conservación del acuartelamiento de la Guardia Civil de Talavera de la Reina</t>
  </si>
  <si>
    <t>https://contrataciondelestado.es/wps/poc?uri=deeplink:detalle_licitacion&amp;idEvl=i05%2FkkUhDUrnSoTX3z%2F7wA%3D%3D</t>
  </si>
  <si>
    <t>M-11771879</t>
  </si>
  <si>
    <t>PA01/2023</t>
  </si>
  <si>
    <t>Dirección Provincial del Servicio Público de Empleo Estatal en Ciudad Real</t>
  </si>
  <si>
    <t>Servicio de Limpieza y otros complementarios de las dependencias de la Dirección Provincial del Servicio Público de Empleo Estatal (SEPE) y sus unidades administrativas en Ciudad Real</t>
  </si>
  <si>
    <t>https://contrataciondelestado.es/wps/poc?uri=deeplink:detalle_licitacion&amp;idEvl=I0NQnucPyY%2BiEJrVRqloyA%3D%3D</t>
  </si>
  <si>
    <t>M-11739987</t>
  </si>
  <si>
    <t>1110760Y</t>
  </si>
  <si>
    <t>Contrato de las Obras del  “Proyecto de Rehabilitación, Distribución y Reestructuración del Edificio Municipal conocido como “AYUNTAMIENTO VIEJO” (sito en Pasaje Coronel Arteaga, 1)  para destinarlo a Centro Urbano de  Innovación  EDUSI ALMANSA IMPULSA”, cofinanciado en un  80% por el  Fondo Europeo de Desarrollo Regional en el Marco P.O. de crecimiento sostenible  2014-2020. EDUSI ALMANSA IMPULSA.</t>
  </si>
  <si>
    <t>https://contrataciondelestado.es/wps/poc?uri=deeplink:detalle_licitacion&amp;idEvl=ikr4%2F937g%2BR7h85%2Fpmmsfw%3D%3D</t>
  </si>
  <si>
    <t>M-11755911</t>
  </si>
  <si>
    <t>1076706A</t>
  </si>
  <si>
    <t>Pleno del Ayuntamiento de Tobarra</t>
  </si>
  <si>
    <t>Servicio denominado  “AULA CORRESPONSABLES” del Ayuntamiento de Tobarra al amparo del Decreto 87/2021, de 27 de julio, de la Consejería de Igualdad de la JCCM.</t>
  </si>
  <si>
    <t>https://contrataciondelestado.es/wps/poc?uri=deeplink:detalle_licitacion&amp;idEvl=in2kLxzXjFvnSoTX3z%2F7wA%3D%3D</t>
  </si>
  <si>
    <t>M-11774558</t>
  </si>
  <si>
    <t>94/2022/CON</t>
  </si>
  <si>
    <t>Concejalía de Economía y Hacienda del Ayuntamiento de Talavera de la Reina</t>
  </si>
  <si>
    <t>Contrato de suministro,  en régimen de arrendamiento sin opción a compra, de dos vehículos turismo con destino a Mercatalavera y Mercadillos</t>
  </si>
  <si>
    <t>https://contrataciondelestado.es/wps/poc?uri=deeplink:detalle_licitacion&amp;idEvl=iOrLVB4rX%2Fkuf4aBO%2BvQlQ%3D%3D</t>
  </si>
  <si>
    <t>M-11756626</t>
  </si>
  <si>
    <t>893498W</t>
  </si>
  <si>
    <t>Pleno de la Mancomunidad de Servicios Manserman</t>
  </si>
  <si>
    <t>El objeto del contrato a que se refiere el presente Pliego de Cláusulas Administrativas Particulares es regular las
condiciones jurídicas y económico-administrativas que regirán el procedimiento de adjudicación del contrato de la
Concesión del Servicio Público de Abastecimiento de Agua Potable y Alcantarillado Mancomunidad de Servicios
para la Manchuela (Albacete y Cuenca), cumpliendo con las condiciones de ejecución del contrato de carácter
ambiental y social que se establecen en el artículo 202 de la LCSP.</t>
  </si>
  <si>
    <t>https://contrataciondelestado.es/wps/poc?uri=deeplink:detalle_licitacion&amp;idEvl=IpSHhWibD4%2Brz3GQd5r6SQ%3D%3D</t>
  </si>
  <si>
    <t>M-11774451</t>
  </si>
  <si>
    <t>1101623H</t>
  </si>
  <si>
    <t>Alcaldía del Ayuntamiento de Pozo Cañada</t>
  </si>
  <si>
    <t>Reforma en local municipal para Centro de Día ( Zona de Actuación 1 y 2 ) en Pozo Cañada.</t>
  </si>
  <si>
    <t>https://contrataciondelestado.es/wps/poc?uri=deeplink:detalle_licitacion&amp;idEvl=jPfQ%2FjZnUlerz3GQd5r6SQ%3D%3D</t>
  </si>
  <si>
    <t>M-11755959</t>
  </si>
  <si>
    <t>1102198F</t>
  </si>
  <si>
    <t>Alcaldía del Ayuntamiento de Hellín</t>
  </si>
  <si>
    <t>Remodelación del Mercado de Abastos Hellín Plaza</t>
  </si>
  <si>
    <t>https://contrataciondelestado.es/wps/poc?uri=deeplink:detalle_licitacion&amp;idEvl=JWyq3qKsGaBvYnTkQN0%2FZA%3D%3D</t>
  </si>
  <si>
    <t>M-11756198</t>
  </si>
  <si>
    <t>2022CON01205</t>
  </si>
  <si>
    <t>La ejecución de las Obras del Proyecto de reparación de caminos rurales públicos 2022.</t>
  </si>
  <si>
    <t>https://contrataciondelestado.es/wps/poc?uri=deeplink:detalle_licitacion&amp;idEvl=k2Z4lSKXKsNvYnTkQN0%2FZA%3D%3D</t>
  </si>
  <si>
    <t>M-11740163</t>
  </si>
  <si>
    <t>2253/2022</t>
  </si>
  <si>
    <t>Alcaldía del Ayuntamiento de Sonseca</t>
  </si>
  <si>
    <t>Servicio de promoción a la autonomía personal de las personas en situación de dependencia, irá dirigido a 15 personas derivadas por los Servicios Sociales del Ayuntamiento de Sonseca</t>
  </si>
  <si>
    <t>https://contrataciondelestado.es/wps/poc?uri=deeplink:detalle_licitacion&amp;idEvl=K7sK5pkH7VSiEJrVRqloyA%3D%3D</t>
  </si>
  <si>
    <t>M-11764566</t>
  </si>
  <si>
    <t>030-2021-0554</t>
  </si>
  <si>
    <t>Mutua Universal Mugenat, Mutua Colaboradora con la Seguridad Social nº 10</t>
  </si>
  <si>
    <t>Obras de adecuación de local para centro asistencial y administrativo para Mutua Universal en Albacete, c/ Doctor Galiacho, 2-4 (acceso por calle Base Aérea).</t>
  </si>
  <si>
    <t>https://contrataciondelestado.es/wps/poc?uri=deeplink:detalle_licitacion&amp;idEvl=KlZEOy6gEBerz3GQd5r6SQ%3D%3D</t>
  </si>
  <si>
    <t>M-11756388</t>
  </si>
  <si>
    <t>1108470R</t>
  </si>
  <si>
    <t>Instalación de 4 sistema fotovoltaicos en el municipio de Abengibre, 4 en Alatoz y de 1 sistema fotovoltaico en el municipio de Alborea. 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</si>
  <si>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https://contrataciondelestado.es/wps/poc?uri=deeplink:detalle_licitacion&amp;idEvl=l1OUKoX3%2FVkuf4aBO%2BvQlQ%3D%3D</t>
  </si>
  <si>
    <t>M-11774680</t>
  </si>
  <si>
    <t>085/2022</t>
  </si>
  <si>
    <t>Servicio de soporte de hardware y software de los componentes de seguridad BIG IP de F5</t>
  </si>
  <si>
    <t>https://contrataciondelestado.es/wps/poc?uri=deeplink:detalle_licitacion&amp;idEvl=l44qSZnU8wGmq21uxhbaVQ%3D%3D</t>
  </si>
  <si>
    <t>M-11739859</t>
  </si>
  <si>
    <t>1111902J</t>
  </si>
  <si>
    <t>Alcaldía del Ayuntamiento de Montealegre del Castillo</t>
  </si>
  <si>
    <t>Adquisición de camión ligero doble cabina y basculante</t>
  </si>
  <si>
    <t>https://contrataciondelestado.es/wps/poc?uri=deeplink:detalle_licitacion&amp;idEvl=LcuhDudCVzNvYnTkQN0%2FZA%3D%3D</t>
  </si>
  <si>
    <t>M-11774534</t>
  </si>
  <si>
    <t>422/2022 Barra Carpa</t>
  </si>
  <si>
    <t>Alcaldía del Ayuntamiento de Puerto Lápice</t>
  </si>
  <si>
    <t>Autorización demanial para la instalación de una barra de bar en la Carpa Municipal durante las Fiestas de Navidad 2022, San Antón 2023 y Carnaval 2023</t>
  </si>
  <si>
    <t>https://contrataciondelestado.es/wps/poc?uri=deeplink:detalle_licitacion&amp;idEvl=LFVSMdqrYzCXQV0WE7lYPw%3D%3D</t>
  </si>
  <si>
    <t>M-11756292</t>
  </si>
  <si>
    <t>1108841H</t>
  </si>
  <si>
    <t>Instalación de caldera de biomasa para los municipios de Salobre, Vianos y Villaverde de Guadalimar 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</si>
  <si>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https://contrataciondelestado.es/wps/poc?uri=deeplink:detalle_licitacion&amp;idEvl=liBK%2FHPcYk%2Bmq21uxhbaVQ%3D%3D</t>
  </si>
  <si>
    <t>M-11673304</t>
  </si>
  <si>
    <t>2022/018860</t>
  </si>
  <si>
    <t>Programa actividades para el Centro de Orientación, Emprendimiento, Acompañamiento e Innovación de la Comunidad Autónoma de CLM, Financiado con Fondos procedentes del PRTR.</t>
  </si>
  <si>
    <t>https://contrataciondelestado.es/wps/poc?uri=deeplink:detalle_licitacion&amp;idEvl=LzxWtR%2BAh%2F2iEJrVRqloyA%3D%3D</t>
  </si>
  <si>
    <t>M-11739723</t>
  </si>
  <si>
    <t>J220062</t>
  </si>
  <si>
    <t>Conservación y restauración de tres retablos de la Catedral de Cuenca: Retablo de la Asunción, de Gonzalo de Castro; Retablo de San Gregorio y Retablo de la Asunción, de Gómez el Viejo y taller.</t>
  </si>
  <si>
    <t>https://contrataciondelestado.es/wps/poc?uri=deeplink:detalle_licitacion&amp;idEvl=MHw869nUCMESugstABGr5A%3D%3D</t>
  </si>
  <si>
    <t>M-11489917</t>
  </si>
  <si>
    <t>SE. 13/2022</t>
  </si>
  <si>
    <t>Limpieza de los colegios públicos de Ciudad Real, adscritos a la convocatoria de ayudas para la limpieza de los colegios públicos de la provincia "COLEGIO SEGURO 2022/2023, financiada por la Diputación de Ciudad Real.</t>
  </si>
  <si>
    <t>https://contrataciondelestado.es/wps/poc?uri=deeplink:detalle_licitacion&amp;idEvl=MLyG1vEF5r6iEJrVRqloyA%3D%3D</t>
  </si>
  <si>
    <t>M-11756138</t>
  </si>
  <si>
    <t>7/2022</t>
  </si>
  <si>
    <t>Junta de Gobierno Local del Ayuntamiento de Membrilla</t>
  </si>
  <si>
    <t>Servico de asesoría jurídica y defensa en juicio</t>
  </si>
  <si>
    <t>https://contrataciondelestado.es/wps/poc?uri=deeplink:detalle_licitacion&amp;idEvl=NK%2F%2BWf1MZ8kuf4aBO%2BvQlQ%3D%3D</t>
  </si>
  <si>
    <t>M-11756082</t>
  </si>
  <si>
    <t>91/2022</t>
  </si>
  <si>
    <t>Alcaldía del Ayuntamiento de Retamoso de la Jara</t>
  </si>
  <si>
    <t>Reforma del antiguo colegio para sala de usos múltiples y vivienda social</t>
  </si>
  <si>
    <t>https://contrataciondelestado.es/wps/poc?uri=deeplink:detalle_licitacion&amp;idEvl=NzkfF01WrUGXQV0WE7lYPw%3D%3D</t>
  </si>
  <si>
    <t>M-11774672</t>
  </si>
  <si>
    <t>20017/2022</t>
  </si>
  <si>
    <t>Servicio de Prevención ajeno de riesgos laborales del Ayuntamiento de Azuqueca de Henares</t>
  </si>
  <si>
    <t>https://contrataciondelestado.es/wps/poc?uri=deeplink:detalle_licitacion&amp;idEvl=nZn4g1EDMwOrz3GQd5r6SQ%3D%3D</t>
  </si>
  <si>
    <t>M-11756458</t>
  </si>
  <si>
    <t>1113837X</t>
  </si>
  <si>
    <t>Alcaldía del Ayuntamiento de Villavaliente</t>
  </si>
  <si>
    <t>Contrato administrativo de servicios para la concertación de un seguro multiriesgo bienes e instalaciones municipales del Ayuntamiento de Villavaliente (Albacete)</t>
  </si>
  <si>
    <t>https://contrataciondelestado.es/wps/poc?uri=deeplink:detalle_licitacion&amp;idEvl=OJX2rt4rxRYuf4aBO%2BvQlQ%3D%3D</t>
  </si>
  <si>
    <t>M-11647612</t>
  </si>
  <si>
    <t>SE13722001042</t>
  </si>
  <si>
    <t>Rectorado de la Universidad de Castilla-La Mancha</t>
  </si>
  <si>
    <t>Concurso de proyectos con intervención de jurado para la adjudicación del contrato de servicios de redacción del proyecto básico y proyecto de ejecución del complejo Campus Biosanitario de Ciudad Real, así como la dirección facultativa, la coordinación de seguridad y salud y el seguimiento pormenorizado del primer año de funcionamiento del complejo.</t>
  </si>
  <si>
    <t>https://contrataciondelestado.es/wps/poc?uri=deeplink:detalle_licitacion&amp;idEvl=OkNIOBE0Bs%2FnSoTX3z%2F7wA%3D%3D</t>
  </si>
  <si>
    <t>M-11764884</t>
  </si>
  <si>
    <t>2022/020239</t>
  </si>
  <si>
    <t>Dirección General de Alimentación de la Junta de Comunidades de Castilla-La Mancha</t>
  </si>
  <si>
    <t>Contratación de servicios de diseño, construcción, montaje, desmontaje y servicios del stand regional en "5ª edición de la feria Meat Attraction</t>
  </si>
  <si>
    <t>https://contrataciondelestado.es/wps/poc?uri=deeplink:detalle_licitacion&amp;idEvl=Ppbqr1UzUArnSoTX3z%2F7wA%3D%3D</t>
  </si>
  <si>
    <t>M-11765511</t>
  </si>
  <si>
    <t>TSA0074323</t>
  </si>
  <si>
    <t>Suministro de material eléctrico para la obra de reforma de la Plaza España de Alcázar de San Juan, Ciudad Real.</t>
  </si>
  <si>
    <t>https://contrataciondelestado.es/wps/poc?uri=deeplink:detalle_licitacion&amp;idEvl=pufeM%2FfdTC6iEJrVRqloyA%3D%3D</t>
  </si>
  <si>
    <t>M-11571004</t>
  </si>
  <si>
    <t>PATRIMONIALES 7/22</t>
  </si>
  <si>
    <t>Procedimiento de ADJUDICACIÓN DIRECTA, de contrato de “cesión de uso”, en régimen de concesión administrativa demanial de plazas de garaje para vehículos/motos existentes en Aparcamientos Públicos de titularidad municipal, conforme a los siguientes LOTES:
LOTE 1: Plazas vacantes en el aparcamiento público ubicado en San Juan de la Penitencia.
LOTE 2: Plazas vacantes en el aparcamiento público ubicado en Pza. de Santa Catalina.</t>
  </si>
  <si>
    <t>https://contrataciondelestado.es/wps/poc?uri=deeplink:detalle_licitacion&amp;idEvl=qEsZDi9H9lOrz3GQd5r6SQ%3D%3D</t>
  </si>
  <si>
    <t>M-11756448</t>
  </si>
  <si>
    <t>P1602700E-2022/338SU</t>
  </si>
  <si>
    <t>Contrato de suministro por procedimiento abierto simplificado sumario, varios criterios de adjudicación, para el “SUMINISTRO DE UN CAMIÓN VOLQUETE BASCULANTE CON CAJA ABIERTA”</t>
  </si>
  <si>
    <t>https://contrataciondelestado.es/wps/poc?uri=deeplink:detalle_licitacion&amp;idEvl=qlqHLBX4zRiXQV0WE7lYPw%3D%3D</t>
  </si>
  <si>
    <t>M-11765080</t>
  </si>
  <si>
    <t>1866/2022</t>
  </si>
  <si>
    <t>Alcaldía del Ayuntamiento de Consuegra</t>
  </si>
  <si>
    <t>Adquisición de vehículo</t>
  </si>
  <si>
    <t>https://contrataciondelestado.es/wps/poc?uri=deeplink:detalle_licitacion&amp;idEvl=Quy%2BThewqoqmq21uxhbaVQ%3D%3D</t>
  </si>
  <si>
    <t>M-11764893</t>
  </si>
  <si>
    <t>1093556D</t>
  </si>
  <si>
    <t>Sustitución de ascensor y eliminación de barreras arquitectónicas del Edificio de Palacio Provincial</t>
  </si>
  <si>
    <t>https://contrataciondelestado.es/wps/poc?uri=deeplink:detalle_licitacion&amp;idEvl=r1gDTRWV0Y6rz3GQd5r6SQ%3D%3D</t>
  </si>
  <si>
    <t>M-11673604</t>
  </si>
  <si>
    <t>15987/2022</t>
  </si>
  <si>
    <t>Impresión y ensobrado de envíos postales, así como su depósito en Correos y/o remisión al Ayuntamiento de Azuqueca de Henares, para su reparto</t>
  </si>
  <si>
    <t>https://contrataciondelestado.es/wps/poc?uri=deeplink:detalle_licitacion&amp;idEvl=R5C4FbOu7eFvYnTkQN0%2FZA%3D%3D</t>
  </si>
  <si>
    <t>M-11682605</t>
  </si>
  <si>
    <t>9200/2022</t>
  </si>
  <si>
    <t>Junta de Gobierno Local del Ayuntamiento de Tarancón</t>
  </si>
  <si>
    <t>Adquisición de dos vehículos para Policía Local.</t>
  </si>
  <si>
    <t>https://contrataciondelestado.es/wps/poc?uri=deeplink:detalle_licitacion&amp;idEvl=RcLMdXNPCyarz3GQd5r6SQ%3D%3D</t>
  </si>
  <si>
    <t>M-11740261</t>
  </si>
  <si>
    <t>1473/2022</t>
  </si>
  <si>
    <t>Alcaldía del Ayuntamiento de Santa Cruz de la Zarza</t>
  </si>
  <si>
    <t>Reparación de pavimentación de varias calles.</t>
  </si>
  <si>
    <t>https://contrataciondelestado.es/wps/poc?uri=deeplink:detalle_licitacion&amp;idEvl=reC%2FvoGpVW6rz3GQd5r6SQ%3D%3D</t>
  </si>
  <si>
    <t>M-11740264</t>
  </si>
  <si>
    <t>177/2022/CON</t>
  </si>
  <si>
    <t>Alcaldía del Ayuntamiento de Talavera de la Reina</t>
  </si>
  <si>
    <t>Contrato mixto de suministro y servicios de instalación de productos de ciberseguridad con el despliegue de un centro de operaciones de seguridad (SOC) financiado el suministro en un 100% por los fondos Next Generation EU.</t>
  </si>
  <si>
    <t>https://contrataciondelestado.es/wps/poc?uri=deeplink:detalle_licitacion&amp;idEvl=RuDEOyxwFFnnSoTX3z%2F7wA%3D%3D</t>
  </si>
  <si>
    <t>M-11739604</t>
  </si>
  <si>
    <t>66/2022</t>
  </si>
  <si>
    <t>Aprovechamiento de pastos señalado en el monte de propiedad municipal número 107 "El Cadorzo y Los Llecos", incluido en el catálogo de montes de utilidad pública.</t>
  </si>
  <si>
    <t>https://contrataciondelestado.es/wps/poc?uri=deeplink:detalle_licitacion&amp;idEvl=ruk%2FD1p3fayrz3GQd5r6SQ%3D%3D</t>
  </si>
  <si>
    <t>M-11756240</t>
  </si>
  <si>
    <t>2022/017514</t>
  </si>
  <si>
    <t>CR-CR-22-307_Rehabilitación y refuerzo de la CM-4200, PK 0,000 AL 11,600. Almadén-Chillón- L.P. Badajoz (Ciudad Real)</t>
  </si>
  <si>
    <t>https://contrataciondelestado.es/wps/poc?uri=deeplink:detalle_licitacion&amp;idEvl=rv2wJsFuEMYuf4aBO%2BvQlQ%3D%3D</t>
  </si>
  <si>
    <t>M-11681848</t>
  </si>
  <si>
    <t>19297/2022</t>
  </si>
  <si>
    <t>Servicios por precios unitarios bajo demanda en función de necesidades de repintado de la señalización horizontal de calles (marcas viales).</t>
  </si>
  <si>
    <t>https://contrataciondelestado.es/wps/poc?uri=deeplink:detalle_licitacion&amp;idEvl=RvWMXPicYMAuf4aBO%2BvQlQ%3D%3D</t>
  </si>
  <si>
    <t>M-11771871</t>
  </si>
  <si>
    <t>131/2022/CON</t>
  </si>
  <si>
    <t>La contratación del suministro y obras de instalación complementarias de luminarias led, equipos electrónicos de encendido en sustitución de los existentes, cuadros de mando y protección y sistemas de telegestión, y pistas de tenis El Prado, dentro de la EDUSI Talavera 2017-2023, cofinanciada en un 80% por FEDER a través del programa operativo plurirregional de España 2014-2020.</t>
  </si>
  <si>
    <t>https://contrataciondelestado.es/wps/poc?uri=deeplink:detalle_licitacion&amp;idEvl=RXnc1egREgsSugstABGr5A%3D%3D</t>
  </si>
  <si>
    <t>M-11586512</t>
  </si>
  <si>
    <t>PRTR S. 4/2022</t>
  </si>
  <si>
    <t>Suministro de una Plataforma de Gestión de la Zona de Bajas Emisiones de Ciudad Real (2), Financiado por la Unión Europea-NextgenerationEU.</t>
  </si>
  <si>
    <t>https://contrataciondelestado.es/wps/poc?uri=deeplink:detalle_licitacion&amp;idEvl=ryesUHu4UAsuf4aBO%2BvQlQ%3D%3D</t>
  </si>
  <si>
    <t>M-11756179</t>
  </si>
  <si>
    <t>1108222Y</t>
  </si>
  <si>
    <t>Instalación de 5 sistema fotovoltaicos en el municipio de Tobarra y de 1 sistema fotovoltaico en el municipio de Liétor. 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</si>
  <si>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https://contrataciondelestado.es/wps/poc?uri=deeplink:detalle_licitacion&amp;idEvl=sDMK2gXzusN7h85%2Fpmmsfw%3D%3D</t>
  </si>
  <si>
    <t>M-11765709</t>
  </si>
  <si>
    <t>ALC0194</t>
  </si>
  <si>
    <t>Servicio de actividades que conformarán el Programa del Plan Corresponsables del Ayuntamiento de Illescas (Toledo). Contratación por lotes. LOTE 1: Servicio Concilia Domicilio. LOTE 2: Espacio corresponsable para menores en periodo de expulsión de los centros educativos. LOTE 3: Espacio corresponsable para educación secundaria obligatoria.</t>
  </si>
  <si>
    <t>https://contrataciondelestado.es/wps/poc?uri=deeplink:detalle_licitacion&amp;idEvl=spqy2yxiJxYBPRBxZ4nJ%2Fg%3D%3D</t>
  </si>
  <si>
    <t>M-11739614</t>
  </si>
  <si>
    <t>2022/EA23/00001452E</t>
  </si>
  <si>
    <t>Jefatura de la Sección Económico Administrativa 23 de la Base Aérea de Albacete</t>
  </si>
  <si>
    <t>Servicio de actividades deportivas y culturales del CDSCM BIESCAS de Albacete.</t>
  </si>
  <si>
    <t>https://contrataciondelestado.es/wps/poc?uri=deeplink:detalle_licitacion&amp;idEvl=THYCjFLGezAuf4aBO%2BvQlQ%3D%3D</t>
  </si>
  <si>
    <t>M-11756289</t>
  </si>
  <si>
    <t>431/2022</t>
  </si>
  <si>
    <t>Alcaldía del Ayuntamiento de Yepes</t>
  </si>
  <si>
    <t>Rehabilitación de firme en Calles Toledo, Aguados, Nueva, Herrerías, Atarazana, Espejo, Dulcinea, Cabañas de Yepes, Estrella, Rollo, Sol, Jesús y María, Escuelas, Del Horno y Santa Eulalia en Yepes (Toledo)”</t>
  </si>
  <si>
    <t>https://contrataciondelestado.es/wps/poc?uri=deeplink:detalle_licitacion&amp;idEvl=tlEEPppjmRQBPRBxZ4nJ%2Fg%3D%3D</t>
  </si>
  <si>
    <t>M-11765417</t>
  </si>
  <si>
    <t>2022/016652</t>
  </si>
  <si>
    <t>Suministros, sin opción de compra, de 26 vehículos</t>
  </si>
  <si>
    <t>https://contrataciondelestado.es/wps/poc?uri=deeplink:detalle_licitacion&amp;idEvl=twp99qzEoH4uf4aBO%2BvQlQ%3D%3D</t>
  </si>
  <si>
    <t>M-11739656</t>
  </si>
  <si>
    <t>1109152P</t>
  </si>
  <si>
    <t>Mejora de la conducción de abastecimiento de agua potable</t>
  </si>
  <si>
    <t>https://contrataciondelestado.es/wps/poc?uri=deeplink:detalle_licitacion&amp;idEvl=U4ZZpMVGlSSiEJrVRqloyA%3D%3D</t>
  </si>
  <si>
    <t>M-11756214</t>
  </si>
  <si>
    <t>2022/010301</t>
  </si>
  <si>
    <t>Gerencia del Area de Atención Integrada de Hellín</t>
  </si>
  <si>
    <t>Servicio de mantenimiento integral de centros de atención primaria de la GAI de Hellín</t>
  </si>
  <si>
    <t>https://contrataciondelestado.es/wps/poc?uri=deeplink:detalle_licitacion&amp;idEvl=UagGw9y1jLLnSoTX3z%2F7wA%3D%3D</t>
  </si>
  <si>
    <t>M-11764734</t>
  </si>
  <si>
    <t>1090476A</t>
  </si>
  <si>
    <t>Pleno del Ayuntamiento de Sotorribas</t>
  </si>
  <si>
    <t>Servicio de limpieza de edificios municipales de Sotorribas</t>
  </si>
  <si>
    <t>https://contrataciondelestado.es/wps/poc?uri=deeplink:detalle_licitacion&amp;idEvl=uEGaJAg1V4urz3GQd5r6SQ%3D%3D</t>
  </si>
  <si>
    <t>M-11764660</t>
  </si>
  <si>
    <t>67/2022/CON</t>
  </si>
  <si>
    <t>Contrato de servicio de colaboración para la gestión de los expedientes sancionadores por infracción de las normas de tráfico del Ayuntamiento de Talavera de la Reina</t>
  </si>
  <si>
    <t>https://contrataciondelestado.es/wps/poc?uri=deeplink:detalle_licitacion&amp;idEvl=uSvtJCA0PQZ7h85%2Fpmmsfw%3D%3D</t>
  </si>
  <si>
    <t>M-11739864</t>
  </si>
  <si>
    <t>1889/2022</t>
  </si>
  <si>
    <t>Junta de Gobierno Local del Ayuntamiento de Calzada de Calatrava</t>
  </si>
  <si>
    <t>Reforma parcial del Parque Reina Sofía de la localidad.</t>
  </si>
  <si>
    <t>https://contrataciondelestado.es/wps/poc?uri=deeplink:detalle_licitacion&amp;idEvl=V1ntSYOJBm3nSoTX3z%2F7wA%3D%3D</t>
  </si>
  <si>
    <t>M-11682532</t>
  </si>
  <si>
    <t>159/2022</t>
  </si>
  <si>
    <t>Pleno del Ayuntamiento de Marrupe</t>
  </si>
  <si>
    <t>Contrato Obra ampliación. REFORMA Y AMPLIACIÓN DE LA NAVE ALMACÉN MUNICIPAL SITO EN LA CALLE PRADO DE LA VIRGEN, Descripción de la obra 
ESTADO ACTUAL: La única planta baja existente, está destinada a almacenamiento-estacionamiento, y la actuación que se hace en ella es ampliarla. 
ESTADO AMPLIADO: Se amplía la superficie de la planta baja conformando dos estancias más, cerradas, que serán destinadas a almacén. Se crea una planta alta, más correctamente definida como bajo cubierta, dividida en dos partes, abiertas hacia la planta inferior, que se utilizarán exclusivamente como almacén de herramientas y materiales.</t>
  </si>
  <si>
    <t>https://contrataciondelestado.es/wps/poc?uri=deeplink:detalle_licitacion&amp;idEvl=VA4aOL51f1YSugstABGr5A%3D%3D</t>
  </si>
  <si>
    <t>M-11755984</t>
  </si>
  <si>
    <t>92/2022</t>
  </si>
  <si>
    <t>Instalación de parque biosaludable y mejora del parque infantil en C/ Puentes</t>
  </si>
  <si>
    <t>https://contrataciondelestado.es/wps/poc?uri=deeplink:detalle_licitacion&amp;idEvl=VCF5A9nfac2mq21uxhbaVQ%3D%3D</t>
  </si>
  <si>
    <t>M-11682587</t>
  </si>
  <si>
    <t>9201/2022</t>
  </si>
  <si>
    <t>Adquisición de un vehículo todoterreno para la Policía Local.</t>
  </si>
  <si>
    <t>https://contrataciondelestado.es/wps/poc?uri=deeplink:detalle_licitacion&amp;idEvl=VL9IHYBjIR%2BXQV0WE7lYPw%3D%3D</t>
  </si>
  <si>
    <t>M-11739653</t>
  </si>
  <si>
    <t>1110874F Remodelación urbanistica calle mayor..</t>
  </si>
  <si>
    <t>Alcaldía del Ayuntamiento de Caudete</t>
  </si>
  <si>
    <t>La ejecución de las obras de remodelación urbanistica de la calle Mayor, calle Abadía, plaza de la Iglesia y avenida Virgen de Gracia del municipio de Caudete (Albacete).</t>
  </si>
  <si>
    <t>https://contrataciondelestado.es/wps/poc?uri=deeplink:detalle_licitacion&amp;idEvl=w%2BU%2FeGIc7gvnSoTX3z%2F7wA%3D%3D</t>
  </si>
  <si>
    <t>M-11739935</t>
  </si>
  <si>
    <t>1091282W</t>
  </si>
  <si>
    <t>Suminisro de un Rulo nuevo Compactador Vibratorio Autopropulsor</t>
  </si>
  <si>
    <t>https://contrataciondelestado.es/wps/poc?uri=deeplink:detalle_licitacion&amp;idEvl=w%2FD5Ay%2FJjzCXQV0WE7lYPw%3D%3D</t>
  </si>
  <si>
    <t>M-11649079</t>
  </si>
  <si>
    <t>6901/2022</t>
  </si>
  <si>
    <t>Obras de acondicionamento de zona verde y entorno en Carretera de Alovera</t>
  </si>
  <si>
    <t>https://contrataciondelestado.es/wps/poc?uri=deeplink:detalle_licitacion&amp;idEvl=w7d7Hha8NaaXQV0WE7lYPw%3D%3D</t>
  </si>
  <si>
    <t>M-11682545</t>
  </si>
  <si>
    <t>9202/2022</t>
  </si>
  <si>
    <t>Adquisición de un vehículo todoterreno pick up para el servicio de Medio Ambiente.</t>
  </si>
  <si>
    <t>https://contrataciondelestado.es/wps/poc?uri=deeplink:detalle_licitacion&amp;idEvl=Wu5%2BwlmR9EkBPRBxZ4nJ%2Fg%3D%3D</t>
  </si>
  <si>
    <t>M-11756142</t>
  </si>
  <si>
    <t>AB-02/2022</t>
  </si>
  <si>
    <t>Dirección Provincial del Servicio Público de Empleo Estatal en Albacete</t>
  </si>
  <si>
    <t>Contratación Servicio de Seguridad y Vigilancia de la Dirección Provincial del Servicio Público de Empleo Estatal en Albacete</t>
  </si>
  <si>
    <t>https://contrataciondelestado.es/wps/poc?uri=deeplink:detalle_licitacion&amp;idEvl=Wx5dHZvt1Dt7h85%2Fpmmsfw%3D%3D</t>
  </si>
  <si>
    <t>M-11774643</t>
  </si>
  <si>
    <t>AM.2/22</t>
  </si>
  <si>
    <t>Suministro de licencias de Aplicaciones de Microsoft 365 para Negocios para la Diputación Provincial 
de Guadalajara</t>
  </si>
  <si>
    <t>https://contrataciondelestado.es/wps/poc?uri=deeplink:detalle_licitacion&amp;idEvl=X4s33LySfsqrz3GQd5r6SQ%3D%3D</t>
  </si>
  <si>
    <t>M-11771905</t>
  </si>
  <si>
    <t>2022/015388</t>
  </si>
  <si>
    <t>Delegación Provincial de la Consejería de Bienestar Social en Toledo</t>
  </si>
  <si>
    <t>Suministro y la instalación de bombas de calor aire-agua en centros dependientes de la Delegación Provincial de Bienestar Social en Toledo</t>
  </si>
  <si>
    <t>https://contrataciondelestado.es/wps/poc?uri=deeplink:detalle_licitacion&amp;idEvl=XAJtUOQZc7wuf4aBO%2BvQlQ%3D%3D</t>
  </si>
  <si>
    <t>M-11628170</t>
  </si>
  <si>
    <t>S. 15/2022</t>
  </si>
  <si>
    <t>Suministro de un furgón caja basculante para la Sección de Parques y Jardines del Excmo. Ayuntamiento.</t>
  </si>
  <si>
    <t>https://contrataciondelestado.es/wps/poc?uri=deeplink:detalle_licitacion&amp;idEvl=xjd90CZt%2Fksuf4aBO%2BvQlQ%3D%3D</t>
  </si>
  <si>
    <t>M-11748791</t>
  </si>
  <si>
    <t>16522045</t>
  </si>
  <si>
    <t>Servicio de dirección facultativa y dirección de ejecución de la obra de remodelación del centro de visitantes del P.N. Las Tablas de Daimiel, en el Marco del Plan de Recuperación, Transformación y Resiliencia (PRTR).</t>
  </si>
  <si>
    <t>https://contrataciondelestado.es/wps/poc?uri=deeplink:detalle_licitacion&amp;idEvl=xoFEKri68h2mq21uxhbaVQ%3D%3D</t>
  </si>
  <si>
    <t>M-11774478</t>
  </si>
  <si>
    <t>2022/34270</t>
  </si>
  <si>
    <t>Alcaldía del Ayuntamiento de Puertollano</t>
  </si>
  <si>
    <t>Servicio de creación y diseño, gestión y mantenimiento de portal Web de gobierno abierto del ayuntamiento, para favorecer la atención y participación ciudadana. Dentro de la estrategia de EDUSI, cofinanciada en un 80% por el FEDER</t>
  </si>
  <si>
    <t>https://contrataciondelestado.es/wps/poc?uri=deeplink:detalle_licitacion&amp;idEvl=xR1hQmRZ5q17h85%2Fpmmsfw%3D%3D</t>
  </si>
  <si>
    <t>M-11739980</t>
  </si>
  <si>
    <t>1108733H</t>
  </si>
  <si>
    <t>Instalación de 6 sistema fotovoltaicos en el municipio de Bienservida, 1 en Riópar y de 1 sistema fotovoltaico en el municipio de Salobre. Dentro del programa de subvenciones a proyectos singulares de Entidades Locales que favorezcan el paso a una economía baja en carbono en el Marco del Programa Operativo FEDER de Crecimiento Sostenible 2014-2020</t>
  </si>
  <si>
    <t>https://contrataciondelestado.es/wps/poc?uri=deeplink:detalle_licitacion&amp;idEvl=xUW8bygW2%2B9vYnTkQN0%2FZA%3D%3D</t>
  </si>
  <si>
    <t>M-11774495</t>
  </si>
  <si>
    <t>OBRAS 42/22</t>
  </si>
  <si>
    <t>Ejecución de las obras comprendidas en el proyecto Proyecto "Básico y de ejecución de actuaciones en Vega Baja de Toledo y puesta en valor de restos arqueológicos y sendas y carril bici. (Zona 1) redactado por AMA estudio de arquitectura SLP y en el que consta el estudio/estudio básico de seguridad y salud/ regulado en el rd 1627/1997, de 24 de octubre, así como el pliego de prescripciones técnicas".</t>
  </si>
  <si>
    <t>https://contrataciondelestado.es/wps/poc?uri=deeplink:detalle_licitacion&amp;idEvl=XZnuMp6w6V5vYnTkQN0%2FZA%3D%3D</t>
  </si>
  <si>
    <t>M-11756077</t>
  </si>
  <si>
    <t>00191/2022/CUL</t>
  </si>
  <si>
    <t>Presidencia del Organismo Autónomo Local de Cultura de Talavera de la Reina</t>
  </si>
  <si>
    <t>Contrato de ejecución de obras de reparación, conservación y mantenimiento de la Biblioteca Niveiro, Alfar El Carmen</t>
  </si>
  <si>
    <t>https://contrataciondelestado.es/wps/poc?uri=deeplink:detalle_licitacion&amp;idEvl=YLd7KBcs0WF7h85%2Fpmmsfw%3D%3D</t>
  </si>
  <si>
    <t>M-11756213</t>
  </si>
  <si>
    <t>CON-3890</t>
  </si>
  <si>
    <t>Dinamización y coordinación del programa «Ciudad Amiga de la Infancia» del Ayuntamiento de Guadalajara</t>
  </si>
  <si>
    <t>https://contrataciondelestado.es/wps/poc?uri=deeplink:detalle_licitacion&amp;idEvl=z0HKEQo%2FKS8BPRBxZ4nJ%2Fg%3D%3D</t>
  </si>
  <si>
    <t>M-11748818</t>
  </si>
  <si>
    <t>AOB/2022/166</t>
  </si>
  <si>
    <t>Subsecretaría del Ministerio de Justicia</t>
  </si>
  <si>
    <t>Obra del nuevo edificio de juzgados de Torrijos, Toledo</t>
  </si>
  <si>
    <t>https://contrataciondelestado.es/wps/poc?uri=deeplink:detalle_licitacion&amp;idEvl=Z5J4EY%2F%2BIAIuf4aBO%2BvQlQ%3D%3D</t>
  </si>
  <si>
    <t>M-11748910</t>
  </si>
  <si>
    <t>AB-01/2022</t>
  </si>
  <si>
    <t>Contratación Servicio de limpieza de la Dirección Provincial del Servicio Público de Empleo Estatal en Albacete</t>
  </si>
  <si>
    <t>https://contrataciondelestado.es/wps/poc?uri=deeplink:detalle_licitacion&amp;idEvl=ZbAVECD198F7h85%2Fpmmsfw%3D%3D</t>
  </si>
  <si>
    <t>M-11774728</t>
  </si>
  <si>
    <t>077/2022</t>
  </si>
  <si>
    <t xml:space="preserve"> Suministro de material promocional para el programa de Tu Salud en Marcha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</si>
</sst>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S50/2022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57" totalsRowShown="0">
  <autoFilter ref="A5:J157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57"/>
  <sheetViews>
    <sheetView showGridLines="0" tabSelected="1" workbookViewId="0">
      <pane ySplit="5" topLeftCell="A6" activePane="bottomLeft" state="frozen"/>
      <selection activeCell="B1" sqref="B1"/>
      <selection pane="bottomLeft" activeCell="K2" sqref="K2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t="s">
        <v>102</v>
      </c>
      <c r="B6" t="s">
        <v>103</v>
      </c>
      <c r="C6" s="6" t="s">
        <v>104</v>
      </c>
      <c r="D6" s="7" t="s">
        <v>21</v>
      </c>
      <c r="E6" s="8" t="s">
        <v>105</v>
      </c>
      <c r="F6" s="3">
        <v>79900</v>
      </c>
      <c r="G6" s="4">
        <v>44914.4375</v>
      </c>
      <c r="H6" s="6" t="s">
        <v>11</v>
      </c>
      <c r="I6" s="6" t="s">
        <v>15</v>
      </c>
      <c r="J6" s="5" t="str">
        <f>HYPERLINK(Publicaciones[[#This Row],[Link]], "clic aquí")</f>
        <v>clic aquí</v>
      </c>
    </row>
    <row r="7" spans="1:10" ht="30" x14ac:dyDescent="0.25">
      <c r="A7" t="s">
        <v>106</v>
      </c>
      <c r="B7" t="s">
        <v>107</v>
      </c>
      <c r="C7" s="6" t="s">
        <v>108</v>
      </c>
      <c r="D7" s="7" t="s">
        <v>32</v>
      </c>
      <c r="E7" s="8" t="s">
        <v>109</v>
      </c>
      <c r="F7" s="3">
        <v>3000</v>
      </c>
      <c r="G7" s="4">
        <v>44915.583333333336</v>
      </c>
      <c r="H7" s="6" t="s">
        <v>22</v>
      </c>
      <c r="I7" s="6" t="s">
        <v>9</v>
      </c>
      <c r="J7" s="5" t="str">
        <f>HYPERLINK(Publicaciones[[#This Row],[Link]], "clic aquí")</f>
        <v>clic aquí</v>
      </c>
    </row>
    <row r="8" spans="1:10" ht="30" x14ac:dyDescent="0.25">
      <c r="A8" t="s">
        <v>120</v>
      </c>
      <c r="B8" t="s">
        <v>121</v>
      </c>
      <c r="C8" s="6" t="s">
        <v>122</v>
      </c>
      <c r="D8" s="7" t="s">
        <v>123</v>
      </c>
      <c r="E8" s="8" t="s">
        <v>124</v>
      </c>
      <c r="F8" s="3">
        <v>10047.32</v>
      </c>
      <c r="G8" s="4">
        <v>44928.583333333336</v>
      </c>
      <c r="H8" s="6" t="s">
        <v>18</v>
      </c>
      <c r="I8" s="6" t="s">
        <v>12</v>
      </c>
      <c r="J8" s="5" t="str">
        <f>HYPERLINK(Publicaciones[[#This Row],[Link]], "clic aquí")</f>
        <v>clic aquí</v>
      </c>
    </row>
    <row r="9" spans="1:10" ht="45" x14ac:dyDescent="0.25">
      <c r="A9" t="s">
        <v>239</v>
      </c>
      <c r="B9" t="s">
        <v>240</v>
      </c>
      <c r="C9" s="6" t="s">
        <v>241</v>
      </c>
      <c r="D9" s="7" t="s">
        <v>40</v>
      </c>
      <c r="E9" s="8" t="s">
        <v>242</v>
      </c>
      <c r="F9" s="3">
        <v>86441.600000000006</v>
      </c>
      <c r="G9" s="4">
        <v>44917.583333333336</v>
      </c>
      <c r="H9" s="6" t="s">
        <v>10</v>
      </c>
      <c r="I9" s="6" t="s">
        <v>15</v>
      </c>
      <c r="J9" s="5" t="str">
        <f>HYPERLINK(Publicaciones[[#This Row],[Link]], "clic aquí")</f>
        <v>clic aquí</v>
      </c>
    </row>
    <row r="10" spans="1:10" ht="75" x14ac:dyDescent="0.25">
      <c r="A10" t="s">
        <v>243</v>
      </c>
      <c r="B10" t="s">
        <v>244</v>
      </c>
      <c r="C10" s="6" t="s">
        <v>245</v>
      </c>
      <c r="D10" s="7" t="s">
        <v>20</v>
      </c>
      <c r="E10" s="8" t="s">
        <v>246</v>
      </c>
      <c r="F10" s="3">
        <v>99253.9</v>
      </c>
      <c r="G10" s="4">
        <v>44937.791666666664</v>
      </c>
      <c r="H10" s="6" t="s">
        <v>8</v>
      </c>
      <c r="I10" s="6" t="s">
        <v>9</v>
      </c>
      <c r="J10" s="5" t="str">
        <f>HYPERLINK(Publicaciones[[#This Row],[Link]], "clic aquí")</f>
        <v>clic aquí</v>
      </c>
    </row>
    <row r="11" spans="1:10" ht="30" x14ac:dyDescent="0.25">
      <c r="A11" t="s">
        <v>247</v>
      </c>
      <c r="B11" t="s">
        <v>248</v>
      </c>
      <c r="C11" s="6" t="s">
        <v>249</v>
      </c>
      <c r="D11" s="7" t="s">
        <v>37</v>
      </c>
      <c r="E11" s="8" t="s">
        <v>250</v>
      </c>
      <c r="F11" s="3">
        <v>39500</v>
      </c>
      <c r="G11" s="4">
        <v>44922.999305555553</v>
      </c>
      <c r="H11" s="6" t="s">
        <v>10</v>
      </c>
      <c r="I11" s="6" t="s">
        <v>9</v>
      </c>
      <c r="J11" s="5" t="str">
        <f>HYPERLINK(Publicaciones[[#This Row],[Link]], "clic aquí")</f>
        <v>clic aquí</v>
      </c>
    </row>
    <row r="12" spans="1:10" ht="30" x14ac:dyDescent="0.25">
      <c r="A12" t="s">
        <v>251</v>
      </c>
      <c r="B12" t="s">
        <v>252</v>
      </c>
      <c r="C12" s="6" t="s">
        <v>253</v>
      </c>
      <c r="D12" s="7" t="s">
        <v>254</v>
      </c>
      <c r="E12" s="8" t="s">
        <v>255</v>
      </c>
      <c r="F12" s="3">
        <v>69421.48</v>
      </c>
      <c r="G12" s="4">
        <v>44928.999305555553</v>
      </c>
      <c r="H12" s="6" t="s">
        <v>8</v>
      </c>
      <c r="I12" s="6" t="s">
        <v>14</v>
      </c>
      <c r="J12" s="5" t="str">
        <f>HYPERLINK(Publicaciones[[#This Row],[Link]], "clic aquí")</f>
        <v>clic aquí</v>
      </c>
    </row>
    <row r="13" spans="1:10" ht="30" x14ac:dyDescent="0.25">
      <c r="A13" t="s">
        <v>256</v>
      </c>
      <c r="B13" t="s">
        <v>257</v>
      </c>
      <c r="C13" s="6" t="s">
        <v>258</v>
      </c>
      <c r="D13" s="7" t="s">
        <v>40</v>
      </c>
      <c r="E13" s="8" t="s">
        <v>259</v>
      </c>
      <c r="F13" s="3">
        <v>4589800</v>
      </c>
      <c r="G13" s="4">
        <v>44945.583333333336</v>
      </c>
      <c r="H13" s="6" t="s">
        <v>10</v>
      </c>
      <c r="I13" s="6" t="s">
        <v>15</v>
      </c>
      <c r="J13" s="5" t="str">
        <f>HYPERLINK(Publicaciones[[#This Row],[Link]], "clic aquí")</f>
        <v>clic aquí</v>
      </c>
    </row>
    <row r="14" spans="1:10" ht="30" x14ac:dyDescent="0.25">
      <c r="A14" t="s">
        <v>260</v>
      </c>
      <c r="B14" t="s">
        <v>261</v>
      </c>
      <c r="C14" s="6" t="s">
        <v>262</v>
      </c>
      <c r="D14" s="7" t="s">
        <v>263</v>
      </c>
      <c r="E14" s="8" t="s">
        <v>264</v>
      </c>
      <c r="F14" s="3">
        <v>287400</v>
      </c>
      <c r="G14" s="4">
        <v>44928.999305555553</v>
      </c>
      <c r="H14" s="6" t="s">
        <v>8</v>
      </c>
      <c r="I14" s="6" t="s">
        <v>12</v>
      </c>
      <c r="J14" s="5" t="str">
        <f>HYPERLINK(Publicaciones[[#This Row],[Link]], "clic aquí")</f>
        <v>clic aquí</v>
      </c>
    </row>
    <row r="15" spans="1:10" ht="30" x14ac:dyDescent="0.25">
      <c r="A15" t="s">
        <v>265</v>
      </c>
      <c r="B15" t="s">
        <v>266</v>
      </c>
      <c r="C15" s="6" t="s">
        <v>267</v>
      </c>
      <c r="D15" s="7" t="s">
        <v>268</v>
      </c>
      <c r="E15" s="8" t="s">
        <v>269</v>
      </c>
      <c r="F15" s="3">
        <v>449998.5</v>
      </c>
      <c r="G15" s="4">
        <v>44942.541666666664</v>
      </c>
      <c r="H15" s="6" t="s">
        <v>10</v>
      </c>
      <c r="I15" s="6" t="s">
        <v>9</v>
      </c>
      <c r="J15" s="5" t="str">
        <f>HYPERLINK(Publicaciones[[#This Row],[Link]], "clic aquí")</f>
        <v>clic aquí</v>
      </c>
    </row>
    <row r="16" spans="1:10" ht="30" x14ac:dyDescent="0.25">
      <c r="A16" t="s">
        <v>125</v>
      </c>
      <c r="B16" t="s">
        <v>126</v>
      </c>
      <c r="C16" s="6" t="s">
        <v>127</v>
      </c>
      <c r="D16" s="7" t="s">
        <v>38</v>
      </c>
      <c r="E16" s="8" t="s">
        <v>128</v>
      </c>
      <c r="F16" s="3">
        <v>123165</v>
      </c>
      <c r="G16" s="4">
        <v>44921.583333333336</v>
      </c>
      <c r="H16" s="6" t="s">
        <v>11</v>
      </c>
      <c r="I16" s="6" t="s">
        <v>14</v>
      </c>
      <c r="J16" s="5" t="str">
        <f>HYPERLINK(Publicaciones[[#This Row],[Link]], "clic aquí")</f>
        <v>clic aquí</v>
      </c>
    </row>
    <row r="17" spans="1:10" ht="30" x14ac:dyDescent="0.25">
      <c r="A17" t="s">
        <v>270</v>
      </c>
      <c r="B17" t="s">
        <v>271</v>
      </c>
      <c r="C17" s="6" t="s">
        <v>272</v>
      </c>
      <c r="D17" s="7" t="s">
        <v>273</v>
      </c>
      <c r="E17" s="8" t="s">
        <v>274</v>
      </c>
      <c r="F17" s="3">
        <v>298200</v>
      </c>
      <c r="G17" s="4">
        <v>44931.625</v>
      </c>
      <c r="H17" s="6" t="s">
        <v>10</v>
      </c>
      <c r="I17" s="6" t="s">
        <v>9</v>
      </c>
      <c r="J17" s="5" t="str">
        <f>HYPERLINK(Publicaciones[[#This Row],[Link]], "clic aquí")</f>
        <v>clic aquí</v>
      </c>
    </row>
    <row r="18" spans="1:10" x14ac:dyDescent="0.25">
      <c r="A18" t="s">
        <v>129</v>
      </c>
      <c r="B18" t="s">
        <v>130</v>
      </c>
      <c r="C18" s="6" t="s">
        <v>131</v>
      </c>
      <c r="D18" s="7" t="s">
        <v>132</v>
      </c>
      <c r="E18" s="8" t="s">
        <v>133</v>
      </c>
      <c r="F18" s="3">
        <v>66115.73</v>
      </c>
      <c r="G18" s="4">
        <v>44922.999305555553</v>
      </c>
      <c r="H18" s="6" t="s">
        <v>8</v>
      </c>
      <c r="I18" s="6" t="s">
        <v>15</v>
      </c>
      <c r="J18" s="5" t="str">
        <f>HYPERLINK(Publicaciones[[#This Row],[Link]], "clic aquí")</f>
        <v>clic aquí</v>
      </c>
    </row>
    <row r="19" spans="1:10" ht="30" x14ac:dyDescent="0.25">
      <c r="A19" t="s">
        <v>134</v>
      </c>
      <c r="B19" t="s">
        <v>135</v>
      </c>
      <c r="C19" s="6" t="s">
        <v>136</v>
      </c>
      <c r="D19" s="7" t="s">
        <v>40</v>
      </c>
      <c r="E19" s="8" t="s">
        <v>137</v>
      </c>
      <c r="F19" s="3">
        <v>868429.75</v>
      </c>
      <c r="G19" s="4">
        <v>44938.583333333336</v>
      </c>
      <c r="H19" s="6" t="s">
        <v>11</v>
      </c>
      <c r="I19" s="6" t="s">
        <v>15</v>
      </c>
      <c r="J19" s="5" t="str">
        <f>HYPERLINK(Publicaciones[[#This Row],[Link]], "clic aquí")</f>
        <v>clic aquí</v>
      </c>
    </row>
    <row r="20" spans="1:10" ht="30" x14ac:dyDescent="0.25">
      <c r="A20" t="s">
        <v>275</v>
      </c>
      <c r="B20" t="s">
        <v>276</v>
      </c>
      <c r="C20" s="6" t="s">
        <v>277</v>
      </c>
      <c r="D20" s="7" t="s">
        <v>254</v>
      </c>
      <c r="E20" s="8" t="s">
        <v>278</v>
      </c>
      <c r="F20" s="3">
        <v>73553.710000000006</v>
      </c>
      <c r="G20" s="4">
        <v>44928.999305555553</v>
      </c>
      <c r="H20" s="6" t="s">
        <v>8</v>
      </c>
      <c r="I20" s="6" t="s">
        <v>14</v>
      </c>
      <c r="J20" s="5" t="str">
        <f>HYPERLINK(Publicaciones[[#This Row],[Link]], "clic aquí")</f>
        <v>clic aquí</v>
      </c>
    </row>
    <row r="21" spans="1:10" ht="30" x14ac:dyDescent="0.25">
      <c r="A21" t="s">
        <v>279</v>
      </c>
      <c r="B21" t="s">
        <v>280</v>
      </c>
      <c r="C21" s="6" t="s">
        <v>281</v>
      </c>
      <c r="D21" s="7" t="s">
        <v>282</v>
      </c>
      <c r="E21" s="8" t="s">
        <v>283</v>
      </c>
      <c r="F21" s="3">
        <v>49586.78</v>
      </c>
      <c r="G21" s="4">
        <v>44935.583333333336</v>
      </c>
      <c r="H21" s="6" t="s">
        <v>11</v>
      </c>
      <c r="I21" s="6" t="s">
        <v>12</v>
      </c>
      <c r="J21" s="5" t="str">
        <f>HYPERLINK(Publicaciones[[#This Row],[Link]], "clic aquí")</f>
        <v>clic aquí</v>
      </c>
    </row>
    <row r="22" spans="1:10" x14ac:dyDescent="0.25">
      <c r="A22" t="s">
        <v>79</v>
      </c>
      <c r="B22" t="s">
        <v>80</v>
      </c>
      <c r="C22" s="6" t="s">
        <v>81</v>
      </c>
      <c r="D22" s="7" t="s">
        <v>82</v>
      </c>
      <c r="E22" s="8" t="s">
        <v>83</v>
      </c>
      <c r="F22" s="3">
        <v>162923.44</v>
      </c>
      <c r="G22" s="4">
        <v>44922.999305555553</v>
      </c>
      <c r="H22" s="6" t="s">
        <v>8</v>
      </c>
      <c r="I22" s="6" t="s">
        <v>13</v>
      </c>
      <c r="J22" s="5" t="str">
        <f>HYPERLINK(Publicaciones[[#This Row],[Link]], "clic aquí")</f>
        <v>clic aquí</v>
      </c>
    </row>
    <row r="23" spans="1:10" ht="45" x14ac:dyDescent="0.25">
      <c r="A23" t="s">
        <v>284</v>
      </c>
      <c r="B23" t="s">
        <v>285</v>
      </c>
      <c r="C23" s="6" t="s">
        <v>286</v>
      </c>
      <c r="D23" s="7" t="s">
        <v>287</v>
      </c>
      <c r="E23" s="8" t="s">
        <v>288</v>
      </c>
      <c r="F23" s="3">
        <v>14200</v>
      </c>
      <c r="G23" s="4">
        <v>44978.541666666664</v>
      </c>
      <c r="H23" s="6" t="s">
        <v>10</v>
      </c>
      <c r="I23" s="6" t="s">
        <v>15</v>
      </c>
      <c r="J23" s="5" t="str">
        <f>HYPERLINK(Publicaciones[[#This Row],[Link]], "clic aquí")</f>
        <v>clic aquí</v>
      </c>
    </row>
    <row r="24" spans="1:10" ht="30" x14ac:dyDescent="0.25">
      <c r="A24" t="s">
        <v>289</v>
      </c>
      <c r="B24" t="s">
        <v>290</v>
      </c>
      <c r="C24" s="6" t="s">
        <v>291</v>
      </c>
      <c r="D24" s="7" t="s">
        <v>24</v>
      </c>
      <c r="E24" s="8" t="s">
        <v>292</v>
      </c>
      <c r="F24" s="3">
        <v>46651.03</v>
      </c>
      <c r="G24" s="4">
        <v>44928.583333333336</v>
      </c>
      <c r="H24" s="6" t="s">
        <v>8</v>
      </c>
      <c r="I24" s="6" t="s">
        <v>15</v>
      </c>
      <c r="J24" s="5" t="str">
        <f>HYPERLINK(Publicaciones[[#This Row],[Link]], "clic aquí")</f>
        <v>clic aquí</v>
      </c>
    </row>
    <row r="25" spans="1:10" ht="90" x14ac:dyDescent="0.25">
      <c r="A25" t="s">
        <v>138</v>
      </c>
      <c r="B25" t="s">
        <v>139</v>
      </c>
      <c r="C25" s="6" t="s">
        <v>140</v>
      </c>
      <c r="D25" s="7" t="s">
        <v>34</v>
      </c>
      <c r="E25" s="8" t="s">
        <v>141</v>
      </c>
      <c r="F25" s="3">
        <v>40991.730000000003</v>
      </c>
      <c r="G25" s="4">
        <v>44922.708333333336</v>
      </c>
      <c r="H25" s="6" t="s">
        <v>10</v>
      </c>
      <c r="I25" s="6" t="s">
        <v>14</v>
      </c>
      <c r="J25" s="5" t="str">
        <f>HYPERLINK(Publicaciones[[#This Row],[Link]], "clic aquí")</f>
        <v>clic aquí</v>
      </c>
    </row>
    <row r="26" spans="1:10" ht="30" x14ac:dyDescent="0.25">
      <c r="A26" t="s">
        <v>293</v>
      </c>
      <c r="B26" t="s">
        <v>294</v>
      </c>
      <c r="C26" s="6" t="s">
        <v>295</v>
      </c>
      <c r="D26" s="7" t="s">
        <v>21</v>
      </c>
      <c r="E26" s="8" t="s">
        <v>296</v>
      </c>
      <c r="F26" s="3">
        <v>24300.1</v>
      </c>
      <c r="G26" s="4">
        <v>44914.4375</v>
      </c>
      <c r="H26" s="6" t="s">
        <v>11</v>
      </c>
      <c r="I26" s="6" t="s">
        <v>12</v>
      </c>
      <c r="J26" s="5" t="str">
        <f>HYPERLINK(Publicaciones[[#This Row],[Link]], "clic aquí")</f>
        <v>clic aquí</v>
      </c>
    </row>
    <row r="27" spans="1:10" ht="30" x14ac:dyDescent="0.25">
      <c r="A27" t="s">
        <v>297</v>
      </c>
      <c r="B27" t="s">
        <v>298</v>
      </c>
      <c r="C27" s="6" t="s">
        <v>299</v>
      </c>
      <c r="D27" s="7" t="s">
        <v>28</v>
      </c>
      <c r="E27" s="8" t="s">
        <v>300</v>
      </c>
      <c r="F27" s="3">
        <v>23000</v>
      </c>
      <c r="G27" s="4">
        <v>44929.999305555553</v>
      </c>
      <c r="H27" s="6" t="s">
        <v>10</v>
      </c>
      <c r="I27" s="6" t="s">
        <v>301</v>
      </c>
      <c r="J27" s="5" t="str">
        <f>HYPERLINK(Publicaciones[[#This Row],[Link]], "clic aquí")</f>
        <v>clic aquí</v>
      </c>
    </row>
    <row r="28" spans="1:10" x14ac:dyDescent="0.25">
      <c r="A28" t="s">
        <v>302</v>
      </c>
      <c r="B28" t="s">
        <v>303</v>
      </c>
      <c r="C28" s="6" t="s">
        <v>304</v>
      </c>
      <c r="D28" s="7" t="s">
        <v>37</v>
      </c>
      <c r="E28" s="8" t="s">
        <v>305</v>
      </c>
      <c r="F28" s="3">
        <v>8103687.6600000001</v>
      </c>
      <c r="G28" s="4">
        <v>44930.999305555553</v>
      </c>
      <c r="H28" s="6" t="s">
        <v>10</v>
      </c>
      <c r="I28" s="6" t="s">
        <v>9</v>
      </c>
      <c r="J28" s="5" t="str">
        <f>HYPERLINK(Publicaciones[[#This Row],[Link]], "clic aquí")</f>
        <v>clic aquí</v>
      </c>
    </row>
    <row r="29" spans="1:10" ht="45" x14ac:dyDescent="0.25">
      <c r="A29" t="s">
        <v>306</v>
      </c>
      <c r="B29" t="s">
        <v>307</v>
      </c>
      <c r="C29" s="6" t="s">
        <v>308</v>
      </c>
      <c r="D29" s="7" t="s">
        <v>23</v>
      </c>
      <c r="E29" s="8" t="s">
        <v>309</v>
      </c>
      <c r="F29" s="3">
        <v>95945.58</v>
      </c>
      <c r="G29" s="4">
        <v>44935.999305555553</v>
      </c>
      <c r="H29" s="6" t="s">
        <v>8</v>
      </c>
      <c r="I29" s="6" t="s">
        <v>15</v>
      </c>
      <c r="J29" s="5" t="str">
        <f>HYPERLINK(Publicaciones[[#This Row],[Link]], "clic aquí")</f>
        <v>clic aquí</v>
      </c>
    </row>
    <row r="30" spans="1:10" ht="30" x14ac:dyDescent="0.25">
      <c r="A30" t="s">
        <v>84</v>
      </c>
      <c r="B30" t="s">
        <v>85</v>
      </c>
      <c r="C30" s="6" t="s">
        <v>86</v>
      </c>
      <c r="D30" s="7" t="s">
        <v>87</v>
      </c>
      <c r="E30" s="8" t="s">
        <v>88</v>
      </c>
      <c r="F30" s="3">
        <v>201215.6</v>
      </c>
      <c r="G30" s="4">
        <v>44935.583333333336</v>
      </c>
      <c r="H30" s="6" t="s">
        <v>8</v>
      </c>
      <c r="I30" s="6" t="s">
        <v>13</v>
      </c>
      <c r="J30" s="5" t="str">
        <f>HYPERLINK(Publicaciones[[#This Row],[Link]], "clic aquí")</f>
        <v>clic aquí</v>
      </c>
    </row>
    <row r="31" spans="1:10" x14ac:dyDescent="0.25">
      <c r="A31" t="s">
        <v>310</v>
      </c>
      <c r="B31" t="s">
        <v>311</v>
      </c>
      <c r="C31" s="6" t="s">
        <v>312</v>
      </c>
      <c r="D31" s="7" t="s">
        <v>313</v>
      </c>
      <c r="E31" s="8" t="s">
        <v>314</v>
      </c>
      <c r="F31" s="3">
        <v>3000</v>
      </c>
      <c r="G31" s="4">
        <v>44924.585416666669</v>
      </c>
      <c r="H31" s="6" t="s">
        <v>19</v>
      </c>
      <c r="I31" s="6" t="s">
        <v>14</v>
      </c>
      <c r="J31" s="5" t="str">
        <f>HYPERLINK(Publicaciones[[#This Row],[Link]], "clic aquí")</f>
        <v>clic aquí</v>
      </c>
    </row>
    <row r="32" spans="1:10" ht="45" x14ac:dyDescent="0.25">
      <c r="A32" t="s">
        <v>315</v>
      </c>
      <c r="B32" t="s">
        <v>316</v>
      </c>
      <c r="C32" s="6" t="s">
        <v>317</v>
      </c>
      <c r="D32" s="7" t="s">
        <v>23</v>
      </c>
      <c r="E32" s="8" t="s">
        <v>318</v>
      </c>
      <c r="F32" s="3">
        <v>72252.350000000006</v>
      </c>
      <c r="G32" s="4">
        <v>44929.999305555553</v>
      </c>
      <c r="H32" s="6" t="s">
        <v>8</v>
      </c>
      <c r="I32" s="6" t="s">
        <v>15</v>
      </c>
      <c r="J32" s="5" t="str">
        <f>HYPERLINK(Publicaciones[[#This Row],[Link]], "clic aquí")</f>
        <v>clic aquí</v>
      </c>
    </row>
    <row r="33" spans="1:10" ht="30" x14ac:dyDescent="0.25">
      <c r="A33" t="s">
        <v>319</v>
      </c>
      <c r="B33" t="s">
        <v>320</v>
      </c>
      <c r="C33" s="6" t="s">
        <v>321</v>
      </c>
      <c r="D33" s="7" t="s">
        <v>322</v>
      </c>
      <c r="E33" s="8" t="s">
        <v>323</v>
      </c>
      <c r="F33" s="3">
        <v>109480</v>
      </c>
      <c r="G33" s="4">
        <v>44929.583333333336</v>
      </c>
      <c r="H33" s="6" t="s">
        <v>8</v>
      </c>
      <c r="I33" s="6" t="s">
        <v>13</v>
      </c>
      <c r="J33" s="5" t="str">
        <f>HYPERLINK(Publicaciones[[#This Row],[Link]], "clic aquí")</f>
        <v>clic aquí</v>
      </c>
    </row>
    <row r="34" spans="1:10" ht="45" x14ac:dyDescent="0.25">
      <c r="A34" t="s">
        <v>324</v>
      </c>
      <c r="B34" t="s">
        <v>325</v>
      </c>
      <c r="C34" s="6" t="s">
        <v>326</v>
      </c>
      <c r="D34" s="7" t="s">
        <v>29</v>
      </c>
      <c r="E34" s="8" t="s">
        <v>327</v>
      </c>
      <c r="F34" s="3">
        <v>196300</v>
      </c>
      <c r="G34" s="4">
        <v>44935.583333333336</v>
      </c>
      <c r="H34" s="6" t="s">
        <v>11</v>
      </c>
      <c r="I34" s="6" t="s">
        <v>15</v>
      </c>
      <c r="J34" s="5" t="str">
        <f>HYPERLINK(Publicaciones[[#This Row],[Link]], "clic aquí")</f>
        <v>clic aquí</v>
      </c>
    </row>
    <row r="35" spans="1:10" ht="90" x14ac:dyDescent="0.25">
      <c r="A35" t="s">
        <v>328</v>
      </c>
      <c r="B35" t="s">
        <v>329</v>
      </c>
      <c r="C35" s="6" t="s">
        <v>330</v>
      </c>
      <c r="D35" s="7" t="s">
        <v>331</v>
      </c>
      <c r="E35" s="8" t="s">
        <v>332</v>
      </c>
      <c r="F35" s="3">
        <v>795011.39</v>
      </c>
      <c r="G35" s="4">
        <v>44931.999305555553</v>
      </c>
      <c r="H35" s="6" t="s">
        <v>8</v>
      </c>
      <c r="I35" s="6" t="s">
        <v>15</v>
      </c>
      <c r="J35" s="5" t="str">
        <f>HYPERLINK(Publicaciones[[#This Row],[Link]], "clic aquí")</f>
        <v>clic aquí</v>
      </c>
    </row>
    <row r="36" spans="1:10" ht="30" x14ac:dyDescent="0.25">
      <c r="A36" t="s">
        <v>333</v>
      </c>
      <c r="B36" t="s">
        <v>334</v>
      </c>
      <c r="C36" s="6" t="s">
        <v>335</v>
      </c>
      <c r="D36" s="7" t="s">
        <v>322</v>
      </c>
      <c r="E36" s="8" t="s">
        <v>336</v>
      </c>
      <c r="F36" s="3">
        <v>27910.400000000001</v>
      </c>
      <c r="G36" s="4">
        <v>44925.583333333336</v>
      </c>
      <c r="H36" s="6" t="s">
        <v>10</v>
      </c>
      <c r="I36" s="6" t="s">
        <v>13</v>
      </c>
      <c r="J36" s="5" t="str">
        <f>HYPERLINK(Publicaciones[[#This Row],[Link]], "clic aquí")</f>
        <v>clic aquí</v>
      </c>
    </row>
    <row r="37" spans="1:10" ht="45" x14ac:dyDescent="0.25">
      <c r="A37" t="s">
        <v>337</v>
      </c>
      <c r="B37" t="s">
        <v>338</v>
      </c>
      <c r="C37" s="6" t="s">
        <v>339</v>
      </c>
      <c r="D37" s="7" t="s">
        <v>254</v>
      </c>
      <c r="E37" s="8" t="s">
        <v>340</v>
      </c>
      <c r="F37" s="3">
        <v>70330.58</v>
      </c>
      <c r="G37" s="4">
        <v>44928.999305555553</v>
      </c>
      <c r="H37" s="6" t="s">
        <v>8</v>
      </c>
      <c r="I37" s="6" t="s">
        <v>14</v>
      </c>
      <c r="J37" s="5" t="str">
        <f>HYPERLINK(Publicaciones[[#This Row],[Link]], "clic aquí")</f>
        <v>clic aquí</v>
      </c>
    </row>
    <row r="38" spans="1:10" ht="75" x14ac:dyDescent="0.25">
      <c r="A38" t="s">
        <v>341</v>
      </c>
      <c r="B38" t="s">
        <v>342</v>
      </c>
      <c r="C38" s="6" t="s">
        <v>343</v>
      </c>
      <c r="D38" s="7" t="s">
        <v>344</v>
      </c>
      <c r="E38" s="8" t="s">
        <v>345</v>
      </c>
      <c r="F38" s="3">
        <v>12000</v>
      </c>
      <c r="G38" s="4">
        <v>44917.791666666664</v>
      </c>
      <c r="H38" s="6" t="s">
        <v>19</v>
      </c>
      <c r="I38" s="6" t="s">
        <v>9</v>
      </c>
      <c r="J38" s="5" t="str">
        <f>HYPERLINK(Publicaciones[[#This Row],[Link]], "clic aquí")</f>
        <v>clic aquí</v>
      </c>
    </row>
    <row r="39" spans="1:10" x14ac:dyDescent="0.25">
      <c r="A39" t="s">
        <v>346</v>
      </c>
      <c r="B39" t="s">
        <v>347</v>
      </c>
      <c r="C39" s="6" t="s">
        <v>348</v>
      </c>
      <c r="D39" s="7" t="s">
        <v>349</v>
      </c>
      <c r="E39" s="8" t="s">
        <v>350</v>
      </c>
      <c r="F39" s="3">
        <v>165289.26</v>
      </c>
      <c r="G39" s="4">
        <v>44929.999305555553</v>
      </c>
      <c r="H39" s="6" t="s">
        <v>8</v>
      </c>
      <c r="I39" s="6" t="s">
        <v>13</v>
      </c>
      <c r="J39" s="5" t="str">
        <f>HYPERLINK(Publicaciones[[#This Row],[Link]], "clic aquí")</f>
        <v>clic aquí</v>
      </c>
    </row>
    <row r="40" spans="1:10" ht="75" x14ac:dyDescent="0.25">
      <c r="A40" t="s">
        <v>351</v>
      </c>
      <c r="B40" t="s">
        <v>352</v>
      </c>
      <c r="C40" s="6" t="s">
        <v>353</v>
      </c>
      <c r="D40" s="7" t="s">
        <v>23</v>
      </c>
      <c r="E40" s="8" t="s">
        <v>354</v>
      </c>
      <c r="F40" s="3">
        <v>100853.06</v>
      </c>
      <c r="G40" s="4">
        <v>44935.999305555553</v>
      </c>
      <c r="H40" s="6" t="s">
        <v>8</v>
      </c>
      <c r="I40" s="6" t="s">
        <v>15</v>
      </c>
      <c r="J40" s="5" t="str">
        <f>HYPERLINK(Publicaciones[[#This Row],[Link]], "clic aquí")</f>
        <v>clic aquí</v>
      </c>
    </row>
    <row r="41" spans="1:10" ht="30" x14ac:dyDescent="0.25">
      <c r="A41" t="s">
        <v>89</v>
      </c>
      <c r="B41" t="s">
        <v>90</v>
      </c>
      <c r="C41" s="6" t="s">
        <v>91</v>
      </c>
      <c r="D41" s="7" t="s">
        <v>30</v>
      </c>
      <c r="E41" s="8" t="s">
        <v>92</v>
      </c>
      <c r="F41" s="3">
        <v>5347781.41</v>
      </c>
      <c r="G41" s="4">
        <v>44928.999305555553</v>
      </c>
      <c r="H41" s="6" t="s">
        <v>8</v>
      </c>
      <c r="I41" s="6" t="s">
        <v>9</v>
      </c>
      <c r="J41" s="5" t="str">
        <f>HYPERLINK(Publicaciones[[#This Row],[Link]], "clic aquí")</f>
        <v>clic aquí</v>
      </c>
    </row>
    <row r="42" spans="1:10" ht="30" x14ac:dyDescent="0.25">
      <c r="A42" t="s">
        <v>355</v>
      </c>
      <c r="B42" t="s">
        <v>356</v>
      </c>
      <c r="C42" s="6" t="s">
        <v>97</v>
      </c>
      <c r="D42" s="7" t="s">
        <v>357</v>
      </c>
      <c r="E42" s="8" t="s">
        <v>358</v>
      </c>
      <c r="F42" s="3">
        <v>280495.87</v>
      </c>
      <c r="G42" s="4">
        <v>44943.583333333336</v>
      </c>
      <c r="H42" s="6" t="s">
        <v>8</v>
      </c>
      <c r="I42" s="6" t="s">
        <v>15</v>
      </c>
      <c r="J42" s="5" t="str">
        <f>HYPERLINK(Publicaciones[[#This Row],[Link]], "clic aquí")</f>
        <v>clic aquí</v>
      </c>
    </row>
    <row r="43" spans="1:10" ht="60" x14ac:dyDescent="0.25">
      <c r="A43" t="s">
        <v>359</v>
      </c>
      <c r="B43" t="s">
        <v>360</v>
      </c>
      <c r="C43" s="6" t="s">
        <v>361</v>
      </c>
      <c r="D43" s="7" t="s">
        <v>362</v>
      </c>
      <c r="E43" s="8" t="s">
        <v>363</v>
      </c>
      <c r="F43" s="3">
        <v>123544.59</v>
      </c>
      <c r="G43" s="4">
        <v>44929.5</v>
      </c>
      <c r="H43" s="6" t="s">
        <v>8</v>
      </c>
      <c r="I43" s="6" t="s">
        <v>15</v>
      </c>
      <c r="J43" s="5" t="str">
        <f>HYPERLINK(Publicaciones[[#This Row],[Link]], "clic aquí")</f>
        <v>clic aquí</v>
      </c>
    </row>
    <row r="44" spans="1:10" ht="30" x14ac:dyDescent="0.25">
      <c r="A44" t="s">
        <v>364</v>
      </c>
      <c r="B44" t="s">
        <v>365</v>
      </c>
      <c r="C44" s="6" t="s">
        <v>366</v>
      </c>
      <c r="D44" s="7" t="s">
        <v>37</v>
      </c>
      <c r="E44" s="8" t="s">
        <v>367</v>
      </c>
      <c r="F44" s="3">
        <v>27000</v>
      </c>
      <c r="G44" s="4">
        <v>44915.999305555553</v>
      </c>
      <c r="H44" s="6" t="s">
        <v>11</v>
      </c>
      <c r="I44" s="6" t="s">
        <v>9</v>
      </c>
      <c r="J44" s="5" t="str">
        <f>HYPERLINK(Publicaciones[[#This Row],[Link]], "clic aquí")</f>
        <v>clic aquí</v>
      </c>
    </row>
    <row r="45" spans="1:10" ht="75" x14ac:dyDescent="0.25">
      <c r="A45" t="s">
        <v>142</v>
      </c>
      <c r="B45" t="s">
        <v>143</v>
      </c>
      <c r="C45" s="6" t="s">
        <v>144</v>
      </c>
      <c r="D45" s="7" t="s">
        <v>110</v>
      </c>
      <c r="E45" s="8" t="s">
        <v>145</v>
      </c>
      <c r="F45" s="3">
        <v>39814</v>
      </c>
      <c r="G45" s="4">
        <v>44918.999305555553</v>
      </c>
      <c r="H45" s="6" t="s">
        <v>11</v>
      </c>
      <c r="I45" s="6" t="s">
        <v>14</v>
      </c>
      <c r="J45" s="5" t="str">
        <f>HYPERLINK(Publicaciones[[#This Row],[Link]], "clic aquí")</f>
        <v>clic aquí</v>
      </c>
    </row>
    <row r="46" spans="1:10" ht="45" x14ac:dyDescent="0.25">
      <c r="A46" t="s">
        <v>146</v>
      </c>
      <c r="B46" t="s">
        <v>147</v>
      </c>
      <c r="C46" s="6" t="s">
        <v>148</v>
      </c>
      <c r="D46" s="7" t="s">
        <v>149</v>
      </c>
      <c r="E46" s="8" t="s">
        <v>150</v>
      </c>
      <c r="F46" s="3">
        <v>25297.31</v>
      </c>
      <c r="G46" s="4">
        <v>44917.583333333336</v>
      </c>
      <c r="H46" s="6" t="s">
        <v>18</v>
      </c>
      <c r="I46" s="6" t="s">
        <v>13</v>
      </c>
      <c r="J46" s="5" t="str">
        <f>HYPERLINK(Publicaciones[[#This Row],[Link]], "clic aquí")</f>
        <v>clic aquí</v>
      </c>
    </row>
    <row r="47" spans="1:10" ht="30" x14ac:dyDescent="0.25">
      <c r="A47" t="s">
        <v>368</v>
      </c>
      <c r="B47" t="s">
        <v>369</v>
      </c>
      <c r="C47" s="6" t="s">
        <v>370</v>
      </c>
      <c r="D47" s="7" t="s">
        <v>287</v>
      </c>
      <c r="E47" s="8" t="s">
        <v>371</v>
      </c>
      <c r="F47" s="3">
        <v>206984.82</v>
      </c>
      <c r="G47" s="4">
        <v>44985.541666666664</v>
      </c>
      <c r="H47" s="6" t="s">
        <v>8</v>
      </c>
      <c r="I47" s="6" t="s">
        <v>15</v>
      </c>
      <c r="J47" s="5" t="str">
        <f>HYPERLINK(Publicaciones[[#This Row],[Link]], "clic aquí")</f>
        <v>clic aquí</v>
      </c>
    </row>
    <row r="48" spans="1:10" x14ac:dyDescent="0.25">
      <c r="A48" t="s">
        <v>151</v>
      </c>
      <c r="B48" t="s">
        <v>152</v>
      </c>
      <c r="C48" s="6" t="s">
        <v>153</v>
      </c>
      <c r="D48" s="7" t="s">
        <v>154</v>
      </c>
      <c r="E48" s="8" t="s">
        <v>155</v>
      </c>
      <c r="F48" s="3">
        <v>28642.67</v>
      </c>
      <c r="G48" s="4">
        <v>44918.999305555553</v>
      </c>
      <c r="H48" s="6" t="s">
        <v>10</v>
      </c>
      <c r="I48" s="6" t="s">
        <v>9</v>
      </c>
      <c r="J48" s="5" t="str">
        <f>HYPERLINK(Publicaciones[[#This Row],[Link]], "clic aquí")</f>
        <v>clic aquí</v>
      </c>
    </row>
    <row r="49" spans="1:10" ht="30" x14ac:dyDescent="0.25">
      <c r="A49" t="s">
        <v>372</v>
      </c>
      <c r="B49" t="s">
        <v>373</v>
      </c>
      <c r="C49" s="6" t="s">
        <v>374</v>
      </c>
      <c r="D49" s="7" t="s">
        <v>25</v>
      </c>
      <c r="E49" s="8" t="s">
        <v>375</v>
      </c>
      <c r="F49" s="3">
        <v>94933.38</v>
      </c>
      <c r="G49" s="4">
        <v>44942.999305555553</v>
      </c>
      <c r="H49" s="6" t="s">
        <v>8</v>
      </c>
      <c r="I49" s="6" t="s">
        <v>12</v>
      </c>
      <c r="J49" s="5" t="str">
        <f>HYPERLINK(Publicaciones[[#This Row],[Link]], "clic aquí")</f>
        <v>clic aquí</v>
      </c>
    </row>
    <row r="50" spans="1:10" ht="75" x14ac:dyDescent="0.25">
      <c r="A50" t="s">
        <v>156</v>
      </c>
      <c r="B50" t="s">
        <v>157</v>
      </c>
      <c r="C50" s="6" t="s">
        <v>158</v>
      </c>
      <c r="D50" s="7" t="s">
        <v>31</v>
      </c>
      <c r="E50" s="8" t="s">
        <v>159</v>
      </c>
      <c r="F50" s="3">
        <v>429752.06</v>
      </c>
      <c r="G50" s="4">
        <v>44937.583333333336</v>
      </c>
      <c r="H50" s="6" t="s">
        <v>10</v>
      </c>
      <c r="I50" s="6" t="s">
        <v>12</v>
      </c>
      <c r="J50" s="5" t="str">
        <f>HYPERLINK(Publicaciones[[#This Row],[Link]], "clic aquí")</f>
        <v>clic aquí</v>
      </c>
    </row>
    <row r="51" spans="1:10" ht="30" x14ac:dyDescent="0.25">
      <c r="A51" t="s">
        <v>376</v>
      </c>
      <c r="B51" t="s">
        <v>377</v>
      </c>
      <c r="C51" s="6" t="s">
        <v>378</v>
      </c>
      <c r="D51" s="7" t="s">
        <v>362</v>
      </c>
      <c r="E51" s="8" t="s">
        <v>379</v>
      </c>
      <c r="F51" s="3">
        <v>14569678.68</v>
      </c>
      <c r="G51" s="4">
        <v>44936.583333333336</v>
      </c>
      <c r="H51" s="6" t="s">
        <v>10</v>
      </c>
      <c r="I51" s="6" t="s">
        <v>15</v>
      </c>
      <c r="J51" s="5" t="str">
        <f>HYPERLINK(Publicaciones[[#This Row],[Link]], "clic aquí")</f>
        <v>clic aquí</v>
      </c>
    </row>
    <row r="52" spans="1:10" ht="30" x14ac:dyDescent="0.25">
      <c r="A52" t="s">
        <v>380</v>
      </c>
      <c r="B52" t="s">
        <v>381</v>
      </c>
      <c r="C52" s="6" t="s">
        <v>382</v>
      </c>
      <c r="D52" s="7" t="s">
        <v>254</v>
      </c>
      <c r="E52" s="8" t="s">
        <v>383</v>
      </c>
      <c r="F52" s="3">
        <v>49875</v>
      </c>
      <c r="G52" s="4">
        <v>44924.999305555553</v>
      </c>
      <c r="H52" s="6" t="s">
        <v>11</v>
      </c>
      <c r="I52" s="6" t="s">
        <v>14</v>
      </c>
      <c r="J52" s="5" t="str">
        <f>HYPERLINK(Publicaciones[[#This Row],[Link]], "clic aquí")</f>
        <v>clic aquí</v>
      </c>
    </row>
    <row r="53" spans="1:10" ht="45" x14ac:dyDescent="0.25">
      <c r="A53" t="s">
        <v>384</v>
      </c>
      <c r="B53" t="s">
        <v>385</v>
      </c>
      <c r="C53" s="6" t="s">
        <v>386</v>
      </c>
      <c r="D53" s="7" t="s">
        <v>387</v>
      </c>
      <c r="E53" s="8" t="s">
        <v>388</v>
      </c>
      <c r="F53" s="3">
        <v>24396.720000000001</v>
      </c>
      <c r="G53" s="4">
        <v>44923.999305555553</v>
      </c>
      <c r="H53" s="6" t="s">
        <v>19</v>
      </c>
      <c r="I53" s="6" t="s">
        <v>14</v>
      </c>
      <c r="J53" s="5" t="str">
        <f>HYPERLINK(Publicaciones[[#This Row],[Link]], "clic aquí")</f>
        <v>clic aquí</v>
      </c>
    </row>
    <row r="54" spans="1:10" x14ac:dyDescent="0.25">
      <c r="A54" t="s">
        <v>389</v>
      </c>
      <c r="B54" t="s">
        <v>390</v>
      </c>
      <c r="C54" s="6" t="s">
        <v>391</v>
      </c>
      <c r="D54" s="7" t="s">
        <v>392</v>
      </c>
      <c r="E54" s="8" t="s">
        <v>393</v>
      </c>
      <c r="F54" s="3">
        <v>123976.32000000001</v>
      </c>
      <c r="G54" s="4">
        <v>44923.75</v>
      </c>
      <c r="H54" s="6" t="s">
        <v>10</v>
      </c>
      <c r="I54" s="6" t="s">
        <v>12</v>
      </c>
      <c r="J54" s="5" t="str">
        <f>HYPERLINK(Publicaciones[[#This Row],[Link]], "clic aquí")</f>
        <v>clic aquí</v>
      </c>
    </row>
    <row r="55" spans="1:10" ht="45" x14ac:dyDescent="0.25">
      <c r="A55" t="s">
        <v>111</v>
      </c>
      <c r="B55" t="s">
        <v>112</v>
      </c>
      <c r="C55" s="6" t="s">
        <v>113</v>
      </c>
      <c r="D55" s="7" t="s">
        <v>69</v>
      </c>
      <c r="E55" s="8" t="s">
        <v>114</v>
      </c>
      <c r="F55" s="3">
        <v>276623.15999999997</v>
      </c>
      <c r="G55" s="4">
        <v>44931.583333333336</v>
      </c>
      <c r="H55" s="6" t="s">
        <v>11</v>
      </c>
      <c r="I55" s="6" t="s">
        <v>14</v>
      </c>
      <c r="J55" s="5" t="str">
        <f>HYPERLINK(Publicaciones[[#This Row],[Link]], "clic aquí")</f>
        <v>clic aquí</v>
      </c>
    </row>
    <row r="56" spans="1:10" ht="60" x14ac:dyDescent="0.25">
      <c r="A56" t="s">
        <v>394</v>
      </c>
      <c r="B56" t="s">
        <v>395</v>
      </c>
      <c r="C56" s="6" t="s">
        <v>396</v>
      </c>
      <c r="D56" s="7" t="s">
        <v>397</v>
      </c>
      <c r="E56" s="8" t="s">
        <v>398</v>
      </c>
      <c r="F56" s="3">
        <v>258608.53</v>
      </c>
      <c r="G56" s="4">
        <v>44951.5</v>
      </c>
      <c r="H56" s="6" t="s">
        <v>11</v>
      </c>
      <c r="I56" s="6" t="s">
        <v>15</v>
      </c>
      <c r="J56" s="5" t="str">
        <f>HYPERLINK(Publicaciones[[#This Row],[Link]], "clic aquí")</f>
        <v>clic aquí</v>
      </c>
    </row>
    <row r="57" spans="1:10" ht="30" x14ac:dyDescent="0.25">
      <c r="A57" t="s">
        <v>93</v>
      </c>
      <c r="B57" t="s">
        <v>94</v>
      </c>
      <c r="C57" s="6" t="s">
        <v>95</v>
      </c>
      <c r="D57" s="7" t="s">
        <v>36</v>
      </c>
      <c r="E57" s="8" t="s">
        <v>96</v>
      </c>
      <c r="F57" s="3">
        <v>2501068.2200000002</v>
      </c>
      <c r="G57" s="4">
        <v>44928.999305555553</v>
      </c>
      <c r="H57" s="6" t="s">
        <v>8</v>
      </c>
      <c r="I57" s="6" t="s">
        <v>15</v>
      </c>
      <c r="J57" s="5" t="str">
        <f>HYPERLINK(Publicaciones[[#This Row],[Link]], "clic aquí")</f>
        <v>clic aquí</v>
      </c>
    </row>
    <row r="58" spans="1:10" ht="30" x14ac:dyDescent="0.25">
      <c r="A58" t="s">
        <v>399</v>
      </c>
      <c r="B58" t="s">
        <v>400</v>
      </c>
      <c r="C58" s="6" t="s">
        <v>401</v>
      </c>
      <c r="D58" s="7" t="s">
        <v>77</v>
      </c>
      <c r="E58" s="8" t="s">
        <v>402</v>
      </c>
      <c r="F58" s="3">
        <v>9988</v>
      </c>
      <c r="G58" s="4">
        <v>44917.999305555553</v>
      </c>
      <c r="H58" s="6" t="s">
        <v>10</v>
      </c>
      <c r="I58" s="6" t="s">
        <v>13</v>
      </c>
      <c r="J58" s="5" t="str">
        <f>HYPERLINK(Publicaciones[[#This Row],[Link]], "clic aquí")</f>
        <v>clic aquí</v>
      </c>
    </row>
    <row r="59" spans="1:10" ht="30" x14ac:dyDescent="0.25">
      <c r="A59" t="s">
        <v>403</v>
      </c>
      <c r="B59" t="s">
        <v>404</v>
      </c>
      <c r="C59" s="6" t="s">
        <v>405</v>
      </c>
      <c r="D59" s="7" t="s">
        <v>27</v>
      </c>
      <c r="E59" s="8" t="s">
        <v>406</v>
      </c>
      <c r="F59" s="3">
        <v>8910</v>
      </c>
      <c r="G59" s="4">
        <v>44925.708333333336</v>
      </c>
      <c r="H59" s="6" t="s">
        <v>11</v>
      </c>
      <c r="I59" s="6" t="s">
        <v>12</v>
      </c>
      <c r="J59" s="5" t="str">
        <f>HYPERLINK(Publicaciones[[#This Row],[Link]], "clic aquí")</f>
        <v>clic aquí</v>
      </c>
    </row>
    <row r="60" spans="1:10" ht="45" x14ac:dyDescent="0.25">
      <c r="A60" t="s">
        <v>407</v>
      </c>
      <c r="B60" t="s">
        <v>408</v>
      </c>
      <c r="C60" s="6" t="s">
        <v>409</v>
      </c>
      <c r="D60" s="7" t="s">
        <v>410</v>
      </c>
      <c r="E60" s="8" t="s">
        <v>411</v>
      </c>
      <c r="F60" s="3">
        <v>1795568.37</v>
      </c>
      <c r="G60" s="4">
        <v>44939.416666666664</v>
      </c>
      <c r="H60" s="6" t="s">
        <v>8</v>
      </c>
      <c r="I60" s="6" t="s">
        <v>15</v>
      </c>
      <c r="J60" s="5" t="str">
        <f>HYPERLINK(Publicaciones[[#This Row],[Link]], "clic aquí")</f>
        <v>clic aquí</v>
      </c>
    </row>
    <row r="61" spans="1:10" ht="30" x14ac:dyDescent="0.25">
      <c r="A61" t="s">
        <v>412</v>
      </c>
      <c r="B61" t="s">
        <v>413</v>
      </c>
      <c r="C61" s="6" t="s">
        <v>414</v>
      </c>
      <c r="D61" s="7" t="s">
        <v>34</v>
      </c>
      <c r="E61" s="8" t="s">
        <v>415</v>
      </c>
      <c r="F61" s="3">
        <v>120000</v>
      </c>
      <c r="G61" s="4">
        <v>44914.708333333336</v>
      </c>
      <c r="H61" s="6" t="s">
        <v>10</v>
      </c>
      <c r="I61" s="6" t="s">
        <v>14</v>
      </c>
      <c r="J61" s="5" t="str">
        <f>HYPERLINK(Publicaciones[[#This Row],[Link]], "clic aquí")</f>
        <v>clic aquí</v>
      </c>
    </row>
    <row r="62" spans="1:10" ht="30" x14ac:dyDescent="0.25">
      <c r="A62" t="s">
        <v>416</v>
      </c>
      <c r="B62" t="s">
        <v>417</v>
      </c>
      <c r="C62" s="6" t="s">
        <v>418</v>
      </c>
      <c r="D62" s="7" t="s">
        <v>24</v>
      </c>
      <c r="E62" s="8" t="s">
        <v>419</v>
      </c>
      <c r="F62" s="3">
        <v>145911.94</v>
      </c>
      <c r="G62" s="4">
        <v>44935.583333333336</v>
      </c>
      <c r="H62" s="6" t="s">
        <v>8</v>
      </c>
      <c r="I62" s="6" t="s">
        <v>15</v>
      </c>
      <c r="J62" s="5" t="str">
        <f>HYPERLINK(Publicaciones[[#This Row],[Link]], "clic aquí")</f>
        <v>clic aquí</v>
      </c>
    </row>
    <row r="63" spans="1:10" ht="45" x14ac:dyDescent="0.25">
      <c r="A63" t="s">
        <v>420</v>
      </c>
      <c r="B63" t="s">
        <v>421</v>
      </c>
      <c r="C63" s="6" t="s">
        <v>422</v>
      </c>
      <c r="D63" s="7" t="s">
        <v>423</v>
      </c>
      <c r="E63" s="8" t="s">
        <v>424</v>
      </c>
      <c r="F63" s="3">
        <v>79730</v>
      </c>
      <c r="G63" s="4">
        <v>44942.583333333336</v>
      </c>
      <c r="H63" s="6" t="s">
        <v>10</v>
      </c>
      <c r="I63" s="6" t="s">
        <v>12</v>
      </c>
      <c r="J63" s="5" t="str">
        <f>HYPERLINK(Publicaciones[[#This Row],[Link]], "clic aquí")</f>
        <v>clic aquí</v>
      </c>
    </row>
    <row r="64" spans="1:10" ht="90" x14ac:dyDescent="0.25">
      <c r="A64" t="s">
        <v>425</v>
      </c>
      <c r="B64" t="s">
        <v>426</v>
      </c>
      <c r="C64" s="6" t="s">
        <v>427</v>
      </c>
      <c r="D64" s="7" t="s">
        <v>273</v>
      </c>
      <c r="E64" s="8" t="s">
        <v>428</v>
      </c>
      <c r="F64" s="3">
        <v>689098.48</v>
      </c>
      <c r="G64" s="4">
        <v>44923.625</v>
      </c>
      <c r="H64" s="6" t="s">
        <v>8</v>
      </c>
      <c r="I64" s="6" t="s">
        <v>9</v>
      </c>
      <c r="J64" s="5" t="str">
        <f>HYPERLINK(Publicaciones[[#This Row],[Link]], "clic aquí")</f>
        <v>clic aquí</v>
      </c>
    </row>
    <row r="65" spans="1:10" x14ac:dyDescent="0.25">
      <c r="A65" t="s">
        <v>160</v>
      </c>
      <c r="B65" t="s">
        <v>161</v>
      </c>
      <c r="C65" s="6" t="s">
        <v>162</v>
      </c>
      <c r="D65" s="7" t="s">
        <v>34</v>
      </c>
      <c r="E65" s="8" t="s">
        <v>163</v>
      </c>
      <c r="F65" s="3">
        <v>59852.1</v>
      </c>
      <c r="G65" s="4">
        <v>44918.708333333336</v>
      </c>
      <c r="H65" s="6" t="s">
        <v>10</v>
      </c>
      <c r="I65" s="6" t="s">
        <v>14</v>
      </c>
      <c r="J65" s="5" t="str">
        <f>HYPERLINK(Publicaciones[[#This Row],[Link]], "clic aquí")</f>
        <v>clic aquí</v>
      </c>
    </row>
    <row r="66" spans="1:10" ht="60" x14ac:dyDescent="0.25">
      <c r="A66" t="s">
        <v>45</v>
      </c>
      <c r="B66" t="s">
        <v>46</v>
      </c>
      <c r="C66" s="6" t="s">
        <v>47</v>
      </c>
      <c r="D66" s="7" t="s">
        <v>35</v>
      </c>
      <c r="E66" s="8" t="s">
        <v>48</v>
      </c>
      <c r="F66" s="3">
        <v>26568</v>
      </c>
      <c r="G66" s="4">
        <v>44915.583333333336</v>
      </c>
      <c r="H66" s="6" t="s">
        <v>10</v>
      </c>
      <c r="I66" s="6" t="s">
        <v>15</v>
      </c>
      <c r="J66" s="5" t="str">
        <f>HYPERLINK(Publicaciones[[#This Row],[Link]], "clic aquí")</f>
        <v>clic aquí</v>
      </c>
    </row>
    <row r="67" spans="1:10" ht="45" x14ac:dyDescent="0.25">
      <c r="A67" t="s">
        <v>429</v>
      </c>
      <c r="B67" t="s">
        <v>430</v>
      </c>
      <c r="C67" s="6" t="s">
        <v>431</v>
      </c>
      <c r="D67" s="7" t="s">
        <v>432</v>
      </c>
      <c r="E67" s="8" t="s">
        <v>433</v>
      </c>
      <c r="F67" s="3">
        <v>46173</v>
      </c>
      <c r="G67" s="4">
        <v>44924.791666666664</v>
      </c>
      <c r="H67" s="6" t="s">
        <v>10</v>
      </c>
      <c r="I67" s="6" t="s">
        <v>9</v>
      </c>
      <c r="J67" s="5" t="str">
        <f>HYPERLINK(Publicaciones[[#This Row],[Link]], "clic aquí")</f>
        <v>clic aquí</v>
      </c>
    </row>
    <row r="68" spans="1:10" ht="45" x14ac:dyDescent="0.25">
      <c r="A68" t="s">
        <v>434</v>
      </c>
      <c r="B68" t="s">
        <v>435</v>
      </c>
      <c r="C68" s="6" t="s">
        <v>436</v>
      </c>
      <c r="D68" s="7" t="s">
        <v>437</v>
      </c>
      <c r="E68" s="8" t="s">
        <v>438</v>
      </c>
      <c r="F68" s="3">
        <v>41039.81</v>
      </c>
      <c r="G68" s="4">
        <v>44929.999305555553</v>
      </c>
      <c r="H68" s="6" t="s">
        <v>11</v>
      </c>
      <c r="I68" s="6" t="s">
        <v>15</v>
      </c>
      <c r="J68" s="5" t="str">
        <f>HYPERLINK(Publicaciones[[#This Row],[Link]], "clic aquí")</f>
        <v>clic aquí</v>
      </c>
    </row>
    <row r="69" spans="1:10" ht="135" x14ac:dyDescent="0.25">
      <c r="A69" t="s">
        <v>439</v>
      </c>
      <c r="B69" t="s">
        <v>440</v>
      </c>
      <c r="C69" s="6" t="s">
        <v>441</v>
      </c>
      <c r="D69" s="7" t="s">
        <v>442</v>
      </c>
      <c r="E69" s="8" t="s">
        <v>443</v>
      </c>
      <c r="F69" s="3">
        <v>4112404.7</v>
      </c>
      <c r="G69" s="4">
        <v>44936.999305555553</v>
      </c>
      <c r="H69" s="6" t="s">
        <v>26</v>
      </c>
      <c r="I69" s="6" t="s">
        <v>9</v>
      </c>
      <c r="J69" s="5" t="str">
        <f>HYPERLINK(Publicaciones[[#This Row],[Link]], "clic aquí")</f>
        <v>clic aquí</v>
      </c>
    </row>
    <row r="70" spans="1:10" ht="30" x14ac:dyDescent="0.25">
      <c r="A70" t="s">
        <v>444</v>
      </c>
      <c r="B70" t="s">
        <v>445</v>
      </c>
      <c r="C70" s="6" t="s">
        <v>446</v>
      </c>
      <c r="D70" s="7" t="s">
        <v>447</v>
      </c>
      <c r="E70" s="8" t="s">
        <v>448</v>
      </c>
      <c r="F70" s="3">
        <v>184908.98</v>
      </c>
      <c r="G70" s="4">
        <v>44936.791666666664</v>
      </c>
      <c r="H70" s="6" t="s">
        <v>8</v>
      </c>
      <c r="I70" s="6" t="s">
        <v>9</v>
      </c>
      <c r="J70" s="5" t="str">
        <f>HYPERLINK(Publicaciones[[#This Row],[Link]], "clic aquí")</f>
        <v>clic aquí</v>
      </c>
    </row>
    <row r="71" spans="1:10" x14ac:dyDescent="0.25">
      <c r="A71" t="s">
        <v>164</v>
      </c>
      <c r="B71" t="s">
        <v>165</v>
      </c>
      <c r="C71" s="6" t="s">
        <v>166</v>
      </c>
      <c r="D71" s="7" t="s">
        <v>44</v>
      </c>
      <c r="E71" s="8" t="s">
        <v>167</v>
      </c>
      <c r="F71" s="3">
        <v>42000</v>
      </c>
      <c r="G71" s="4">
        <v>44918.875</v>
      </c>
      <c r="H71" s="6" t="s">
        <v>10</v>
      </c>
      <c r="I71" s="6" t="s">
        <v>15</v>
      </c>
      <c r="J71" s="5" t="str">
        <f>HYPERLINK(Publicaciones[[#This Row],[Link]], "clic aquí")</f>
        <v>clic aquí</v>
      </c>
    </row>
    <row r="72" spans="1:10" ht="30" x14ac:dyDescent="0.25">
      <c r="A72" t="s">
        <v>49</v>
      </c>
      <c r="B72" t="s">
        <v>50</v>
      </c>
      <c r="C72" s="6" t="s">
        <v>51</v>
      </c>
      <c r="D72" s="7" t="s">
        <v>52</v>
      </c>
      <c r="E72" s="8" t="s">
        <v>53</v>
      </c>
      <c r="F72" s="3">
        <v>21577257.280000001</v>
      </c>
      <c r="G72" s="4">
        <v>44935.583333333336</v>
      </c>
      <c r="H72" s="6" t="s">
        <v>10</v>
      </c>
      <c r="I72" s="6" t="s">
        <v>12</v>
      </c>
      <c r="J72" s="5" t="str">
        <f>HYPERLINK(Publicaciones[[#This Row],[Link]], "clic aquí")</f>
        <v>clic aquí</v>
      </c>
    </row>
    <row r="73" spans="1:10" x14ac:dyDescent="0.25">
      <c r="A73" t="s">
        <v>449</v>
      </c>
      <c r="B73" t="s">
        <v>450</v>
      </c>
      <c r="C73" s="6" t="s">
        <v>451</v>
      </c>
      <c r="D73" s="7" t="s">
        <v>452</v>
      </c>
      <c r="E73" s="8" t="s">
        <v>453</v>
      </c>
      <c r="F73" s="3">
        <v>41322.31</v>
      </c>
      <c r="G73" s="4">
        <v>44930.791666666664</v>
      </c>
      <c r="H73" s="6" t="s">
        <v>8</v>
      </c>
      <c r="I73" s="6" t="s">
        <v>9</v>
      </c>
      <c r="J73" s="5" t="str">
        <f>HYPERLINK(Publicaciones[[#This Row],[Link]], "clic aquí")</f>
        <v>clic aquí</v>
      </c>
    </row>
    <row r="74" spans="1:10" ht="30" x14ac:dyDescent="0.25">
      <c r="A74" t="s">
        <v>454</v>
      </c>
      <c r="B74" t="s">
        <v>455</v>
      </c>
      <c r="C74" s="6" t="s">
        <v>456</v>
      </c>
      <c r="D74" s="7" t="s">
        <v>27</v>
      </c>
      <c r="E74" s="8" t="s">
        <v>457</v>
      </c>
      <c r="F74" s="3">
        <v>63664.39</v>
      </c>
      <c r="G74" s="4">
        <v>44925.708333333336</v>
      </c>
      <c r="H74" s="6" t="s">
        <v>8</v>
      </c>
      <c r="I74" s="6" t="s">
        <v>12</v>
      </c>
      <c r="J74" s="5" t="str">
        <f>HYPERLINK(Publicaciones[[#This Row],[Link]], "clic aquí")</f>
        <v>clic aquí</v>
      </c>
    </row>
    <row r="75" spans="1:10" ht="45" x14ac:dyDescent="0.25">
      <c r="A75" t="s">
        <v>458</v>
      </c>
      <c r="B75" t="s">
        <v>459</v>
      </c>
      <c r="C75" s="6" t="s">
        <v>460</v>
      </c>
      <c r="D75" s="7" t="s">
        <v>461</v>
      </c>
      <c r="E75" s="8" t="s">
        <v>462</v>
      </c>
      <c r="F75" s="3">
        <v>16084</v>
      </c>
      <c r="G75" s="4">
        <v>44922.791666666664</v>
      </c>
      <c r="H75" s="6" t="s">
        <v>10</v>
      </c>
      <c r="I75" s="6" t="s">
        <v>15</v>
      </c>
      <c r="J75" s="5" t="str">
        <f>HYPERLINK(Publicaciones[[#This Row],[Link]], "clic aquí")</f>
        <v>clic aquí</v>
      </c>
    </row>
    <row r="76" spans="1:10" ht="45" x14ac:dyDescent="0.25">
      <c r="A76" t="s">
        <v>463</v>
      </c>
      <c r="B76" t="s">
        <v>464</v>
      </c>
      <c r="C76" s="6" t="s">
        <v>465</v>
      </c>
      <c r="D76" s="7" t="s">
        <v>466</v>
      </c>
      <c r="E76" s="8" t="s">
        <v>467</v>
      </c>
      <c r="F76" s="3">
        <v>622077.92000000004</v>
      </c>
      <c r="G76" s="4">
        <v>44939.583333333336</v>
      </c>
      <c r="H76" s="6" t="s">
        <v>8</v>
      </c>
      <c r="I76" s="6" t="s">
        <v>9</v>
      </c>
      <c r="J76" s="5" t="str">
        <f>HYPERLINK(Publicaciones[[#This Row],[Link]], "clic aquí")</f>
        <v>clic aquí</v>
      </c>
    </row>
    <row r="77" spans="1:10" ht="30" x14ac:dyDescent="0.25">
      <c r="A77" t="s">
        <v>54</v>
      </c>
      <c r="B77" t="s">
        <v>55</v>
      </c>
      <c r="C77" s="6" t="s">
        <v>56</v>
      </c>
      <c r="D77" s="7" t="s">
        <v>42</v>
      </c>
      <c r="E77" s="8" t="s">
        <v>57</v>
      </c>
      <c r="F77" s="3">
        <v>239892.78</v>
      </c>
      <c r="G77" s="4">
        <v>44926.583333333336</v>
      </c>
      <c r="H77" s="6" t="s">
        <v>10</v>
      </c>
      <c r="I77" s="6" t="s">
        <v>13</v>
      </c>
      <c r="J77" s="5" t="str">
        <f>HYPERLINK(Publicaciones[[#This Row],[Link]], "clic aquí")</f>
        <v>clic aquí</v>
      </c>
    </row>
    <row r="78" spans="1:10" ht="75" x14ac:dyDescent="0.25">
      <c r="A78" t="s">
        <v>468</v>
      </c>
      <c r="B78" t="s">
        <v>469</v>
      </c>
      <c r="C78" s="6" t="s">
        <v>470</v>
      </c>
      <c r="D78" s="7" t="s">
        <v>20</v>
      </c>
      <c r="E78" s="8" t="s">
        <v>471</v>
      </c>
      <c r="F78" s="3">
        <v>127577.07</v>
      </c>
      <c r="G78" s="4">
        <v>44939.791666666664</v>
      </c>
      <c r="H78" s="6" t="s">
        <v>8</v>
      </c>
      <c r="I78" s="6" t="s">
        <v>9</v>
      </c>
      <c r="J78" s="5" t="str">
        <f>HYPERLINK(Publicaciones[[#This Row],[Link]], "clic aquí")</f>
        <v>clic aquí</v>
      </c>
    </row>
    <row r="79" spans="1:10" ht="30" x14ac:dyDescent="0.25">
      <c r="A79" t="s">
        <v>472</v>
      </c>
      <c r="B79" t="s">
        <v>473</v>
      </c>
      <c r="C79" s="6" t="s">
        <v>474</v>
      </c>
      <c r="D79" s="7" t="s">
        <v>24</v>
      </c>
      <c r="E79" s="8" t="s">
        <v>475</v>
      </c>
      <c r="F79" s="3">
        <v>42000</v>
      </c>
      <c r="G79" s="4">
        <v>44928.583333333336</v>
      </c>
      <c r="H79" s="6" t="s">
        <v>10</v>
      </c>
      <c r="I79" s="6" t="s">
        <v>15</v>
      </c>
      <c r="J79" s="5" t="str">
        <f>HYPERLINK(Publicaciones[[#This Row],[Link]], "clic aquí")</f>
        <v>clic aquí</v>
      </c>
    </row>
    <row r="80" spans="1:10" x14ac:dyDescent="0.25">
      <c r="A80" t="s">
        <v>476</v>
      </c>
      <c r="B80" t="s">
        <v>477</v>
      </c>
      <c r="C80" s="6" t="s">
        <v>478</v>
      </c>
      <c r="D80" s="7" t="s">
        <v>479</v>
      </c>
      <c r="E80" s="8" t="s">
        <v>480</v>
      </c>
      <c r="F80" s="3">
        <v>37190</v>
      </c>
      <c r="G80" s="4">
        <v>44923.791666666664</v>
      </c>
      <c r="H80" s="6" t="s">
        <v>11</v>
      </c>
      <c r="I80" s="6" t="s">
        <v>9</v>
      </c>
      <c r="J80" s="5" t="str">
        <f>HYPERLINK(Publicaciones[[#This Row],[Link]], "clic aquí")</f>
        <v>clic aquí</v>
      </c>
    </row>
    <row r="81" spans="1:10" ht="45" x14ac:dyDescent="0.25">
      <c r="A81" t="s">
        <v>481</v>
      </c>
      <c r="B81" t="s">
        <v>482</v>
      </c>
      <c r="C81" s="6" t="s">
        <v>483</v>
      </c>
      <c r="D81" s="7" t="s">
        <v>484</v>
      </c>
      <c r="E81" s="8" t="s">
        <v>485</v>
      </c>
      <c r="F81" s="3">
        <v>700</v>
      </c>
      <c r="G81" s="4">
        <v>44922.5</v>
      </c>
      <c r="H81" s="6" t="s">
        <v>18</v>
      </c>
      <c r="I81" s="6" t="s">
        <v>12</v>
      </c>
      <c r="J81" s="5" t="str">
        <f>HYPERLINK(Publicaciones[[#This Row],[Link]], "clic aquí")</f>
        <v>clic aquí</v>
      </c>
    </row>
    <row r="82" spans="1:10" ht="75" x14ac:dyDescent="0.25">
      <c r="A82" t="s">
        <v>486</v>
      </c>
      <c r="B82" t="s">
        <v>487</v>
      </c>
      <c r="C82" s="6" t="s">
        <v>488</v>
      </c>
      <c r="D82" s="7" t="s">
        <v>20</v>
      </c>
      <c r="E82" s="8" t="s">
        <v>489</v>
      </c>
      <c r="F82" s="3">
        <v>111635.08</v>
      </c>
      <c r="G82" s="4">
        <v>44939.791666666664</v>
      </c>
      <c r="H82" s="6" t="s">
        <v>8</v>
      </c>
      <c r="I82" s="6" t="s">
        <v>9</v>
      </c>
      <c r="J82" s="5" t="str">
        <f>HYPERLINK(Publicaciones[[#This Row],[Link]], "clic aquí")</f>
        <v>clic aquí</v>
      </c>
    </row>
    <row r="83" spans="1:10" ht="45" x14ac:dyDescent="0.25">
      <c r="A83" t="s">
        <v>490</v>
      </c>
      <c r="B83" t="s">
        <v>491</v>
      </c>
      <c r="C83" s="6" t="s">
        <v>492</v>
      </c>
      <c r="D83" s="7" t="s">
        <v>35</v>
      </c>
      <c r="E83" s="8" t="s">
        <v>493</v>
      </c>
      <c r="F83" s="3">
        <v>1255787.92</v>
      </c>
      <c r="G83" s="4">
        <v>44914.583333333336</v>
      </c>
      <c r="H83" s="6" t="s">
        <v>10</v>
      </c>
      <c r="I83" s="6" t="s">
        <v>15</v>
      </c>
      <c r="J83" s="5" t="str">
        <f>HYPERLINK(Publicaciones[[#This Row],[Link]], "clic aquí")</f>
        <v>clic aquí</v>
      </c>
    </row>
    <row r="84" spans="1:10" ht="45" x14ac:dyDescent="0.25">
      <c r="A84" t="s">
        <v>494</v>
      </c>
      <c r="B84" t="s">
        <v>495</v>
      </c>
      <c r="C84" s="6" t="s">
        <v>496</v>
      </c>
      <c r="D84" s="7" t="s">
        <v>43</v>
      </c>
      <c r="E84" s="8" t="s">
        <v>497</v>
      </c>
      <c r="F84" s="3">
        <v>267738.09999999998</v>
      </c>
      <c r="G84" s="4">
        <v>44945.791666666664</v>
      </c>
      <c r="H84" s="6" t="s">
        <v>10</v>
      </c>
      <c r="I84" s="6" t="s">
        <v>13</v>
      </c>
      <c r="J84" s="5" t="str">
        <f>HYPERLINK(Publicaciones[[#This Row],[Link]], "clic aquí")</f>
        <v>clic aquí</v>
      </c>
    </row>
    <row r="85" spans="1:10" ht="60" x14ac:dyDescent="0.25">
      <c r="A85" t="s">
        <v>498</v>
      </c>
      <c r="B85" t="s">
        <v>499</v>
      </c>
      <c r="C85" s="6" t="s">
        <v>500</v>
      </c>
      <c r="D85" s="7" t="s">
        <v>31</v>
      </c>
      <c r="E85" s="8" t="s">
        <v>501</v>
      </c>
      <c r="F85" s="3">
        <v>228099.28</v>
      </c>
      <c r="G85" s="4">
        <v>44916.583333333336</v>
      </c>
      <c r="H85" s="6" t="s">
        <v>10</v>
      </c>
      <c r="I85" s="6" t="s">
        <v>12</v>
      </c>
      <c r="J85" s="5" t="str">
        <f>HYPERLINK(Publicaciones[[#This Row],[Link]], "clic aquí")</f>
        <v>clic aquí</v>
      </c>
    </row>
    <row r="86" spans="1:10" ht="30" x14ac:dyDescent="0.25">
      <c r="A86" t="s">
        <v>168</v>
      </c>
      <c r="B86" t="s">
        <v>169</v>
      </c>
      <c r="C86" s="6" t="s">
        <v>170</v>
      </c>
      <c r="D86" s="7" t="s">
        <v>171</v>
      </c>
      <c r="E86" s="8" t="s">
        <v>172</v>
      </c>
      <c r="F86" s="3">
        <v>33000</v>
      </c>
      <c r="G86" s="4">
        <v>44924.75</v>
      </c>
      <c r="H86" s="6" t="s">
        <v>10</v>
      </c>
      <c r="I86" s="6" t="s">
        <v>9</v>
      </c>
      <c r="J86" s="5" t="str">
        <f>HYPERLINK(Publicaciones[[#This Row],[Link]], "clic aquí")</f>
        <v>clic aquí</v>
      </c>
    </row>
    <row r="87" spans="1:10" x14ac:dyDescent="0.25">
      <c r="A87" t="s">
        <v>502</v>
      </c>
      <c r="B87" t="s">
        <v>503</v>
      </c>
      <c r="C87" s="6" t="s">
        <v>504</v>
      </c>
      <c r="D87" s="7" t="s">
        <v>505</v>
      </c>
      <c r="E87" s="8" t="s">
        <v>506</v>
      </c>
      <c r="F87" s="3">
        <v>54000</v>
      </c>
      <c r="G87" s="4">
        <v>44931.583333333336</v>
      </c>
      <c r="H87" s="6" t="s">
        <v>10</v>
      </c>
      <c r="I87" s="6" t="s">
        <v>12</v>
      </c>
      <c r="J87" s="5" t="str">
        <f>HYPERLINK(Publicaciones[[#This Row],[Link]], "clic aquí")</f>
        <v>clic aquí</v>
      </c>
    </row>
    <row r="88" spans="1:10" ht="45" x14ac:dyDescent="0.25">
      <c r="A88" t="s">
        <v>59</v>
      </c>
      <c r="B88" t="s">
        <v>60</v>
      </c>
      <c r="C88" s="6" t="s">
        <v>61</v>
      </c>
      <c r="D88" s="7" t="s">
        <v>58</v>
      </c>
      <c r="E88" s="8" t="s">
        <v>62</v>
      </c>
      <c r="F88" s="3">
        <v>13320677.039999999</v>
      </c>
      <c r="G88" s="4">
        <v>44939.625</v>
      </c>
      <c r="H88" s="6" t="s">
        <v>10</v>
      </c>
      <c r="I88" s="6" t="s">
        <v>14</v>
      </c>
      <c r="J88" s="5" t="str">
        <f>HYPERLINK(Publicaciones[[#This Row],[Link]], "clic aquí")</f>
        <v>clic aquí</v>
      </c>
    </row>
    <row r="89" spans="1:10" x14ac:dyDescent="0.25">
      <c r="A89" t="s">
        <v>173</v>
      </c>
      <c r="B89" t="s">
        <v>174</v>
      </c>
      <c r="C89" s="6" t="s">
        <v>175</v>
      </c>
      <c r="D89" s="7" t="s">
        <v>41</v>
      </c>
      <c r="E89" s="8" t="s">
        <v>176</v>
      </c>
      <c r="F89" s="3">
        <v>41322.31</v>
      </c>
      <c r="G89" s="4">
        <v>44921.583333333336</v>
      </c>
      <c r="H89" s="6" t="s">
        <v>11</v>
      </c>
      <c r="I89" s="6" t="s">
        <v>12</v>
      </c>
      <c r="J89" s="5" t="str">
        <f>HYPERLINK(Publicaciones[[#This Row],[Link]], "clic aquí")</f>
        <v>clic aquí</v>
      </c>
    </row>
    <row r="90" spans="1:10" ht="45" x14ac:dyDescent="0.25">
      <c r="A90" t="s">
        <v>177</v>
      </c>
      <c r="B90" t="s">
        <v>178</v>
      </c>
      <c r="C90" s="6" t="s">
        <v>179</v>
      </c>
      <c r="D90" s="7" t="s">
        <v>37</v>
      </c>
      <c r="E90" s="8" t="s">
        <v>180</v>
      </c>
      <c r="F90" s="3">
        <v>3040836.3</v>
      </c>
      <c r="G90" s="4">
        <v>44936.999305555553</v>
      </c>
      <c r="H90" s="6" t="s">
        <v>8</v>
      </c>
      <c r="I90" s="6" t="s">
        <v>9</v>
      </c>
      <c r="J90" s="5" t="str">
        <f>HYPERLINK(Publicaciones[[#This Row],[Link]], "clic aquí")</f>
        <v>clic aquí</v>
      </c>
    </row>
    <row r="91" spans="1:10" x14ac:dyDescent="0.25">
      <c r="A91" t="s">
        <v>507</v>
      </c>
      <c r="B91" t="s">
        <v>508</v>
      </c>
      <c r="C91" s="6" t="s">
        <v>509</v>
      </c>
      <c r="D91" s="7" t="s">
        <v>510</v>
      </c>
      <c r="E91" s="8" t="s">
        <v>511</v>
      </c>
      <c r="F91" s="3">
        <v>50133.78</v>
      </c>
      <c r="G91" s="4">
        <v>44924.583333333336</v>
      </c>
      <c r="H91" s="6" t="s">
        <v>8</v>
      </c>
      <c r="I91" s="6" t="s">
        <v>15</v>
      </c>
      <c r="J91" s="5" t="str">
        <f>HYPERLINK(Publicaciones[[#This Row],[Link]], "clic aquí")</f>
        <v>clic aquí</v>
      </c>
    </row>
    <row r="92" spans="1:10" x14ac:dyDescent="0.25">
      <c r="A92" t="s">
        <v>181</v>
      </c>
      <c r="B92" t="s">
        <v>182</v>
      </c>
      <c r="C92" s="6" t="s">
        <v>183</v>
      </c>
      <c r="D92" s="7" t="s">
        <v>33</v>
      </c>
      <c r="E92" s="8" t="s">
        <v>184</v>
      </c>
      <c r="F92" s="3">
        <v>1026948.95</v>
      </c>
      <c r="G92" s="4">
        <v>44935.583333333336</v>
      </c>
      <c r="H92" s="6" t="s">
        <v>8</v>
      </c>
      <c r="I92" s="6" t="s">
        <v>13</v>
      </c>
      <c r="J92" s="5" t="str">
        <f>HYPERLINK(Publicaciones[[#This Row],[Link]], "clic aquí")</f>
        <v>clic aquí</v>
      </c>
    </row>
    <row r="93" spans="1:10" ht="30" x14ac:dyDescent="0.25">
      <c r="A93" t="s">
        <v>512</v>
      </c>
      <c r="B93" t="s">
        <v>513</v>
      </c>
      <c r="C93" s="6" t="s">
        <v>514</v>
      </c>
      <c r="D93" s="7" t="s">
        <v>34</v>
      </c>
      <c r="E93" s="8" t="s">
        <v>515</v>
      </c>
      <c r="F93" s="3">
        <v>60000</v>
      </c>
      <c r="G93" s="4">
        <v>44929.708333333336</v>
      </c>
      <c r="H93" s="6" t="s">
        <v>10</v>
      </c>
      <c r="I93" s="6" t="s">
        <v>14</v>
      </c>
      <c r="J93" s="5" t="str">
        <f>HYPERLINK(Publicaciones[[#This Row],[Link]], "clic aquí")</f>
        <v>clic aquí</v>
      </c>
    </row>
    <row r="94" spans="1:10" ht="45" x14ac:dyDescent="0.25">
      <c r="A94" t="s">
        <v>516</v>
      </c>
      <c r="B94" t="s">
        <v>517</v>
      </c>
      <c r="C94" s="6" t="s">
        <v>518</v>
      </c>
      <c r="D94" s="7" t="s">
        <v>519</v>
      </c>
      <c r="E94" s="8" t="s">
        <v>520</v>
      </c>
      <c r="F94" s="3">
        <v>2800</v>
      </c>
      <c r="G94" s="4">
        <v>44923.791666666664</v>
      </c>
      <c r="H94" s="6" t="s">
        <v>19</v>
      </c>
      <c r="I94" s="6" t="s">
        <v>9</v>
      </c>
      <c r="J94" s="5" t="str">
        <f>HYPERLINK(Publicaciones[[#This Row],[Link]], "clic aquí")</f>
        <v>clic aquí</v>
      </c>
    </row>
    <row r="95" spans="1:10" ht="75" x14ac:dyDescent="0.25">
      <c r="A95" t="s">
        <v>521</v>
      </c>
      <c r="B95" t="s">
        <v>522</v>
      </c>
      <c r="C95" s="6" t="s">
        <v>523</v>
      </c>
      <c r="D95" s="7" t="s">
        <v>524</v>
      </c>
      <c r="E95" s="8" t="s">
        <v>525</v>
      </c>
      <c r="F95" s="3">
        <v>1298340</v>
      </c>
      <c r="G95" s="4">
        <v>44949.583333333336</v>
      </c>
      <c r="H95" s="6" t="s">
        <v>10</v>
      </c>
      <c r="I95" s="6" t="s">
        <v>12</v>
      </c>
      <c r="J95" s="5" t="str">
        <f>HYPERLINK(Publicaciones[[#This Row],[Link]], "clic aquí")</f>
        <v>clic aquí</v>
      </c>
    </row>
    <row r="96" spans="1:10" ht="30" x14ac:dyDescent="0.25">
      <c r="A96" t="s">
        <v>526</v>
      </c>
      <c r="B96" t="s">
        <v>527</v>
      </c>
      <c r="C96" s="6" t="s">
        <v>528</v>
      </c>
      <c r="D96" s="7" t="s">
        <v>529</v>
      </c>
      <c r="E96" s="8" t="s">
        <v>530</v>
      </c>
      <c r="F96" s="3">
        <v>31923</v>
      </c>
      <c r="G96" s="4">
        <v>44936.583333333336</v>
      </c>
      <c r="H96" s="6" t="s">
        <v>10</v>
      </c>
      <c r="I96" s="6" t="s">
        <v>15</v>
      </c>
      <c r="J96" s="5" t="str">
        <f>HYPERLINK(Publicaciones[[#This Row],[Link]], "clic aquí")</f>
        <v>clic aquí</v>
      </c>
    </row>
    <row r="97" spans="1:10" ht="30" x14ac:dyDescent="0.25">
      <c r="A97" t="s">
        <v>531</v>
      </c>
      <c r="B97" t="s">
        <v>532</v>
      </c>
      <c r="C97" s="6" t="s">
        <v>533</v>
      </c>
      <c r="D97" s="7" t="s">
        <v>21</v>
      </c>
      <c r="E97" s="8" t="s">
        <v>534</v>
      </c>
      <c r="F97" s="3">
        <v>79041.73</v>
      </c>
      <c r="G97" s="4">
        <v>44929.4375</v>
      </c>
      <c r="H97" s="6" t="s">
        <v>11</v>
      </c>
      <c r="I97" s="6" t="s">
        <v>12</v>
      </c>
      <c r="J97" s="5" t="str">
        <f>HYPERLINK(Publicaciones[[#This Row],[Link]], "clic aquí")</f>
        <v>clic aquí</v>
      </c>
    </row>
    <row r="98" spans="1:10" ht="120" x14ac:dyDescent="0.25">
      <c r="A98" t="s">
        <v>535</v>
      </c>
      <c r="B98" t="s">
        <v>536</v>
      </c>
      <c r="C98" s="6" t="s">
        <v>537</v>
      </c>
      <c r="D98" s="7" t="s">
        <v>23</v>
      </c>
      <c r="E98" s="8" t="s">
        <v>538</v>
      </c>
      <c r="F98" s="3">
        <v>15900</v>
      </c>
      <c r="G98" s="4">
        <v>45614.999305555553</v>
      </c>
      <c r="H98" s="6" t="s">
        <v>18</v>
      </c>
      <c r="I98" s="6" t="s">
        <v>15</v>
      </c>
      <c r="J98" s="5" t="str">
        <f>HYPERLINK(Publicaciones[[#This Row],[Link]], "clic aquí")</f>
        <v>clic aquí</v>
      </c>
    </row>
    <row r="99" spans="1:10" ht="45" x14ac:dyDescent="0.25">
      <c r="A99" t="s">
        <v>185</v>
      </c>
      <c r="B99" t="s">
        <v>186</v>
      </c>
      <c r="C99" s="6" t="s">
        <v>187</v>
      </c>
      <c r="D99" s="7" t="s">
        <v>149</v>
      </c>
      <c r="E99" s="8" t="s">
        <v>188</v>
      </c>
      <c r="F99" s="3">
        <v>63762.26</v>
      </c>
      <c r="G99" s="4">
        <v>44917.583333333336</v>
      </c>
      <c r="H99" s="6" t="s">
        <v>18</v>
      </c>
      <c r="I99" s="6" t="s">
        <v>13</v>
      </c>
      <c r="J99" s="5" t="str">
        <f>HYPERLINK(Publicaciones[[#This Row],[Link]], "clic aquí")</f>
        <v>clic aquí</v>
      </c>
    </row>
    <row r="100" spans="1:10" ht="45" x14ac:dyDescent="0.25">
      <c r="A100" t="s">
        <v>539</v>
      </c>
      <c r="B100" t="s">
        <v>540</v>
      </c>
      <c r="C100" s="6" t="s">
        <v>541</v>
      </c>
      <c r="D100" s="7" t="s">
        <v>149</v>
      </c>
      <c r="E100" s="8" t="s">
        <v>542</v>
      </c>
      <c r="F100" s="3">
        <v>23000</v>
      </c>
      <c r="G100" s="4">
        <v>44922.999305555553</v>
      </c>
      <c r="H100" s="6" t="s">
        <v>11</v>
      </c>
      <c r="I100" s="6" t="s">
        <v>13</v>
      </c>
      <c r="J100" s="5" t="str">
        <f>HYPERLINK(Publicaciones[[#This Row],[Link]], "clic aquí")</f>
        <v>clic aquí</v>
      </c>
    </row>
    <row r="101" spans="1:10" ht="75" x14ac:dyDescent="0.25">
      <c r="A101" t="s">
        <v>189</v>
      </c>
      <c r="B101" t="s">
        <v>190</v>
      </c>
      <c r="C101" s="6" t="s">
        <v>191</v>
      </c>
      <c r="D101" s="7" t="s">
        <v>35</v>
      </c>
      <c r="E101" s="8" t="s">
        <v>192</v>
      </c>
      <c r="F101" s="3">
        <v>452119.46</v>
      </c>
      <c r="G101" s="4">
        <v>44931.583333333336</v>
      </c>
      <c r="H101" s="6" t="s">
        <v>10</v>
      </c>
      <c r="I101" s="6" t="s">
        <v>15</v>
      </c>
      <c r="J101" s="5" t="str">
        <f>HYPERLINK(Publicaciones[[#This Row],[Link]], "clic aquí")</f>
        <v>clic aquí</v>
      </c>
    </row>
    <row r="102" spans="1:10" x14ac:dyDescent="0.25">
      <c r="A102" t="s">
        <v>543</v>
      </c>
      <c r="B102" t="s">
        <v>544</v>
      </c>
      <c r="C102" s="6" t="s">
        <v>545</v>
      </c>
      <c r="D102" s="7" t="s">
        <v>546</v>
      </c>
      <c r="E102" s="8" t="s">
        <v>547</v>
      </c>
      <c r="F102" s="3">
        <v>28099.17</v>
      </c>
      <c r="G102" s="4">
        <v>44925.999305555553</v>
      </c>
      <c r="H102" s="6" t="s">
        <v>11</v>
      </c>
      <c r="I102" s="6" t="s">
        <v>301</v>
      </c>
      <c r="J102" s="5" t="str">
        <f>HYPERLINK(Publicaciones[[#This Row],[Link]], "clic aquí")</f>
        <v>clic aquí</v>
      </c>
    </row>
    <row r="103" spans="1:10" ht="30" x14ac:dyDescent="0.25">
      <c r="A103" t="s">
        <v>193</v>
      </c>
      <c r="B103" t="s">
        <v>194</v>
      </c>
      <c r="C103" s="6" t="s">
        <v>195</v>
      </c>
      <c r="D103" s="7" t="s">
        <v>196</v>
      </c>
      <c r="E103" s="8" t="s">
        <v>197</v>
      </c>
      <c r="F103" s="3">
        <v>58800</v>
      </c>
      <c r="G103" s="4">
        <v>44923.541666666664</v>
      </c>
      <c r="H103" s="6" t="s">
        <v>11</v>
      </c>
      <c r="I103" s="6" t="s">
        <v>12</v>
      </c>
      <c r="J103" s="5" t="str">
        <f>HYPERLINK(Publicaciones[[#This Row],[Link]], "clic aquí")</f>
        <v>clic aquí</v>
      </c>
    </row>
    <row r="104" spans="1:10" ht="30" x14ac:dyDescent="0.25">
      <c r="A104" t="s">
        <v>548</v>
      </c>
      <c r="B104" t="s">
        <v>549</v>
      </c>
      <c r="C104" s="6" t="s">
        <v>550</v>
      </c>
      <c r="D104" s="7" t="s">
        <v>20</v>
      </c>
      <c r="E104" s="8" t="s">
        <v>551</v>
      </c>
      <c r="F104" s="3">
        <v>61500.18</v>
      </c>
      <c r="G104" s="4">
        <v>44935.791666666664</v>
      </c>
      <c r="H104" s="6" t="s">
        <v>8</v>
      </c>
      <c r="I104" s="6" t="s">
        <v>9</v>
      </c>
      <c r="J104" s="5" t="str">
        <f>HYPERLINK(Publicaciones[[#This Row],[Link]], "clic aquí")</f>
        <v>clic aquí</v>
      </c>
    </row>
    <row r="105" spans="1:10" ht="45" x14ac:dyDescent="0.25">
      <c r="A105" t="s">
        <v>552</v>
      </c>
      <c r="B105" t="s">
        <v>553</v>
      </c>
      <c r="C105" s="6" t="s">
        <v>554</v>
      </c>
      <c r="D105" s="7" t="s">
        <v>34</v>
      </c>
      <c r="E105" s="8" t="s">
        <v>555</v>
      </c>
      <c r="F105" s="3">
        <v>13860</v>
      </c>
      <c r="G105" s="4">
        <v>44914.708333333336</v>
      </c>
      <c r="H105" s="6" t="s">
        <v>10</v>
      </c>
      <c r="I105" s="6" t="s">
        <v>14</v>
      </c>
      <c r="J105" s="5" t="str">
        <f>HYPERLINK(Publicaciones[[#This Row],[Link]], "clic aquí")</f>
        <v>clic aquí</v>
      </c>
    </row>
    <row r="106" spans="1:10" x14ac:dyDescent="0.25">
      <c r="A106" t="s">
        <v>556</v>
      </c>
      <c r="B106" t="s">
        <v>557</v>
      </c>
      <c r="C106" s="6" t="s">
        <v>558</v>
      </c>
      <c r="D106" s="7" t="s">
        <v>559</v>
      </c>
      <c r="E106" s="8" t="s">
        <v>560</v>
      </c>
      <c r="F106" s="3">
        <v>60040</v>
      </c>
      <c r="G106" s="4">
        <v>44914.999305555553</v>
      </c>
      <c r="H106" s="6" t="s">
        <v>11</v>
      </c>
      <c r="I106" s="6" t="s">
        <v>13</v>
      </c>
      <c r="J106" s="5" t="str">
        <f>HYPERLINK(Publicaciones[[#This Row],[Link]], "clic aquí")</f>
        <v>clic aquí</v>
      </c>
    </row>
    <row r="107" spans="1:10" x14ac:dyDescent="0.25">
      <c r="A107" t="s">
        <v>198</v>
      </c>
      <c r="B107" t="s">
        <v>199</v>
      </c>
      <c r="C107" s="6" t="s">
        <v>200</v>
      </c>
      <c r="D107" s="7" t="s">
        <v>34</v>
      </c>
      <c r="E107" s="8" t="s">
        <v>201</v>
      </c>
      <c r="F107" s="3">
        <v>29874.83</v>
      </c>
      <c r="G107" s="4">
        <v>44918.708333333336</v>
      </c>
      <c r="H107" s="6" t="s">
        <v>10</v>
      </c>
      <c r="I107" s="6" t="s">
        <v>14</v>
      </c>
      <c r="J107" s="5" t="str">
        <f>HYPERLINK(Publicaciones[[#This Row],[Link]], "clic aquí")</f>
        <v>clic aquí</v>
      </c>
    </row>
    <row r="108" spans="1:10" x14ac:dyDescent="0.25">
      <c r="A108" t="s">
        <v>561</v>
      </c>
      <c r="B108" t="s">
        <v>562</v>
      </c>
      <c r="C108" s="6" t="s">
        <v>563</v>
      </c>
      <c r="D108" s="7" t="s">
        <v>564</v>
      </c>
      <c r="E108" s="8" t="s">
        <v>565</v>
      </c>
      <c r="F108" s="3">
        <v>76785.19</v>
      </c>
      <c r="G108" s="4">
        <v>44945.999305555553</v>
      </c>
      <c r="H108" s="6" t="s">
        <v>8</v>
      </c>
      <c r="I108" s="6" t="s">
        <v>15</v>
      </c>
      <c r="J108" s="5" t="str">
        <f>HYPERLINK(Publicaciones[[#This Row],[Link]], "clic aquí")</f>
        <v>clic aquí</v>
      </c>
    </row>
    <row r="109" spans="1:10" ht="60" x14ac:dyDescent="0.25">
      <c r="A109" t="s">
        <v>566</v>
      </c>
      <c r="B109" t="s">
        <v>567</v>
      </c>
      <c r="C109" s="6" t="s">
        <v>568</v>
      </c>
      <c r="D109" s="7" t="s">
        <v>569</v>
      </c>
      <c r="E109" s="8" t="s">
        <v>570</v>
      </c>
      <c r="F109" s="3">
        <v>97652</v>
      </c>
      <c r="G109" s="4">
        <v>44922.999305555553</v>
      </c>
      <c r="H109" s="6" t="s">
        <v>11</v>
      </c>
      <c r="I109" s="6" t="s">
        <v>15</v>
      </c>
      <c r="J109" s="5" t="str">
        <f>HYPERLINK(Publicaciones[[#This Row],[Link]], "clic aquí")</f>
        <v>clic aquí</v>
      </c>
    </row>
    <row r="110" spans="1:10" x14ac:dyDescent="0.25">
      <c r="A110" t="s">
        <v>63</v>
      </c>
      <c r="B110" t="s">
        <v>64</v>
      </c>
      <c r="C110" s="6" t="s">
        <v>65</v>
      </c>
      <c r="D110" s="7" t="s">
        <v>66</v>
      </c>
      <c r="E110" s="8" t="s">
        <v>67</v>
      </c>
      <c r="F110" s="3">
        <v>340204.23</v>
      </c>
      <c r="G110" s="4">
        <v>44945.583333333336</v>
      </c>
      <c r="H110" s="6" t="s">
        <v>10</v>
      </c>
      <c r="I110" s="6" t="s">
        <v>12</v>
      </c>
      <c r="J110" s="5" t="str">
        <f>HYPERLINK(Publicaciones[[#This Row],[Link]], "clic aquí")</f>
        <v>clic aquí</v>
      </c>
    </row>
    <row r="111" spans="1:10" ht="45" x14ac:dyDescent="0.25">
      <c r="A111" t="s">
        <v>571</v>
      </c>
      <c r="B111" t="s">
        <v>572</v>
      </c>
      <c r="C111" s="6" t="s">
        <v>573</v>
      </c>
      <c r="D111" s="7" t="s">
        <v>33</v>
      </c>
      <c r="E111" s="8" t="s">
        <v>574</v>
      </c>
      <c r="F111" s="3">
        <v>930.3</v>
      </c>
      <c r="G111" s="4">
        <v>44916.583333333336</v>
      </c>
      <c r="H111" s="6" t="s">
        <v>22</v>
      </c>
      <c r="I111" s="6" t="s">
        <v>13</v>
      </c>
      <c r="J111" s="5" t="str">
        <f>HYPERLINK(Publicaciones[[#This Row],[Link]], "clic aquí")</f>
        <v>clic aquí</v>
      </c>
    </row>
    <row r="112" spans="1:10" ht="30" x14ac:dyDescent="0.25">
      <c r="A112" t="s">
        <v>575</v>
      </c>
      <c r="B112" t="s">
        <v>576</v>
      </c>
      <c r="C112" s="6" t="s">
        <v>577</v>
      </c>
      <c r="D112" s="7" t="s">
        <v>87</v>
      </c>
      <c r="E112" s="8" t="s">
        <v>578</v>
      </c>
      <c r="F112" s="3">
        <v>1826493.39</v>
      </c>
      <c r="G112" s="4">
        <v>44937.583333333336</v>
      </c>
      <c r="H112" s="6" t="s">
        <v>8</v>
      </c>
      <c r="I112" s="6" t="s">
        <v>12</v>
      </c>
      <c r="J112" s="5" t="str">
        <f>HYPERLINK(Publicaciones[[#This Row],[Link]], "clic aquí")</f>
        <v>clic aquí</v>
      </c>
    </row>
    <row r="113" spans="1:10" ht="30" x14ac:dyDescent="0.25">
      <c r="A113" t="s">
        <v>579</v>
      </c>
      <c r="B113" t="s">
        <v>580</v>
      </c>
      <c r="C113" s="6" t="s">
        <v>581</v>
      </c>
      <c r="D113" s="7" t="s">
        <v>34</v>
      </c>
      <c r="E113" s="8" t="s">
        <v>582</v>
      </c>
      <c r="F113" s="3">
        <v>82644.63</v>
      </c>
      <c r="G113" s="4">
        <v>44914.708333333336</v>
      </c>
      <c r="H113" s="6" t="s">
        <v>10</v>
      </c>
      <c r="I113" s="6" t="s">
        <v>14</v>
      </c>
      <c r="J113" s="5" t="str">
        <f>HYPERLINK(Publicaciones[[#This Row],[Link]], "clic aquí")</f>
        <v>clic aquí</v>
      </c>
    </row>
    <row r="114" spans="1:10" ht="90" x14ac:dyDescent="0.25">
      <c r="A114" t="s">
        <v>583</v>
      </c>
      <c r="B114" t="s">
        <v>584</v>
      </c>
      <c r="C114" s="6" t="s">
        <v>585</v>
      </c>
      <c r="D114" s="7" t="s">
        <v>331</v>
      </c>
      <c r="E114" s="8" t="s">
        <v>586</v>
      </c>
      <c r="F114" s="3">
        <v>811496.28</v>
      </c>
      <c r="G114" s="4">
        <v>44945.999305555553</v>
      </c>
      <c r="H114" s="6" t="s">
        <v>11</v>
      </c>
      <c r="I114" s="6" t="s">
        <v>15</v>
      </c>
      <c r="J114" s="5" t="str">
        <f>HYPERLINK(Publicaciones[[#This Row],[Link]], "clic aquí")</f>
        <v>clic aquí</v>
      </c>
    </row>
    <row r="115" spans="1:10" ht="30" x14ac:dyDescent="0.25">
      <c r="A115" t="s">
        <v>587</v>
      </c>
      <c r="B115" t="s">
        <v>588</v>
      </c>
      <c r="C115" s="6" t="s">
        <v>589</v>
      </c>
      <c r="D115" s="7" t="s">
        <v>31</v>
      </c>
      <c r="E115" s="8" t="s">
        <v>590</v>
      </c>
      <c r="F115" s="3">
        <v>472222.22</v>
      </c>
      <c r="G115" s="4">
        <v>44939.583333333336</v>
      </c>
      <c r="H115" s="6" t="s">
        <v>11</v>
      </c>
      <c r="I115" s="6" t="s">
        <v>12</v>
      </c>
      <c r="J115" s="5" t="str">
        <f>HYPERLINK(Publicaciones[[#This Row],[Link]], "clic aquí")</f>
        <v>clic aquí</v>
      </c>
    </row>
    <row r="116" spans="1:10" ht="75" x14ac:dyDescent="0.25">
      <c r="A116" t="s">
        <v>591</v>
      </c>
      <c r="B116" t="s">
        <v>592</v>
      </c>
      <c r="C116" s="6" t="s">
        <v>593</v>
      </c>
      <c r="D116" s="7" t="s">
        <v>20</v>
      </c>
      <c r="E116" s="8" t="s">
        <v>594</v>
      </c>
      <c r="F116" s="3">
        <v>110241.60000000001</v>
      </c>
      <c r="G116" s="4">
        <v>44939.791666666664</v>
      </c>
      <c r="H116" s="6" t="s">
        <v>8</v>
      </c>
      <c r="I116" s="6" t="s">
        <v>9</v>
      </c>
      <c r="J116" s="5" t="str">
        <f>HYPERLINK(Publicaciones[[#This Row],[Link]], "clic aquí")</f>
        <v>clic aquí</v>
      </c>
    </row>
    <row r="117" spans="1:10" ht="30" x14ac:dyDescent="0.25">
      <c r="A117" t="s">
        <v>98</v>
      </c>
      <c r="B117" t="s">
        <v>99</v>
      </c>
      <c r="C117" s="6" t="s">
        <v>100</v>
      </c>
      <c r="D117" s="7" t="s">
        <v>39</v>
      </c>
      <c r="E117" s="8" t="s">
        <v>101</v>
      </c>
      <c r="F117" s="3">
        <v>53039.99</v>
      </c>
      <c r="G117" s="4">
        <v>44916.583333333336</v>
      </c>
      <c r="H117" s="6" t="s">
        <v>8</v>
      </c>
      <c r="I117" s="6" t="s">
        <v>12</v>
      </c>
      <c r="J117" s="5" t="str">
        <f>HYPERLINK(Publicaciones[[#This Row],[Link]], "clic aquí")</f>
        <v>clic aquí</v>
      </c>
    </row>
    <row r="118" spans="1:10" ht="75" x14ac:dyDescent="0.25">
      <c r="A118" t="s">
        <v>595</v>
      </c>
      <c r="B118" t="s">
        <v>596</v>
      </c>
      <c r="C118" s="6" t="s">
        <v>597</v>
      </c>
      <c r="D118" s="7" t="s">
        <v>36</v>
      </c>
      <c r="E118" s="8" t="s">
        <v>598</v>
      </c>
      <c r="F118" s="3">
        <v>128687.26</v>
      </c>
      <c r="G118" s="4">
        <v>44928.999305555553</v>
      </c>
      <c r="H118" s="6" t="s">
        <v>10</v>
      </c>
      <c r="I118" s="6" t="s">
        <v>15</v>
      </c>
      <c r="J118" s="5" t="str">
        <f>HYPERLINK(Publicaciones[[#This Row],[Link]], "clic aquí")</f>
        <v>clic aquí</v>
      </c>
    </row>
    <row r="119" spans="1:10" ht="30" x14ac:dyDescent="0.25">
      <c r="A119" t="s">
        <v>599</v>
      </c>
      <c r="B119" t="s">
        <v>600</v>
      </c>
      <c r="C119" s="6" t="s">
        <v>601</v>
      </c>
      <c r="D119" s="7" t="s">
        <v>602</v>
      </c>
      <c r="E119" s="8" t="s">
        <v>603</v>
      </c>
      <c r="F119" s="3">
        <v>0</v>
      </c>
      <c r="G119" s="4">
        <v>44923.999305555553</v>
      </c>
      <c r="H119" s="6" t="s">
        <v>26</v>
      </c>
      <c r="I119" s="6" t="s">
        <v>9</v>
      </c>
      <c r="J119" s="5" t="str">
        <f>HYPERLINK(Publicaciones[[#This Row],[Link]], "clic aquí")</f>
        <v>clic aquí</v>
      </c>
    </row>
    <row r="120" spans="1:10" ht="30" x14ac:dyDescent="0.25">
      <c r="A120" t="s">
        <v>202</v>
      </c>
      <c r="B120" t="s">
        <v>203</v>
      </c>
      <c r="C120" s="6" t="s">
        <v>204</v>
      </c>
      <c r="D120" s="7" t="s">
        <v>205</v>
      </c>
      <c r="E120" s="8" t="s">
        <v>206</v>
      </c>
      <c r="F120" s="3">
        <v>6175.27</v>
      </c>
      <c r="G120" s="4">
        <v>44935.999305555553</v>
      </c>
      <c r="H120" s="6" t="s">
        <v>18</v>
      </c>
      <c r="I120" s="6" t="s">
        <v>14</v>
      </c>
      <c r="J120" s="5" t="str">
        <f>HYPERLINK(Publicaciones[[#This Row],[Link]], "clic aquí")</f>
        <v>clic aquí</v>
      </c>
    </row>
    <row r="121" spans="1:10" x14ac:dyDescent="0.25">
      <c r="A121" t="s">
        <v>207</v>
      </c>
      <c r="B121" t="s">
        <v>208</v>
      </c>
      <c r="C121" s="6" t="s">
        <v>209</v>
      </c>
      <c r="D121" s="7" t="s">
        <v>210</v>
      </c>
      <c r="E121" s="8" t="s">
        <v>211</v>
      </c>
      <c r="F121" s="3">
        <v>84927.2</v>
      </c>
      <c r="G121" s="4">
        <v>44928.999305555553</v>
      </c>
      <c r="H121" s="6" t="s">
        <v>8</v>
      </c>
      <c r="I121" s="6" t="s">
        <v>15</v>
      </c>
      <c r="J121" s="5" t="str">
        <f>HYPERLINK(Publicaciones[[#This Row],[Link]], "clic aquí")</f>
        <v>clic aquí</v>
      </c>
    </row>
    <row r="122" spans="1:10" ht="45" x14ac:dyDescent="0.25">
      <c r="A122" t="s">
        <v>604</v>
      </c>
      <c r="B122" t="s">
        <v>605</v>
      </c>
      <c r="C122" s="6" t="s">
        <v>606</v>
      </c>
      <c r="D122" s="7" t="s">
        <v>607</v>
      </c>
      <c r="E122" s="8" t="s">
        <v>608</v>
      </c>
      <c r="F122" s="3">
        <v>148919.37</v>
      </c>
      <c r="G122" s="4">
        <v>44929.999305555553</v>
      </c>
      <c r="H122" s="6" t="s">
        <v>8</v>
      </c>
      <c r="I122" s="6" t="s">
        <v>15</v>
      </c>
      <c r="J122" s="5" t="str">
        <f>HYPERLINK(Publicaciones[[#This Row],[Link]], "clic aquí")</f>
        <v>clic aquí</v>
      </c>
    </row>
    <row r="123" spans="1:10" x14ac:dyDescent="0.25">
      <c r="A123" t="s">
        <v>609</v>
      </c>
      <c r="B123" t="s">
        <v>610</v>
      </c>
      <c r="C123" s="6" t="s">
        <v>611</v>
      </c>
      <c r="D123" s="7" t="s">
        <v>52</v>
      </c>
      <c r="E123" s="8" t="s">
        <v>612</v>
      </c>
      <c r="F123" s="3">
        <v>372499.20000000001</v>
      </c>
      <c r="G123" s="4">
        <v>44939.583333333336</v>
      </c>
      <c r="H123" s="6" t="s">
        <v>11</v>
      </c>
      <c r="I123" s="6" t="s">
        <v>12</v>
      </c>
      <c r="J123" s="5" t="str">
        <f>HYPERLINK(Publicaciones[[#This Row],[Link]], "clic aquí")</f>
        <v>clic aquí</v>
      </c>
    </row>
    <row r="124" spans="1:10" x14ac:dyDescent="0.25">
      <c r="A124" t="s">
        <v>613</v>
      </c>
      <c r="B124" t="s">
        <v>614</v>
      </c>
      <c r="C124" s="6" t="s">
        <v>615</v>
      </c>
      <c r="D124" s="7" t="s">
        <v>479</v>
      </c>
      <c r="E124" s="8" t="s">
        <v>616</v>
      </c>
      <c r="F124" s="3">
        <v>54326.19</v>
      </c>
      <c r="G124" s="4">
        <v>44923.791666666664</v>
      </c>
      <c r="H124" s="6" t="s">
        <v>8</v>
      </c>
      <c r="I124" s="6" t="s">
        <v>9</v>
      </c>
      <c r="J124" s="5" t="str">
        <f>HYPERLINK(Publicaciones[[#This Row],[Link]], "clic aquí")</f>
        <v>clic aquí</v>
      </c>
    </row>
    <row r="125" spans="1:10" ht="30" x14ac:dyDescent="0.25">
      <c r="A125" t="s">
        <v>617</v>
      </c>
      <c r="B125" t="s">
        <v>618</v>
      </c>
      <c r="C125" s="6" t="s">
        <v>619</v>
      </c>
      <c r="D125" s="7" t="s">
        <v>620</v>
      </c>
      <c r="E125" s="8" t="s">
        <v>621</v>
      </c>
      <c r="F125" s="3">
        <v>158186.38</v>
      </c>
      <c r="G125" s="4">
        <v>44942.604166666664</v>
      </c>
      <c r="H125" s="6" t="s">
        <v>10</v>
      </c>
      <c r="I125" s="6" t="s">
        <v>9</v>
      </c>
      <c r="J125" s="5" t="str">
        <f>HYPERLINK(Publicaciones[[#This Row],[Link]], "clic aquí")</f>
        <v>clic aquí</v>
      </c>
    </row>
    <row r="126" spans="1:10" x14ac:dyDescent="0.25">
      <c r="A126" t="s">
        <v>622</v>
      </c>
      <c r="B126" t="s">
        <v>623</v>
      </c>
      <c r="C126" s="6" t="s">
        <v>624</v>
      </c>
      <c r="D126" s="7" t="s">
        <v>625</v>
      </c>
      <c r="E126" s="8" t="s">
        <v>626</v>
      </c>
      <c r="F126" s="3">
        <v>64738.58</v>
      </c>
      <c r="G126" s="4">
        <v>44925.999305555553</v>
      </c>
      <c r="H126" s="6" t="s">
        <v>10</v>
      </c>
      <c r="I126" s="6" t="s">
        <v>13</v>
      </c>
      <c r="J126" s="5" t="str">
        <f>HYPERLINK(Publicaciones[[#This Row],[Link]], "clic aquí")</f>
        <v>clic aquí</v>
      </c>
    </row>
    <row r="127" spans="1:10" ht="45" x14ac:dyDescent="0.25">
      <c r="A127" t="s">
        <v>627</v>
      </c>
      <c r="B127" t="s">
        <v>628</v>
      </c>
      <c r="C127" s="6" t="s">
        <v>629</v>
      </c>
      <c r="D127" s="7" t="s">
        <v>331</v>
      </c>
      <c r="E127" s="8" t="s">
        <v>630</v>
      </c>
      <c r="F127" s="3">
        <v>335436.96000000002</v>
      </c>
      <c r="G127" s="4">
        <v>44943.999305555553</v>
      </c>
      <c r="H127" s="6" t="s">
        <v>10</v>
      </c>
      <c r="I127" s="6" t="s">
        <v>15</v>
      </c>
      <c r="J127" s="5" t="str">
        <f>HYPERLINK(Publicaciones[[#This Row],[Link]], "clic aquí")</f>
        <v>clic aquí</v>
      </c>
    </row>
    <row r="128" spans="1:10" ht="30" x14ac:dyDescent="0.25">
      <c r="A128" t="s">
        <v>212</v>
      </c>
      <c r="B128" t="s">
        <v>213</v>
      </c>
      <c r="C128" s="6" t="s">
        <v>214</v>
      </c>
      <c r="D128" s="7" t="s">
        <v>215</v>
      </c>
      <c r="E128" s="8" t="s">
        <v>216</v>
      </c>
      <c r="F128" s="3">
        <v>79967.69</v>
      </c>
      <c r="G128" s="4">
        <v>44914.999305555553</v>
      </c>
      <c r="H128" s="6" t="s">
        <v>8</v>
      </c>
      <c r="I128" s="6" t="s">
        <v>15</v>
      </c>
      <c r="J128" s="5" t="str">
        <f>HYPERLINK(Publicaciones[[#This Row],[Link]], "clic aquí")</f>
        <v>clic aquí</v>
      </c>
    </row>
    <row r="129" spans="1:10" x14ac:dyDescent="0.25">
      <c r="A129" t="s">
        <v>631</v>
      </c>
      <c r="B129" t="s">
        <v>632</v>
      </c>
      <c r="C129" s="6" t="s">
        <v>633</v>
      </c>
      <c r="D129" s="7" t="s">
        <v>634</v>
      </c>
      <c r="E129" s="8" t="s">
        <v>635</v>
      </c>
      <c r="F129" s="3">
        <v>90900</v>
      </c>
      <c r="G129" s="4">
        <v>44934.999305555553</v>
      </c>
      <c r="H129" s="6" t="s">
        <v>8</v>
      </c>
      <c r="I129" s="6" t="s">
        <v>12</v>
      </c>
      <c r="J129" s="5" t="str">
        <f>HYPERLINK(Publicaciones[[#This Row],[Link]], "clic aquí")</f>
        <v>clic aquí</v>
      </c>
    </row>
    <row r="130" spans="1:10" ht="150" x14ac:dyDescent="0.25">
      <c r="A130" t="s">
        <v>636</v>
      </c>
      <c r="B130" t="s">
        <v>637</v>
      </c>
      <c r="C130" s="6" t="s">
        <v>638</v>
      </c>
      <c r="D130" s="7" t="s">
        <v>639</v>
      </c>
      <c r="E130" s="8" t="s">
        <v>640</v>
      </c>
      <c r="F130" s="3">
        <v>53938.6</v>
      </c>
      <c r="G130" s="4">
        <v>44915.999305555553</v>
      </c>
      <c r="H130" s="6" t="s">
        <v>8</v>
      </c>
      <c r="I130" s="6" t="s">
        <v>15</v>
      </c>
      <c r="J130" s="5" t="str">
        <f>HYPERLINK(Publicaciones[[#This Row],[Link]], "clic aquí")</f>
        <v>clic aquí</v>
      </c>
    </row>
    <row r="131" spans="1:10" ht="30" x14ac:dyDescent="0.25">
      <c r="A131" t="s">
        <v>641</v>
      </c>
      <c r="B131" t="s">
        <v>642</v>
      </c>
      <c r="C131" s="6" t="s">
        <v>643</v>
      </c>
      <c r="D131" s="7" t="s">
        <v>510</v>
      </c>
      <c r="E131" s="8" t="s">
        <v>644</v>
      </c>
      <c r="F131" s="3">
        <v>6566.65</v>
      </c>
      <c r="G131" s="4">
        <v>44925.583333333336</v>
      </c>
      <c r="H131" s="6" t="s">
        <v>11</v>
      </c>
      <c r="I131" s="6" t="s">
        <v>15</v>
      </c>
      <c r="J131" s="5" t="str">
        <f>HYPERLINK(Publicaciones[[#This Row],[Link]], "clic aquí")</f>
        <v>clic aquí</v>
      </c>
    </row>
    <row r="132" spans="1:10" ht="60" x14ac:dyDescent="0.25">
      <c r="A132" t="s">
        <v>70</v>
      </c>
      <c r="B132" t="s">
        <v>71</v>
      </c>
      <c r="C132" s="6" t="s">
        <v>72</v>
      </c>
      <c r="D132" s="7" t="s">
        <v>35</v>
      </c>
      <c r="E132" s="8" t="s">
        <v>73</v>
      </c>
      <c r="F132" s="3">
        <v>43474.73</v>
      </c>
      <c r="G132" s="4">
        <v>44915.583333333336</v>
      </c>
      <c r="H132" s="6" t="s">
        <v>10</v>
      </c>
      <c r="I132" s="6" t="s">
        <v>15</v>
      </c>
      <c r="J132" s="5" t="str">
        <f>HYPERLINK(Publicaciones[[#This Row],[Link]], "clic aquí")</f>
        <v>clic aquí</v>
      </c>
    </row>
    <row r="133" spans="1:10" x14ac:dyDescent="0.25">
      <c r="A133" t="s">
        <v>645</v>
      </c>
      <c r="B133" t="s">
        <v>646</v>
      </c>
      <c r="C133" s="6" t="s">
        <v>647</v>
      </c>
      <c r="D133" s="7" t="s">
        <v>559</v>
      </c>
      <c r="E133" s="8" t="s">
        <v>648</v>
      </c>
      <c r="F133" s="3">
        <v>38710</v>
      </c>
      <c r="G133" s="4">
        <v>44914.999305555553</v>
      </c>
      <c r="H133" s="6" t="s">
        <v>11</v>
      </c>
      <c r="I133" s="6" t="s">
        <v>13</v>
      </c>
      <c r="J133" s="5" t="str">
        <f>HYPERLINK(Publicaciones[[#This Row],[Link]], "clic aquí")</f>
        <v>clic aquí</v>
      </c>
    </row>
    <row r="134" spans="1:10" x14ac:dyDescent="0.25">
      <c r="A134" t="s">
        <v>217</v>
      </c>
      <c r="B134" t="s">
        <v>218</v>
      </c>
      <c r="C134" s="6" t="s">
        <v>219</v>
      </c>
      <c r="D134" s="7" t="s">
        <v>24</v>
      </c>
      <c r="E134" s="8" t="s">
        <v>220</v>
      </c>
      <c r="F134" s="3">
        <v>77265.09</v>
      </c>
      <c r="G134" s="4">
        <v>44921.583333333336</v>
      </c>
      <c r="H134" s="6" t="s">
        <v>8</v>
      </c>
      <c r="I134" s="6" t="s">
        <v>15</v>
      </c>
      <c r="J134" s="5" t="str">
        <f>HYPERLINK(Publicaciones[[#This Row],[Link]], "clic aquí")</f>
        <v>clic aquí</v>
      </c>
    </row>
    <row r="135" spans="1:10" ht="45" x14ac:dyDescent="0.25">
      <c r="A135" t="s">
        <v>649</v>
      </c>
      <c r="B135" t="s">
        <v>650</v>
      </c>
      <c r="C135" s="6" t="s">
        <v>651</v>
      </c>
      <c r="D135" s="7" t="s">
        <v>652</v>
      </c>
      <c r="E135" s="8" t="s">
        <v>653</v>
      </c>
      <c r="F135" s="3">
        <v>297520.65999999997</v>
      </c>
      <c r="G135" s="4">
        <v>44923.999305555553</v>
      </c>
      <c r="H135" s="6" t="s">
        <v>8</v>
      </c>
      <c r="I135" s="6" t="s">
        <v>9</v>
      </c>
      <c r="J135" s="5" t="str">
        <f>HYPERLINK(Publicaciones[[#This Row],[Link]], "clic aquí")</f>
        <v>clic aquí</v>
      </c>
    </row>
    <row r="136" spans="1:10" x14ac:dyDescent="0.25">
      <c r="A136" t="s">
        <v>221</v>
      </c>
      <c r="B136" t="s">
        <v>222</v>
      </c>
      <c r="C136" s="6" t="s">
        <v>223</v>
      </c>
      <c r="D136" s="7" t="s">
        <v>224</v>
      </c>
      <c r="E136" s="8" t="s">
        <v>225</v>
      </c>
      <c r="F136" s="3">
        <v>85000</v>
      </c>
      <c r="G136" s="4">
        <v>44917.583333333336</v>
      </c>
      <c r="H136" s="6" t="s">
        <v>11</v>
      </c>
      <c r="I136" s="6" t="s">
        <v>9</v>
      </c>
      <c r="J136" s="5" t="str">
        <f>HYPERLINK(Publicaciones[[#This Row],[Link]], "clic aquí")</f>
        <v>clic aquí</v>
      </c>
    </row>
    <row r="137" spans="1:10" x14ac:dyDescent="0.25">
      <c r="A137" t="s">
        <v>654</v>
      </c>
      <c r="B137" t="s">
        <v>655</v>
      </c>
      <c r="C137" s="6" t="s">
        <v>656</v>
      </c>
      <c r="D137" s="7" t="s">
        <v>20</v>
      </c>
      <c r="E137" s="8" t="s">
        <v>657</v>
      </c>
      <c r="F137" s="3">
        <v>89947</v>
      </c>
      <c r="G137" s="4">
        <v>44937.791666666664</v>
      </c>
      <c r="H137" s="6" t="s">
        <v>11</v>
      </c>
      <c r="I137" s="6" t="s">
        <v>9</v>
      </c>
      <c r="J137" s="5" t="str">
        <f>HYPERLINK(Publicaciones[[#This Row],[Link]], "clic aquí")</f>
        <v>clic aquí</v>
      </c>
    </row>
    <row r="138" spans="1:10" ht="30" x14ac:dyDescent="0.25">
      <c r="A138" t="s">
        <v>658</v>
      </c>
      <c r="B138" t="s">
        <v>659</v>
      </c>
      <c r="C138" s="6" t="s">
        <v>660</v>
      </c>
      <c r="D138" s="7" t="s">
        <v>34</v>
      </c>
      <c r="E138" s="8" t="s">
        <v>661</v>
      </c>
      <c r="F138" s="3">
        <v>220198.06</v>
      </c>
      <c r="G138" s="4">
        <v>44914.708333333336</v>
      </c>
      <c r="H138" s="6" t="s">
        <v>8</v>
      </c>
      <c r="I138" s="6" t="s">
        <v>14</v>
      </c>
      <c r="J138" s="5" t="str">
        <f>HYPERLINK(Publicaciones[[#This Row],[Link]], "clic aquí")</f>
        <v>clic aquí</v>
      </c>
    </row>
    <row r="139" spans="1:10" ht="30" x14ac:dyDescent="0.25">
      <c r="A139" t="s">
        <v>662</v>
      </c>
      <c r="B139" t="s">
        <v>663</v>
      </c>
      <c r="C139" s="6" t="s">
        <v>664</v>
      </c>
      <c r="D139" s="7" t="s">
        <v>559</v>
      </c>
      <c r="E139" s="8" t="s">
        <v>665</v>
      </c>
      <c r="F139" s="3">
        <v>24490</v>
      </c>
      <c r="G139" s="4">
        <v>44914.999305555553</v>
      </c>
      <c r="H139" s="6" t="s">
        <v>11</v>
      </c>
      <c r="I139" s="6" t="s">
        <v>13</v>
      </c>
      <c r="J139" s="5" t="str">
        <f>HYPERLINK(Publicaciones[[#This Row],[Link]], "clic aquí")</f>
        <v>clic aquí</v>
      </c>
    </row>
    <row r="140" spans="1:10" x14ac:dyDescent="0.25">
      <c r="A140" t="s">
        <v>226</v>
      </c>
      <c r="B140" t="s">
        <v>227</v>
      </c>
      <c r="C140" s="6" t="s">
        <v>228</v>
      </c>
      <c r="D140" s="7" t="s">
        <v>229</v>
      </c>
      <c r="E140" s="8" t="s">
        <v>230</v>
      </c>
      <c r="F140" s="3">
        <v>20000</v>
      </c>
      <c r="G140" s="4">
        <v>44930.8125</v>
      </c>
      <c r="H140" s="6" t="s">
        <v>26</v>
      </c>
      <c r="I140" s="6" t="s">
        <v>12</v>
      </c>
      <c r="J140" s="5" t="str">
        <f>HYPERLINK(Publicaciones[[#This Row],[Link]], "clic aquí")</f>
        <v>clic aquí</v>
      </c>
    </row>
    <row r="141" spans="1:10" ht="45" x14ac:dyDescent="0.25">
      <c r="A141" t="s">
        <v>115</v>
      </c>
      <c r="B141" t="s">
        <v>116</v>
      </c>
      <c r="C141" s="6" t="s">
        <v>117</v>
      </c>
      <c r="D141" s="7" t="s">
        <v>118</v>
      </c>
      <c r="E141" s="8" t="s">
        <v>119</v>
      </c>
      <c r="F141" s="3">
        <v>771675.54</v>
      </c>
      <c r="G141" s="4">
        <v>44937.416666666664</v>
      </c>
      <c r="H141" s="6" t="s">
        <v>11</v>
      </c>
      <c r="I141" s="6" t="s">
        <v>12</v>
      </c>
      <c r="J141" s="5" t="str">
        <f>HYPERLINK(Publicaciones[[#This Row],[Link]], "clic aquí")</f>
        <v>clic aquí</v>
      </c>
    </row>
    <row r="142" spans="1:10" ht="30" x14ac:dyDescent="0.25">
      <c r="A142" t="s">
        <v>666</v>
      </c>
      <c r="B142" t="s">
        <v>667</v>
      </c>
      <c r="C142" s="6" t="s">
        <v>668</v>
      </c>
      <c r="D142" s="7" t="s">
        <v>669</v>
      </c>
      <c r="E142" s="8" t="s">
        <v>670</v>
      </c>
      <c r="F142" s="3">
        <v>52041.71</v>
      </c>
      <c r="G142" s="4">
        <v>44932.999305555553</v>
      </c>
      <c r="H142" s="6" t="s">
        <v>10</v>
      </c>
      <c r="I142" s="6" t="s">
        <v>9</v>
      </c>
      <c r="J142" s="5" t="str">
        <f>HYPERLINK(Publicaciones[[#This Row],[Link]], "clic aquí")</f>
        <v>clic aquí</v>
      </c>
    </row>
    <row r="143" spans="1:10" ht="45" x14ac:dyDescent="0.25">
      <c r="A143" t="s">
        <v>671</v>
      </c>
      <c r="B143" t="s">
        <v>672</v>
      </c>
      <c r="C143" s="6" t="s">
        <v>673</v>
      </c>
      <c r="D143" s="7" t="s">
        <v>254</v>
      </c>
      <c r="E143" s="8" t="s">
        <v>674</v>
      </c>
      <c r="F143" s="3">
        <v>166950</v>
      </c>
      <c r="G143" s="4">
        <v>44929.999305555553</v>
      </c>
      <c r="H143" s="6" t="s">
        <v>11</v>
      </c>
      <c r="I143" s="6" t="s">
        <v>14</v>
      </c>
      <c r="J143" s="5" t="str">
        <f>HYPERLINK(Publicaciones[[#This Row],[Link]], "clic aquí")</f>
        <v>clic aquí</v>
      </c>
    </row>
    <row r="144" spans="1:10" ht="30" x14ac:dyDescent="0.25">
      <c r="A144" t="s">
        <v>675</v>
      </c>
      <c r="B144" t="s">
        <v>676</v>
      </c>
      <c r="C144" s="6" t="s">
        <v>677</v>
      </c>
      <c r="D144" s="7" t="s">
        <v>678</v>
      </c>
      <c r="E144" s="8" t="s">
        <v>679</v>
      </c>
      <c r="F144" s="3">
        <v>122048.34</v>
      </c>
      <c r="G144" s="4">
        <v>44935.583333333336</v>
      </c>
      <c r="H144" s="6" t="s">
        <v>11</v>
      </c>
      <c r="I144" s="6" t="s">
        <v>15</v>
      </c>
      <c r="J144" s="5" t="str">
        <f>HYPERLINK(Publicaciones[[#This Row],[Link]], "clic aquí")</f>
        <v>clic aquí</v>
      </c>
    </row>
    <row r="145" spans="1:10" ht="30" x14ac:dyDescent="0.25">
      <c r="A145" t="s">
        <v>680</v>
      </c>
      <c r="B145" t="s">
        <v>681</v>
      </c>
      <c r="C145" s="6" t="s">
        <v>682</v>
      </c>
      <c r="D145" s="7" t="s">
        <v>31</v>
      </c>
      <c r="E145" s="8" t="s">
        <v>683</v>
      </c>
      <c r="F145" s="3">
        <v>34256</v>
      </c>
      <c r="G145" s="4">
        <v>44924.583333333336</v>
      </c>
      <c r="H145" s="6" t="s">
        <v>11</v>
      </c>
      <c r="I145" s="6" t="s">
        <v>12</v>
      </c>
      <c r="J145" s="5" t="str">
        <f>HYPERLINK(Publicaciones[[#This Row],[Link]], "clic aquí")</f>
        <v>clic aquí</v>
      </c>
    </row>
    <row r="146" spans="1:10" ht="45" x14ac:dyDescent="0.25">
      <c r="A146" t="s">
        <v>684</v>
      </c>
      <c r="B146" t="s">
        <v>685</v>
      </c>
      <c r="C146" s="6" t="s">
        <v>686</v>
      </c>
      <c r="D146" s="7" t="s">
        <v>66</v>
      </c>
      <c r="E146" s="8" t="s">
        <v>687</v>
      </c>
      <c r="F146" s="3">
        <v>59176</v>
      </c>
      <c r="G146" s="4">
        <v>44939.583333333336</v>
      </c>
      <c r="H146" s="6" t="s">
        <v>10</v>
      </c>
      <c r="I146" s="6" t="s">
        <v>12</v>
      </c>
      <c r="J146" s="5" t="str">
        <f>HYPERLINK(Publicaciones[[#This Row],[Link]], "clic aquí")</f>
        <v>clic aquí</v>
      </c>
    </row>
    <row r="147" spans="1:10" ht="60" x14ac:dyDescent="0.25">
      <c r="A147" t="s">
        <v>688</v>
      </c>
      <c r="B147" t="s">
        <v>689</v>
      </c>
      <c r="C147" s="6" t="s">
        <v>690</v>
      </c>
      <c r="D147" s="7" t="s">
        <v>691</v>
      </c>
      <c r="E147" s="8" t="s">
        <v>692</v>
      </c>
      <c r="F147" s="3">
        <v>82645</v>
      </c>
      <c r="G147" s="4">
        <v>44929.993055555555</v>
      </c>
      <c r="H147" s="6" t="s">
        <v>10</v>
      </c>
      <c r="I147" s="6" t="s">
        <v>12</v>
      </c>
      <c r="J147" s="5" t="str">
        <f>HYPERLINK(Publicaciones[[#This Row],[Link]], "clic aquí")</f>
        <v>clic aquí</v>
      </c>
    </row>
    <row r="148" spans="1:10" ht="30" x14ac:dyDescent="0.25">
      <c r="A148" t="s">
        <v>231</v>
      </c>
      <c r="B148" t="s">
        <v>232</v>
      </c>
      <c r="C148" s="6" t="s">
        <v>233</v>
      </c>
      <c r="D148" s="7" t="s">
        <v>37</v>
      </c>
      <c r="E148" s="8" t="s">
        <v>234</v>
      </c>
      <c r="F148" s="3">
        <v>33057.85</v>
      </c>
      <c r="G148" s="4">
        <v>44918.999305555553</v>
      </c>
      <c r="H148" s="6" t="s">
        <v>11</v>
      </c>
      <c r="I148" s="6" t="s">
        <v>9</v>
      </c>
      <c r="J148" s="5" t="str">
        <f>HYPERLINK(Publicaciones[[#This Row],[Link]], "clic aquí")</f>
        <v>clic aquí</v>
      </c>
    </row>
    <row r="149" spans="1:10" ht="75" x14ac:dyDescent="0.25">
      <c r="A149" t="s">
        <v>693</v>
      </c>
      <c r="B149" t="s">
        <v>694</v>
      </c>
      <c r="C149" s="6" t="s">
        <v>695</v>
      </c>
      <c r="D149" s="7" t="s">
        <v>20</v>
      </c>
      <c r="E149" s="8" t="s">
        <v>696</v>
      </c>
      <c r="F149" s="3">
        <v>102718.69</v>
      </c>
      <c r="G149" s="4">
        <v>44937.791666666664</v>
      </c>
      <c r="H149" s="6" t="s">
        <v>8</v>
      </c>
      <c r="I149" s="6" t="s">
        <v>9</v>
      </c>
      <c r="J149" s="5" t="str">
        <f>HYPERLINK(Publicaciones[[#This Row],[Link]], "clic aquí")</f>
        <v>clic aquí</v>
      </c>
    </row>
    <row r="150" spans="1:10" ht="30" x14ac:dyDescent="0.25">
      <c r="A150" t="s">
        <v>235</v>
      </c>
      <c r="B150" t="s">
        <v>236</v>
      </c>
      <c r="C150" s="6" t="s">
        <v>237</v>
      </c>
      <c r="D150" s="7" t="s">
        <v>21</v>
      </c>
      <c r="E150" s="8" t="s">
        <v>238</v>
      </c>
      <c r="F150" s="3">
        <v>57400</v>
      </c>
      <c r="G150" s="4">
        <v>44929.4375</v>
      </c>
      <c r="H150" s="6" t="s">
        <v>11</v>
      </c>
      <c r="I150" s="6" t="s">
        <v>13</v>
      </c>
      <c r="J150" s="5" t="str">
        <f>HYPERLINK(Publicaciones[[#This Row],[Link]], "clic aquí")</f>
        <v>clic aquí</v>
      </c>
    </row>
    <row r="151" spans="1:10" ht="90" x14ac:dyDescent="0.25">
      <c r="A151" t="s">
        <v>697</v>
      </c>
      <c r="B151" t="s">
        <v>698</v>
      </c>
      <c r="C151" s="6" t="s">
        <v>699</v>
      </c>
      <c r="D151" s="7" t="s">
        <v>23</v>
      </c>
      <c r="E151" s="8" t="s">
        <v>700</v>
      </c>
      <c r="F151" s="3">
        <v>681409.81</v>
      </c>
      <c r="G151" s="4">
        <v>44935.999305555553</v>
      </c>
      <c r="H151" s="6" t="s">
        <v>8</v>
      </c>
      <c r="I151" s="6" t="s">
        <v>15</v>
      </c>
      <c r="J151" s="5" t="str">
        <f>HYPERLINK(Publicaciones[[#This Row],[Link]], "clic aquí")</f>
        <v>clic aquí</v>
      </c>
    </row>
    <row r="152" spans="1:10" ht="30" x14ac:dyDescent="0.25">
      <c r="A152" t="s">
        <v>701</v>
      </c>
      <c r="B152" t="s">
        <v>702</v>
      </c>
      <c r="C152" s="6" t="s">
        <v>703</v>
      </c>
      <c r="D152" s="7" t="s">
        <v>704</v>
      </c>
      <c r="E152" s="8" t="s">
        <v>705</v>
      </c>
      <c r="F152" s="3">
        <v>170312.35</v>
      </c>
      <c r="G152" s="4">
        <v>44929.999305555553</v>
      </c>
      <c r="H152" s="6" t="s">
        <v>8</v>
      </c>
      <c r="I152" s="6" t="s">
        <v>15</v>
      </c>
      <c r="J152" s="5" t="str">
        <f>HYPERLINK(Publicaciones[[#This Row],[Link]], "clic aquí")</f>
        <v>clic aquí</v>
      </c>
    </row>
    <row r="153" spans="1:10" ht="75" x14ac:dyDescent="0.25">
      <c r="A153" t="s">
        <v>74</v>
      </c>
      <c r="B153" t="s">
        <v>75</v>
      </c>
      <c r="C153" s="6" t="s">
        <v>76</v>
      </c>
      <c r="D153" s="7" t="s">
        <v>77</v>
      </c>
      <c r="E153" s="8" t="s">
        <v>78</v>
      </c>
      <c r="F153" s="3">
        <v>120000</v>
      </c>
      <c r="G153" s="4">
        <v>44928.999305555553</v>
      </c>
      <c r="H153" s="6" t="s">
        <v>10</v>
      </c>
      <c r="I153" s="6" t="s">
        <v>13</v>
      </c>
      <c r="J153" s="5" t="str">
        <f>HYPERLINK(Publicaciones[[#This Row],[Link]], "clic aquí")</f>
        <v>clic aquí</v>
      </c>
    </row>
    <row r="154" spans="1:10" ht="30" x14ac:dyDescent="0.25">
      <c r="A154" t="s">
        <v>706</v>
      </c>
      <c r="B154" t="s">
        <v>707</v>
      </c>
      <c r="C154" s="6" t="s">
        <v>708</v>
      </c>
      <c r="D154" s="7" t="s">
        <v>68</v>
      </c>
      <c r="E154" s="8" t="s">
        <v>709</v>
      </c>
      <c r="F154" s="3">
        <v>24424.85</v>
      </c>
      <c r="G154" s="4">
        <v>44924.999305555553</v>
      </c>
      <c r="H154" s="6" t="s">
        <v>10</v>
      </c>
      <c r="I154" s="6" t="s">
        <v>14</v>
      </c>
      <c r="J154" s="5" t="str">
        <f>HYPERLINK(Publicaciones[[#This Row],[Link]], "clic aquí")</f>
        <v>clic aquí</v>
      </c>
    </row>
    <row r="155" spans="1:10" x14ac:dyDescent="0.25">
      <c r="A155" t="s">
        <v>710</v>
      </c>
      <c r="B155" t="s">
        <v>711</v>
      </c>
      <c r="C155" s="6" t="s">
        <v>712</v>
      </c>
      <c r="D155" s="7" t="s">
        <v>713</v>
      </c>
      <c r="E155" s="8" t="s">
        <v>714</v>
      </c>
      <c r="F155" s="3">
        <v>6358468.8600000003</v>
      </c>
      <c r="G155" s="4">
        <v>44936.791666666664</v>
      </c>
      <c r="H155" s="6" t="s">
        <v>8</v>
      </c>
      <c r="I155" s="6" t="s">
        <v>15</v>
      </c>
      <c r="J155" s="5" t="str">
        <f>HYPERLINK(Publicaciones[[#This Row],[Link]], "clic aquí")</f>
        <v>clic aquí</v>
      </c>
    </row>
    <row r="156" spans="1:10" ht="30" x14ac:dyDescent="0.25">
      <c r="A156" t="s">
        <v>715</v>
      </c>
      <c r="B156" t="s">
        <v>716</v>
      </c>
      <c r="C156" s="6" t="s">
        <v>717</v>
      </c>
      <c r="D156" s="7" t="s">
        <v>669</v>
      </c>
      <c r="E156" s="8" t="s">
        <v>718</v>
      </c>
      <c r="F156" s="3">
        <v>57604.76</v>
      </c>
      <c r="G156" s="4">
        <v>44932.999305555553</v>
      </c>
      <c r="H156" s="6" t="s">
        <v>10</v>
      </c>
      <c r="I156" s="6" t="s">
        <v>9</v>
      </c>
      <c r="J156" s="5" t="str">
        <f>HYPERLINK(Publicaciones[[#This Row],[Link]], "clic aquí")</f>
        <v>clic aquí</v>
      </c>
    </row>
    <row r="157" spans="1:10" ht="30" x14ac:dyDescent="0.25">
      <c r="A157" t="s">
        <v>719</v>
      </c>
      <c r="B157" t="s">
        <v>720</v>
      </c>
      <c r="C157" s="6" t="s">
        <v>721</v>
      </c>
      <c r="D157" s="7" t="s">
        <v>24</v>
      </c>
      <c r="E157" s="8" t="s">
        <v>722</v>
      </c>
      <c r="F157" s="3">
        <v>80100</v>
      </c>
      <c r="G157" s="4">
        <v>44929.583333333336</v>
      </c>
      <c r="H157" s="6" t="s">
        <v>11</v>
      </c>
      <c r="I157" s="6" t="s">
        <v>15</v>
      </c>
      <c r="J157" s="5" t="str">
        <f>HYPERLINK(Publicaciones[[#This Row],[Link]], "clic aquí")</f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2022-12-19T17:51:24Z</dcterms:modified>
</cp:coreProperties>
</file>