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08\"/>
    </mc:Choice>
  </mc:AlternateContent>
  <xr:revisionPtr revIDLastSave="0" documentId="13_ncr:1_{841417B3-A38B-47A5-B3EF-2316171163E3}"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alcChain>
</file>

<file path=xl/sharedStrings.xml><?xml version="1.0" encoding="utf-8"?>
<sst xmlns="http://schemas.openxmlformats.org/spreadsheetml/2006/main" count="1130" uniqueCount="752">
  <si>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</si>
  <si>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</si>
  <si>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</si>
  <si>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</si>
  <si>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</si>
  <si>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</si>
  <si>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</si>
  <si>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</si>
  <si>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</si>
  <si>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</si>
  <si>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</si>
  <si>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</si>
  <si>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</si>
  <si>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</si>
  <si>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</si>
  <si>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</si>
  <si>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</si>
  <si>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</si>
  <si>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</si>
  <si>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Presidencia de Diputación Provincial de Albacete</t>
  </si>
  <si>
    <t>Empresa de Transformación Agraria S.A.,S.M.E., M.P., (TRAGSA)</t>
  </si>
  <si>
    <t>Junta de Gobierno del Ayuntamiento de Cuenca</t>
  </si>
  <si>
    <t>Secretaria General del Servicio de Salud de Castilla-La Mancha</t>
  </si>
  <si>
    <t>Alcaldía del Ayuntamiento de Guadalajara</t>
  </si>
  <si>
    <t>Castilla-La Mancha</t>
  </si>
  <si>
    <t>Dirección General de SOLIMAT</t>
  </si>
  <si>
    <t>Administrativo especial</t>
  </si>
  <si>
    <t>1/2023</t>
  </si>
  <si>
    <t>Dirección Gerencia de Gestión Ambiental de Castilla-La Mancha S.A.</t>
  </si>
  <si>
    <t>Alcaldia del Ayuntamiento de Trillo</t>
  </si>
  <si>
    <t>Presidencia de la Diputación Provincial de Toledo</t>
  </si>
  <si>
    <t>Presidencia de la Diputación Provincial de Guadalajara</t>
  </si>
  <si>
    <t>Alcaldía del Ayuntamiento de Torija</t>
  </si>
  <si>
    <t>Alcaldia del Ayuntamiento de Alovera</t>
  </si>
  <si>
    <t>Privado</t>
  </si>
  <si>
    <t>Dirección General de la Mutual Midat Cyclops, Mutua Colaboradora con la Seguridad Social, nº 1</t>
  </si>
  <si>
    <t>https://contrataciondelestado.es/wps/poc?uri=deeplink:detalle_licitacion&amp;idEvl=mRFtZrgIiN17h85%2Fpmmsfw%3D%3D</t>
  </si>
  <si>
    <t>M-12049414</t>
  </si>
  <si>
    <t>AAG/CSP/011/2022</t>
  </si>
  <si>
    <t>Alcaldía del Ayuntamiento de Bolaños de Calatrava</t>
  </si>
  <si>
    <t>Contrato de Servicio de Limpieza de Centros Escolares, Dependencias y Edificios Municipales</t>
  </si>
  <si>
    <t>Concesión de Servicios</t>
  </si>
  <si>
    <t>Gerencia del Area de Atención Integrada de Guadalajara</t>
  </si>
  <si>
    <t>Alcaldía del Ayuntamiento de Corral de Almaguer</t>
  </si>
  <si>
    <t>https://contrataciondelestado.es/wps/poc?uri=deeplink:detalle_licitacion&amp;idEvl=f3EPwQnOqdUBPRBxZ4nJ%2Fg%3D%3D</t>
  </si>
  <si>
    <t>M-12048913</t>
  </si>
  <si>
    <t>2023/000083</t>
  </si>
  <si>
    <t>Obra de construcción del Centro de Salud Albacete 3 en Albacete.</t>
  </si>
  <si>
    <t>Junta de Gobierno del Ayuntamiento de Toledo</t>
  </si>
  <si>
    <t>https://contrataciondelestado.es/wps/poc?uri=deeplink:detalle_licitacion&amp;idEvl=AIL1aE3pfOCrz3GQd5r6SQ%3D%3D</t>
  </si>
  <si>
    <t>M-12072891</t>
  </si>
  <si>
    <t>2023/000621</t>
  </si>
  <si>
    <t>Delegación Provincial de la Consejería de Desarrollo Sostenible en Albacete</t>
  </si>
  <si>
    <t>Aprovechamientos Forestales de Biomasa en Montes propiedad de la JCCM, T.M. Nerpio y Letur, en la provincia de Albacete incluidos en el PAAF 2023.</t>
  </si>
  <si>
    <t>https://contrataciondelestado.es/wps/poc?uri=deeplink:detalle_licitacion&amp;idEvl=yTYciw%2BsSyR7h85%2Fpmmsfw%3D%3D</t>
  </si>
  <si>
    <t>M-12072896</t>
  </si>
  <si>
    <t>2023/000618</t>
  </si>
  <si>
    <t>Aprovechamientos Forestales de Biomasa en Montes propiedad de la JCCM, T.M. Alpera, Ayna, Carcelén, Liétor y Peñas de San de Pedro, en la provincia de Albacete incluidos en el PAAF 2023.</t>
  </si>
  <si>
    <t>Alcaldía del Ayuntamiento de Caudete</t>
  </si>
  <si>
    <t>https://contrataciondelestado.es/wps/poc?uri=deeplink:detalle_licitacion&amp;idEvl=OrA12g8%2FPD8BPRBxZ4nJ%2Fg%3D%3D</t>
  </si>
  <si>
    <t>M-12105998</t>
  </si>
  <si>
    <t>1130241E</t>
  </si>
  <si>
    <t>Adquisición equipamiento deportivo inventariable con objeto de atender las demandas de los diferentes Ayuntamientos de la provincia</t>
  </si>
  <si>
    <t>Presidencia de la Diputación Provincial de Ciudad Real</t>
  </si>
  <si>
    <t>Alcaldia del Ayuntamiento de Horcajo de los Montes</t>
  </si>
  <si>
    <t>Junta de Gobierno del Ayuntamiento de Daimiel</t>
  </si>
  <si>
    <t>2/2023</t>
  </si>
  <si>
    <t>Presidencia de la Mancomunidad de Servicios COMSERMANCHA</t>
  </si>
  <si>
    <t>Alcaldía del Ayuntamiento de Puertollano</t>
  </si>
  <si>
    <t>https://contrataciondelestado.es/wps/poc?uri=deeplink:detalle_licitacion&amp;idEvl=VcNQzTPiOM3nSoTX3z%2F7wA%3D%3D</t>
  </si>
  <si>
    <t>M-12124676</t>
  </si>
  <si>
    <t>2022/003488</t>
  </si>
  <si>
    <t>Gerencia de Atención Integrada de Puertollano</t>
  </si>
  <si>
    <t>servicio de lavandería e higienización ropa GAI Puertollano</t>
  </si>
  <si>
    <t>Gerencia de la Universidad de Castilla-La Mancha</t>
  </si>
  <si>
    <t>002/2023</t>
  </si>
  <si>
    <t>TGSS-Dirección provincial de Guadalajara</t>
  </si>
  <si>
    <t>https://contrataciondelestado.es/wps/poc?uri=deeplink:detalle_licitacion&amp;idEvl=ARcbG8EwRvKXQV0WE7lYPw%3D%3D</t>
  </si>
  <si>
    <t>M-12124656</t>
  </si>
  <si>
    <t>936/2022</t>
  </si>
  <si>
    <t>Limpieza viaria del casco urbano, de los polígonos industriales, la red de alcantarillado y el Colegio</t>
  </si>
  <si>
    <t>Alcaldía del Ayuntamiento de Villaluenga de la Sagra</t>
  </si>
  <si>
    <t>20/2023</t>
  </si>
  <si>
    <t>https://contrataciondelestado.es/wps/poc?uri=deeplink:detalle_licitacion&amp;idEvl=gdwlc3hnzgvnSoTX3z%2F7wA%3D%3D</t>
  </si>
  <si>
    <t>M-12143549</t>
  </si>
  <si>
    <t>2023/000882</t>
  </si>
  <si>
    <t>Aprovechamiento Forestal del lote 2 de Pastos en MUP nº 94 "Solana de Catarroya, Hoya de Juan Muñoz y Otros", propiedad de la JCCM y ubicado en el T.M. de Yeste (Albacete).</t>
  </si>
  <si>
    <t>https://contrataciondelestado.es/wps/poc?uri=deeplink:detalle_licitacion&amp;idEvl=Nc3fLcIbXrKrz3GQd5r6SQ%3D%3D</t>
  </si>
  <si>
    <t>M-12162254</t>
  </si>
  <si>
    <t>1133813Q Ampliación infraestruc Ciudad Deportiva</t>
  </si>
  <si>
    <t>El objeto del contrato a licitar es la ejecución de obras de mejora y ampliación de infraestructuras de la Ciudad Deportiva “Atleta Antonio Amorós” del municipio de Caudete (Albacete), consistentes en la pavimentación de dos calles en la pista de atletismo y la construcción de una pista de pádel y de una nueva cocina.</t>
  </si>
  <si>
    <t>https://contrataciondelestado.es/wps/poc?uri=deeplink:detalle_licitacion&amp;idEvl=PR%2FgD7InmLGiEJrVRqloyA%3D%3D</t>
  </si>
  <si>
    <t>M-12162343</t>
  </si>
  <si>
    <t>1115414M</t>
  </si>
  <si>
    <t>Pleno del Ayuntamiento de Pozo Lorente</t>
  </si>
  <si>
    <t>Obras de construcción rehabilitación escuela infantil de Pozo Lorente.
Financiado con cargo a fondos del Mecanismo de Recuperación y Resiliencia de la Unión Europea – Next GenerationEU – establecido por el Reglamento (UE) 2020/2094 del Consejo, de 14 de diciembre de 2020, por el que se establece un instrumento de Recuperación de la Unión Europea para apoyar la recuperación tras las crisis de la COVID-19, y regulado según Reglamento (UE) 2021/241 del Parlamento Europeo y del Consejo de 12 de febrero de 2021 por el que se establece el Mecanismo de Recuperación y Resiliencia. Componente 21.</t>
  </si>
  <si>
    <t>https://contrataciondelestado.es/wps/poc?uri=deeplink:detalle_licitacion&amp;idEvl=RNw5w7YI9lWmq21uxhbaVQ%3D%3D</t>
  </si>
  <si>
    <t>M-12180406</t>
  </si>
  <si>
    <t>1126297C</t>
  </si>
  <si>
    <t>Realización muro contención, renovación red agua potable, alcantarillado y asfalto de calles (POS 21), mejoras en red de abastecimiento de agua potable y asfaltado (POS 22) y mejoras en red de abastecimiento de agua potable y asfaltado (POS 22 Remanentes) en Valdeganga</t>
  </si>
  <si>
    <t>Alcaldía del Ayuntamiento de La Roda</t>
  </si>
  <si>
    <t>https://contrataciondelestado.es/wps/poc?uri=deeplink:detalle_licitacion&amp;idEvl=yAR3YZ3M1QsBPRBxZ4nJ%2Fg%3D%3D</t>
  </si>
  <si>
    <t>M-12180587</t>
  </si>
  <si>
    <t>1121576W</t>
  </si>
  <si>
    <t>Saneamiento, abastecimiento y pavimentación de calles en Liétor (POS) POS 21 Y 22</t>
  </si>
  <si>
    <t>https://contrataciondelestado.es/wps/poc?uri=deeplink:detalle_licitacion&amp;idEvl=J7NX1jk6Cz5vYnTkQN0%2FZA%3D%3D</t>
  </si>
  <si>
    <t>M-12177947</t>
  </si>
  <si>
    <t>1138783T</t>
  </si>
  <si>
    <t>Servicio de mantenimiento de ZONAS VERDES, incluido su mobiliario urbano, edificios y redes de agua y riego y sus tratamientos de prevención de la Legionelosis 2023.</t>
  </si>
  <si>
    <t>https://contrataciondelestado.es/wps/poc?uri=deeplink:detalle_licitacion&amp;idEvl=zeClrWhdqGOmq21uxhbaVQ%3D%3D</t>
  </si>
  <si>
    <t>M-12180626</t>
  </si>
  <si>
    <t>1132051T</t>
  </si>
  <si>
    <t>Servicio de rehabilitación de la Residencia asistida San Vicente de Paúl, dependiente de la Excma Diputación de Albacete.</t>
  </si>
  <si>
    <t>https://contrataciondelestado.es/wps/poc?uri=deeplink:detalle_licitacion&amp;idEvl=Huary2cO4dSmq21uxhbaVQ%3D%3D</t>
  </si>
  <si>
    <t>M-12162396</t>
  </si>
  <si>
    <t>1066946W</t>
  </si>
  <si>
    <t>Alcaldía del Ayuntamiento de Almansa</t>
  </si>
  <si>
    <t>Contrato  de suministro y montaje denominado "DIISEÑO, FABRICACIÓN, SUMINISTRO Y MONTAJE DEL CENTRO DE INTERPRETACIÓN DEL CALZADO DE ALMANSA", ubicado en el Centro de Innovación Empresarial y Formación Aniceto Coloma. Incluido en la EDUSI Almansa IMPULSA y cofinanciada parcialmente por el Fondo Europeo de Desarrollo Regional en el Marco del Programa Operativo de Crecimiento Sostenible.</t>
  </si>
  <si>
    <t>Gerencia de Atención Integrada de Albacete</t>
  </si>
  <si>
    <t>Junta de Gobierno del Ayuntamiento de Manzanares</t>
  </si>
  <si>
    <t>https://contrataciondelestado.es/wps/poc?uri=deeplink:detalle_licitacion&amp;idEvl=C3td1N0AOJZ7h85%2Fpmmsfw%3D%3D</t>
  </si>
  <si>
    <t>M-12180628</t>
  </si>
  <si>
    <t>DPCR2023/2638</t>
  </si>
  <si>
    <t>Proyecto de reforma del patio de servicio y de climatización de la sala gastronómica del Palacio de los Condes de Valdeparaiso de Almagro</t>
  </si>
  <si>
    <t>https://contrataciondelestado.es/wps/poc?uri=deeplink:detalle_licitacion&amp;idEvl=chtmHO3h%2BeRvYnTkQN0%2FZA%3D%3D</t>
  </si>
  <si>
    <t>M-12162367</t>
  </si>
  <si>
    <t>AOB/2023/010</t>
  </si>
  <si>
    <t>Subsecretaría del Ministerio de Justicia</t>
  </si>
  <si>
    <t>Obra de instalación de una bomba de calor de aire, agua redundante de la bomba de calor geotérmica del edificio de juzgados de Almagro, Ciudad Real</t>
  </si>
  <si>
    <t>https://contrataciondelestado.es/wps/poc?uri=deeplink:detalle_licitacion&amp;idEvl=jzOCcdabVE%2Bmq21uxhbaVQ%3D%3D</t>
  </si>
  <si>
    <t>M-12180905</t>
  </si>
  <si>
    <t>2/2023 Obras EDUSI</t>
  </si>
  <si>
    <t>Concejalia Delegada Area Régimen Interior del Ayuntamiento de Alcázar de San Juan</t>
  </si>
  <si>
    <t>"Pavimentación de la Avenida de Europa de Alcázar de San Juan, Fase I (margen izquierdo)". Actuación incluida dentro de la Estrategia de Desarrollo Urbano Sostenible e Integrado (EDUSI) “Alcázar de San Juan: un modelo de ciudad para el siglo XXI” cofinanciada por el Fondo Europeo de Desarrollo Regional (FEDER) dentro del Plan Operativo Plurirregional de España (POPE) para el periodo 2014-2020. No obstante, también puede ser financiada -con carácter alternativo- a través del Plan de Recuperación, Transformación y Resiliencia (financiado por la Unión Europea) NextGenerationEU.</t>
  </si>
  <si>
    <t>https://contrataciondelestado.es/wps/poc?uri=deeplink:detalle_licitacion&amp;idEvl=Kdjlq8A1VsBvYnTkQN0%2FZA%3D%3D</t>
  </si>
  <si>
    <t>M-12152809</t>
  </si>
  <si>
    <t>02/2023--OBR</t>
  </si>
  <si>
    <t>Alcaldía del Ayuntamiento de Pedro Muñoz</t>
  </si>
  <si>
    <t>Constituye el objeto de la obra la implantación de un área peatonal en la zona sur de la calle Ancha de Pedro Muñoz, entre las calles Ciudad Real y Covadonga, aprovechando las amplias dimensiones de la calzada en ese tramo</t>
  </si>
  <si>
    <t>Alcaldía del Ayuntamiento de Castellar de Santiago</t>
  </si>
  <si>
    <t>https://contrataciondelestado.es/wps/poc?uri=deeplink:detalle_licitacion&amp;idEvl=tbnBTDzRXfKiEJrVRqloyA%3D%3D</t>
  </si>
  <si>
    <t>M-12162216</t>
  </si>
  <si>
    <t>39/2023</t>
  </si>
  <si>
    <t>Alcaldía del Ayuntamiento de Villanueva de la Fuente</t>
  </si>
  <si>
    <t>Reforma aula infantil</t>
  </si>
  <si>
    <t>https://contrataciondelestado.es/wps/poc?uri=deeplink:detalle_licitacion&amp;idEvl=6KEDHMDouvUBPRBxZ4nJ%2Fg%3D%3D</t>
  </si>
  <si>
    <t>M-12180706</t>
  </si>
  <si>
    <t>2023/0005</t>
  </si>
  <si>
    <t>Servicio de reparación, mantenimiento y suministro de repuesto necesario para reparaciones y mantenimiento de vehículos industriales y maquinaria de los chasis, remolques y carrocerías, trabajos de soldadura y torno del parque móvil de la Mancomunidad de Servicios Comsermancha</t>
  </si>
  <si>
    <t>https://contrataciondelestado.es/wps/poc?uri=deeplink:detalle_licitacion&amp;idEvl=7d0KBC7U76nnSoTX3z%2F7wA%3D%3D</t>
  </si>
  <si>
    <t>M-12180704</t>
  </si>
  <si>
    <t>2023/0006</t>
  </si>
  <si>
    <t>Servicio de reparación, mantenimiento y suministro de repuesto necesario para maquinaria de obras públicas del parque móvil de la Mancomunidad con taller móvil o en dependencias de Comsermancha</t>
  </si>
  <si>
    <t>https://contrataciondelestado.es/wps/poc?uri=deeplink:detalle_licitacion&amp;idEvl=8OvlmJ74WbGXQV0WE7lYPw%3D%3D</t>
  </si>
  <si>
    <t>M-12177933</t>
  </si>
  <si>
    <t>5/2023 Servicios (Mixto) PRTR</t>
  </si>
  <si>
    <t>''Entrega de las licencias software así como los trabajos de implantación necesarios para modernizar la aplicación de Gestión de Tributos GTWIN incluyendo la integración de las aplicaciones del ERP Municipal con Notific@, DEHú y Carpeta Ciudadana del Punto de Acceso General'', incluido en el Plan de Recuperación, Transformación y Resiliencia, financiado por la Unión Europea,  NextGenerationEU.</t>
  </si>
  <si>
    <t>https://contrataciondelestado.es/wps/poc?uri=deeplink:detalle_licitacion&amp;idEvl=agpFICG89l5vYnTkQN0%2FZA%3D%3D</t>
  </si>
  <si>
    <t>M-12180705</t>
  </si>
  <si>
    <t>2023/0001P</t>
  </si>
  <si>
    <t>Servicio de reparación, mantenimiento y suministro de repuesto necesario para reparaciones y mantenimiento de vehículos industriales y maquinaria de los chasis, remolques y carrocerías, trabajos de soldadura y torno del parque móvil del Patronato de Comsermancha</t>
  </si>
  <si>
    <t>https://contrataciondelestado.es/wps/poc?uri=deeplink:detalle_licitacion&amp;idEvl=ZvYW8bYv0T2iEJrVRqloyA%3D%3D</t>
  </si>
  <si>
    <t>M-12180703</t>
  </si>
  <si>
    <t>2023/0002P</t>
  </si>
  <si>
    <t>Servicio de reparación, mantenimiento y suministro de repuesto necesario para maquinaria de obras públicas del parque móvil del Patronato de Comsermancha con taller móvil o en dependencias de Comsermancha</t>
  </si>
  <si>
    <t>https://contrataciondelestado.es/wps/poc?uri=deeplink:detalle_licitacion&amp;idEvl=1JUhxDeJtgkSugstABGr5A%3D%3D</t>
  </si>
  <si>
    <t>M-11935431</t>
  </si>
  <si>
    <t>2022/017023</t>
  </si>
  <si>
    <t>Delegación Provincial de la Consejería de Bienestar Social en Ciudad Real</t>
  </si>
  <si>
    <t>Suministro de productos de celulosa en centros residenciales dependientes de la Delegación Provincial de Bienestar Social en Ciudad Real</t>
  </si>
  <si>
    <t>https://contrataciondelestado.es/wps/poc?uri=deeplink:detalle_licitacion&amp;idEvl=2NZH7rBcan8SugstABGr5A%3D%3D</t>
  </si>
  <si>
    <t>M-12162285</t>
  </si>
  <si>
    <t>2023/000498</t>
  </si>
  <si>
    <t>Dirección del Instituto Regional de Investigación y Desarrollo Agroalimentario y Forestal de Castilla-La Mancha (IRIAF)</t>
  </si>
  <si>
    <t>Suministro de Tractor agrícola con pala cargadora central, para el CERSYRA (Valdepeñas), adscrito al Iriaf</t>
  </si>
  <si>
    <t>https://contrataciondelestado.es/wps/poc?uri=deeplink:detalle_licitacion&amp;idEvl=RXnc1egREgsSugstABGr5A%3D%3D</t>
  </si>
  <si>
    <t>M-11586512</t>
  </si>
  <si>
    <t>PRTR S. 4/2022</t>
  </si>
  <si>
    <t>Junta de Gobierno del Ayuntamiento de Ciudad Real</t>
  </si>
  <si>
    <t>Suministro de una Plataforma de Gestión de la Zona de Bajas Emisiones de Ciudad Real (2), Financiado por la Unión Europea-NextgenerationEU.</t>
  </si>
  <si>
    <t>https://contrataciondelestado.es/wps/poc?uri=deeplink:detalle_licitacion&amp;idEvl=G7%2FUIWLNT3qrz3GQd5r6SQ%3D%3D</t>
  </si>
  <si>
    <t>M-12180435</t>
  </si>
  <si>
    <t>86/2022</t>
  </si>
  <si>
    <t>Pleno del Ayuntamiento de Valdeolivas</t>
  </si>
  <si>
    <t>aprovechamiento cinegetico mup 209 y 208 5 anualidades del ayuntmamiento de valdeolivas</t>
  </si>
  <si>
    <t>https://contrataciondelestado.es/wps/poc?uri=deeplink:detalle_licitacion&amp;idEvl=dC1Xpk8WxzGXQV0WE7lYPw%3D%3D</t>
  </si>
  <si>
    <t>M-12153052</t>
  </si>
  <si>
    <t>02/2023/O/CE</t>
  </si>
  <si>
    <t>Comisión Ejecutiva del Consorcio de la Ciudad de Cuenca</t>
  </si>
  <si>
    <t>Acondicionamiento, mejora e iluminación de senderos en las hoces de los ríos Júcar y Huécar en Cuenca</t>
  </si>
  <si>
    <t>https://contrataciondelestado.es/wps/poc?uri=deeplink:detalle_licitacion&amp;idEvl=uJV56kVz%2FEymq21uxhbaVQ%3D%3D</t>
  </si>
  <si>
    <t>M-12153056</t>
  </si>
  <si>
    <t>03/2023/O/CE</t>
  </si>
  <si>
    <t>Proyecto de puesta en valor de entrada a ciudad patrimonio de la humanidad</t>
  </si>
  <si>
    <t>https://contrataciondelestado.es/wps/poc?uri=deeplink:detalle_licitacion&amp;idEvl=ysDe7Un7evkSugstABGr5A%3D%3D</t>
  </si>
  <si>
    <t>M-12162503</t>
  </si>
  <si>
    <t>18/2023</t>
  </si>
  <si>
    <t>Uso y explotación de las casetas e instalaciones hosteleras en instalaciones deportivas del Ayuntamiento de Cuenca.</t>
  </si>
  <si>
    <t>https://contrataciondelestado.es/wps/poc?uri=deeplink:detalle_licitacion&amp;idEvl=1rQVCRFANXeiEJrVRqloyA%3D%3D</t>
  </si>
  <si>
    <t>M-12173329</t>
  </si>
  <si>
    <t>36/2022/S/2023</t>
  </si>
  <si>
    <t>Redacción de proyecto, estudio de seguridad, dirección de obras y coordinación de seguridad y salud y proyecto y control arqueológico para la rehabilitación arquitectónica y ampliación del Museo de Cuenca</t>
  </si>
  <si>
    <t>https://contrataciondelestado.es/wps/poc?uri=deeplink:detalle_licitacion&amp;idEvl=xfXIKnXlN7EBPRBxZ4nJ%2Fg%3D%3D</t>
  </si>
  <si>
    <t>M-12180833</t>
  </si>
  <si>
    <t>N202300112</t>
  </si>
  <si>
    <t>Servicio de Asistencia Sanitaria Ambulatoria y Fisioterapia en Las Pedroñeras (Cuenca) y área de influencia</t>
  </si>
  <si>
    <t>17/2023</t>
  </si>
  <si>
    <t>https://contrataciondelestado.es/wps/poc?uri=deeplink:detalle_licitacion&amp;idEvl=4rsZJFEYsQiiEJrVRqloyA%3D%3D</t>
  </si>
  <si>
    <t>M-12180738</t>
  </si>
  <si>
    <t>26/2023</t>
  </si>
  <si>
    <t>Alcaldía del Ayuntamiento de Tórtola de Henares</t>
  </si>
  <si>
    <t>La ejecución de la obra y entrega e instalación de suministro de mobiliario para Escuela  Infantil</t>
  </si>
  <si>
    <t>5/2023</t>
  </si>
  <si>
    <t>https://contrataciondelestado.es/wps/poc?uri=deeplink:detalle_licitacion&amp;idEvl=aFsG8QJggJqmq21uxhbaVQ%3D%3D</t>
  </si>
  <si>
    <t>M-12180473</t>
  </si>
  <si>
    <t>100/2022</t>
  </si>
  <si>
    <t>Pleno del Ayuntamiento de Corduente</t>
  </si>
  <si>
    <t>Separata proyecto de construcción de edificio polideportivo. Fase 7º.</t>
  </si>
  <si>
    <t>https://contrataciondelestado.es/wps/poc?uri=deeplink:detalle_licitacion&amp;idEvl=b1IVzjXYfSiXQV0WE7lYPw%3D%3D</t>
  </si>
  <si>
    <t>M-12180666</t>
  </si>
  <si>
    <t>206/2023</t>
  </si>
  <si>
    <t>Obras de paisajismo en la zona ajardinada de la piscina municipal de Trillo (Guadalajara)</t>
  </si>
  <si>
    <t>https://contrataciondelestado.es/wps/poc?uri=deeplink:detalle_licitacion&amp;idEvl=jpT61nkF8uJvYnTkQN0%2FZA%3D%3D</t>
  </si>
  <si>
    <t>M-12153045</t>
  </si>
  <si>
    <t>CON-3916</t>
  </si>
  <si>
    <t>Operación de préstamo para la financiación de inversiones previstas en el Presupuesto del Ayuntamiento de Guadalajara para el ejercicio 2023.</t>
  </si>
  <si>
    <t>https://contrataciondelestado.es/wps/poc?uri=deeplink:detalle_licitacion&amp;idEvl=946bUnrr3z7nSoTX3z%2F7wA%3D%3D</t>
  </si>
  <si>
    <t>M-12162415</t>
  </si>
  <si>
    <t>CSRV.2/23</t>
  </si>
  <si>
    <t>Servicios de limpieza de diversos 
edificios de la Diputación Provincial de Guadalajara</t>
  </si>
  <si>
    <t>https://contrataciondelestado.es/wps/poc?uri=deeplink:detalle_licitacion&amp;idEvl=b4nt6XV7cN8uf4aBO%2BvQlQ%3D%3D</t>
  </si>
  <si>
    <t>M-12180845</t>
  </si>
  <si>
    <t>CON-3923</t>
  </si>
  <si>
    <t>Servicio, en función de las necesidades, de impresión de la revista «Tragaluz» para la difusión de la programación de la Concejalía de Cultura y Patrimonio Histórico</t>
  </si>
  <si>
    <t>https://contrataciondelestado.es/wps/poc?uri=deeplink:detalle_licitacion&amp;idEvl=hL1cpKAvodKrz3GQd5r6SQ%3D%3D</t>
  </si>
  <si>
    <t>M-12180640</t>
  </si>
  <si>
    <t>225/2023</t>
  </si>
  <si>
    <t>Alcaldía del Ayuntamiento de Brihuega</t>
  </si>
  <si>
    <t>Limpieza de edificios municipales en las pedanías de Brihuega</t>
  </si>
  <si>
    <t>https://contrataciondelestado.es/wps/poc?uri=deeplink:detalle_licitacion&amp;idEvl=KXylRgCQbHmiEJrVRqloyA%3D%3D</t>
  </si>
  <si>
    <t>M-12180630</t>
  </si>
  <si>
    <t>CON-3928</t>
  </si>
  <si>
    <t>Diseño, comunicación, organización y realización del evento «Festival del Talento Juvenil» en el Espacio TYCE de Guadalajara</t>
  </si>
  <si>
    <t>https://contrataciondelestado.es/wps/poc?uri=deeplink:detalle_licitacion&amp;idEvl=OzWK4zdTdSlvYnTkQN0%2FZA%3D%3D</t>
  </si>
  <si>
    <t>M-12049369</t>
  </si>
  <si>
    <t>PA3174-2022</t>
  </si>
  <si>
    <t>Servicio para el desarrollo de talleres y actividades de promoción del envejecimiento activo y saludable, de carácter preventivo, de animación sociocultural en el Centro Municipal de Mayores “Mª Carmen Plaza” de Alovera.</t>
  </si>
  <si>
    <t>https://contrataciondelestado.es/wps/poc?uri=deeplink:detalle_licitacion&amp;idEvl=VE2tgKqbn3kBPRBxZ4nJ%2Fg%3D%3D</t>
  </si>
  <si>
    <t>M-12180676</t>
  </si>
  <si>
    <t>CON-3922</t>
  </si>
  <si>
    <t>Servicios técnicos de sonido e iluminación, montaje de equipos y labores auxiliares para las actividades culturales extraordinarias promovidas por la Concejalía de Cultura y Patrimonio Histórico</t>
  </si>
  <si>
    <t>https://contrataciondelestado.es/wps/poc?uri=deeplink:detalle_licitacion&amp;idEvl=sbCP4X%2FyLPl7h85%2Fpmmsfw%3D%3D</t>
  </si>
  <si>
    <t>M-12143783</t>
  </si>
  <si>
    <t>SMTR.10/23</t>
  </si>
  <si>
    <t>Transformación de un camión autoescala cedido por el CEIS, en un camión cisterna para la Diputación de
Guadalajara</t>
  </si>
  <si>
    <t>https://contrataciondelestado.es/wps/poc?uri=deeplink:detalle_licitacion&amp;idEvl=zIni5rxtraZ7h85%2Fpmmsfw%3D%3D</t>
  </si>
  <si>
    <t>M-12162325</t>
  </si>
  <si>
    <t>2022/019349</t>
  </si>
  <si>
    <t>Delegación Provincial de la Consejería de Bienestar Social en Toledo</t>
  </si>
  <si>
    <t>Concesión de servicio de peluquería en varios centros y residencias dependientes de la Delegación Provincial de Bienestar Social de Toledo</t>
  </si>
  <si>
    <t>https://contrataciondelestado.es/wps/poc?uri=deeplink:detalle_licitacion&amp;idEvl=1t8Fk0OpQXouf4aBO%2BvQlQ%3D%3D</t>
  </si>
  <si>
    <t>M-12180569</t>
  </si>
  <si>
    <t>106/2022</t>
  </si>
  <si>
    <t>Obras de tercera fase de casa de la cultura en Las Vegas de San Antonio.</t>
  </si>
  <si>
    <t>14/2023</t>
  </si>
  <si>
    <t>https://contrataciondelestado.es/wps/poc?uri=deeplink:detalle_licitacion&amp;idEvl=bhGAaRUV3wimq21uxhbaVQ%3D%3D</t>
  </si>
  <si>
    <t>M-12173355</t>
  </si>
  <si>
    <t>6/2023</t>
  </si>
  <si>
    <t>Alcaldía del Ayuntamiento de la Entidad Local Menor de Buenasbodas</t>
  </si>
  <si>
    <t>Ampliación de Vivienda Tutelada de Mayores</t>
  </si>
  <si>
    <t>https://contrataciondelestado.es/wps/poc?uri=deeplink:detalle_licitacion&amp;idEvl=il%2BrzJa%2BTs8BPRBxZ4nJ%2Fg%3D%3D</t>
  </si>
  <si>
    <t>M-12136102</t>
  </si>
  <si>
    <t>ACE/425.01/23/OBRA/01</t>
  </si>
  <si>
    <t>Consejo de Administración de Sociedad Mercantil Estatal Aguas de las Cuencas de España, S.A. (ACUAES)</t>
  </si>
  <si>
    <t>Ejecución de las obras del “Proyecto Saneamiento y depuración de los municipios de la cuenca del Río Amarguillo. Obras de incorporación de caudales a la EDAR de Consuegra (Toledo)”</t>
  </si>
  <si>
    <t>https://contrataciondelestado.es/wps/poc?uri=deeplink:detalle_licitacion&amp;idEvl=p3maFczUqvMBPRBxZ4nJ%2Fg%3D%3D</t>
  </si>
  <si>
    <t>M-12143649</t>
  </si>
  <si>
    <t>1100/2022</t>
  </si>
  <si>
    <t>Pleno del Ayuntamiento de Almorox</t>
  </si>
  <si>
    <t>Mejora de la eficiencia energética mediante el uso de las TIC: Monitorización de consumos de agua, telegestión de sistemas de riego, sistema de comunicación y Plataforma de gestión.</t>
  </si>
  <si>
    <t>https://contrataciondelestado.es/wps/poc?uri=deeplink:detalle_licitacion&amp;idEvl=pFdSnT0MAOKiEJrVRqloyA%3D%3D</t>
  </si>
  <si>
    <t>M-12180729</t>
  </si>
  <si>
    <t>1129040M</t>
  </si>
  <si>
    <t>Alcaldía del Ayuntamiento de Bargas</t>
  </si>
  <si>
    <t>Contrato de obras para la pavimentación de calles situadas en la zona este, del núcleo urbano de Bargas (fase II)</t>
  </si>
  <si>
    <t>https://contrataciondelestado.es/wps/poc?uri=deeplink:detalle_licitacion&amp;idEvl=6pfb7yAIsCKiEJrVRqloyA%3D%3D</t>
  </si>
  <si>
    <t>M-12180449</t>
  </si>
  <si>
    <t>66/2023</t>
  </si>
  <si>
    <t>puestos mercado abastos</t>
  </si>
  <si>
    <t>https://contrataciondelestado.es/wps/poc?uri=deeplink:detalle_licitacion&amp;idEvl=bK%2F5Fe5qqdTnSoTX3z%2F7wA%3D%3D</t>
  </si>
  <si>
    <t>M-12180798</t>
  </si>
  <si>
    <t>102/2023</t>
  </si>
  <si>
    <t>Instalación quiosco en parque municipal</t>
  </si>
  <si>
    <t>https://contrataciondelestado.es/wps/poc?uri=deeplink:detalle_licitacion&amp;idEvl=pT%2Fl6%2F23TNQuf4aBO%2BvQlQ%3D%3D</t>
  </si>
  <si>
    <t>M-11673729</t>
  </si>
  <si>
    <t>PATRIMONIALES 4/22 BIS</t>
  </si>
  <si>
    <t>Procedimiento de ADJUDICACIÓN DIRECTA, para la explotación de locales comerciales vacantes (1,2,5,6 y 10), ubicados en la estación de autobuses de Toledo en régimen de concesión administrativa demanial.</t>
  </si>
  <si>
    <t>https://contrataciondelestado.es/wps/poc?uri=deeplink:detalle_licitacion&amp;idEvl=WQfphzaqpxF7h85%2Fpmmsfw%3D%3D</t>
  </si>
  <si>
    <t>M-12180391</t>
  </si>
  <si>
    <t>PATRIMONIALES 3/23</t>
  </si>
  <si>
    <t>Ocupación privativa de dominio público mediante concesión administrativa de un quiosco de prensa y frutos secos ubicado en Plaza de Zocodover en Toledo.</t>
  </si>
  <si>
    <t>https://contrataciondelestado.es/wps/poc?uri=deeplink:detalle_licitacion&amp;idEvl=%2FMUuX4nhU5uiEJrVRqloyA%3D%3D</t>
  </si>
  <si>
    <t>M-12180592</t>
  </si>
  <si>
    <t>PRIVADOS 4/23</t>
  </si>
  <si>
    <t>Ejecución de los trabajos consistentes en ejecución y realización Festival de Músicas y Danzas del Mundo ciudad de Toledo 2023.</t>
  </si>
  <si>
    <t>https://contrataciondelestado.es/wps/poc?uri=deeplink:detalle_licitacion&amp;idEvl=%2Ff%2Bigkfe37Omq21uxhbaVQ%3D%3D</t>
  </si>
  <si>
    <t>M-12143553</t>
  </si>
  <si>
    <t>CON_2023_0006</t>
  </si>
  <si>
    <t>Actividades sociosanitarias en el Centro de día municipal</t>
  </si>
  <si>
    <t>https://contrataciondelestado.es/wps/poc?uri=deeplink:detalle_licitacion&amp;idEvl=19Jg2A1c2A4uf4aBO%2BvQlQ%3D%3D</t>
  </si>
  <si>
    <t>M-12180505</t>
  </si>
  <si>
    <t>2023/000202</t>
  </si>
  <si>
    <t>Dirección Gerencia del Complejo Hospitalario Universitario de Toledo</t>
  </si>
  <si>
    <t>Servicio de transporte de historias clínicas del Complejo Hospitalario Universitario de Toledo</t>
  </si>
  <si>
    <t>https://contrataciondelestado.es/wps/poc?uri=deeplink:detalle_licitacion&amp;idEvl=Ao2gEQfHqfmXQV0WE7lYPw%3D%3D</t>
  </si>
  <si>
    <t>M-12162130</t>
  </si>
  <si>
    <t>23-002118</t>
  </si>
  <si>
    <t>Mantenimiento de la plataforma de compras</t>
  </si>
  <si>
    <t>https://contrataciondelestado.es/wps/poc?uri=deeplink:detalle_licitacion&amp;idEvl=aWHMHk4EVnkSugstABGr5A%3D%3D</t>
  </si>
  <si>
    <t>M-12143466</t>
  </si>
  <si>
    <t>2023/000749</t>
  </si>
  <si>
    <t>Secretaría del Patronato de la Fundación Sociosanitaria de Castilla-La Mancha</t>
  </si>
  <si>
    <t>Contratación para la prestación de servicios de mantenimiento del edificio e instalaciones en la Residencia Comunitaria Hospital del Rey para personas con trastorno mental grave en Toledo</t>
  </si>
  <si>
    <t>https://contrataciondelestado.es/wps/poc?uri=deeplink:detalle_licitacion&amp;idEvl=c0YatpTT5gYSugstABGr5A%3D%3D</t>
  </si>
  <si>
    <t>M-12180332</t>
  </si>
  <si>
    <t>23-002100</t>
  </si>
  <si>
    <t>Mantenimiento de reveladoras digitales centros Solimat</t>
  </si>
  <si>
    <t>https://contrataciondelestado.es/wps/poc?uri=deeplink:detalle_licitacion&amp;idEvl=CJVqvW7yjdvnSoTX3z%2F7wA%3D%3D</t>
  </si>
  <si>
    <t>M-12180869</t>
  </si>
  <si>
    <t>N202300100</t>
  </si>
  <si>
    <t>Servicio de Pruebas Diagnósticas Complementarias de Resonancia Magnética Nuclear en el ámbito territorial de Toledo y área de influencia</t>
  </si>
  <si>
    <t>https://contrataciondelestado.es/wps/poc?uri=deeplink:detalle_licitacion&amp;idEvl=IR4%2F5Tnn4hQBPRBxZ4nJ%2Fg%3D%3D</t>
  </si>
  <si>
    <t>M-12180359</t>
  </si>
  <si>
    <t>SE13823000614</t>
  </si>
  <si>
    <t>Servicio de Cafetería-Comedor de la Facultad de Humanidades del campus de Toledo</t>
  </si>
  <si>
    <t>https://contrataciondelestado.es/wps/poc?uri=deeplink:detalle_licitacion&amp;idEvl=LzI2efX6EAIBPRBxZ4nJ%2Fg%3D%3D</t>
  </si>
  <si>
    <t>M-12180468</t>
  </si>
  <si>
    <t>SERVICIOS 3/23</t>
  </si>
  <si>
    <t>Gestión y Ejecución de programación en tres ludotecas municipales en la Ciudad de Toledo.
LOTE 1: Ludoteca de Santa María de Benquerencia.
LOTE 2: Ludoteca de Santa Bárbara.
LOTE 3: Ludoteca de Valparaíso.</t>
  </si>
  <si>
    <t>https://contrataciondelestado.es/wps/poc?uri=deeplink:detalle_licitacion&amp;idEvl=q3daYEK3kOQBPRBxZ4nJ%2Fg%3D%3D</t>
  </si>
  <si>
    <t>M-11801476</t>
  </si>
  <si>
    <t>2022/019929</t>
  </si>
  <si>
    <t>Administrador Único de Televisión Autonómica de Castilla-La Mancha, S.A.</t>
  </si>
  <si>
    <t>Explotación para la realización de plenos en las cortes de Castilla-La Mancha</t>
  </si>
  <si>
    <t>https://contrataciondelestado.es/wps/poc?uri=deeplink:detalle_licitacion&amp;idEvl=UpxxKTHW8bmmq21uxhbaVQ%3D%3D</t>
  </si>
  <si>
    <t>M-12180846</t>
  </si>
  <si>
    <t>N202300101</t>
  </si>
  <si>
    <t>Servicio de Pruebas Diagnósticas Complementarias de Ecografía y Electromiograma en el ámbito territorial de Toledo y área de influencia</t>
  </si>
  <si>
    <t>https://contrataciondelestado.es/wps/poc?uri=deeplink:detalle_licitacion&amp;idEvl=wBOnKoFOtk8uf4aBO%2BvQlQ%3D%3D</t>
  </si>
  <si>
    <t>M-11801507</t>
  </si>
  <si>
    <t>2022/019928</t>
  </si>
  <si>
    <t>Explotación Audios en las Cortes de Castilla-La Mancha</t>
  </si>
  <si>
    <t>https://contrataciondelestado.es/wps/poc?uri=deeplink:detalle_licitacion&amp;idEvl=zxqadIiSM2MBPRBxZ4nJ%2Fg%3D%3D</t>
  </si>
  <si>
    <t>M-12180509</t>
  </si>
  <si>
    <t>003/2023</t>
  </si>
  <si>
    <t>Servicio de impartición de cursos de prevención de riesgos laborales para los programas de recualificación y reciclaje profesional 2022 a desarrollar en el 2023</t>
  </si>
  <si>
    <t>https://contrataciondelestado.es/wps/poc?uri=deeplink:detalle_licitacion&amp;idEvl=%2BebPFGOG46Muf4aBO%2BvQlQ%3D%3D</t>
  </si>
  <si>
    <t>M-12162368</t>
  </si>
  <si>
    <t>116/2023</t>
  </si>
  <si>
    <t>Junta de Gobierno Local del Ayuntamiento de Yuncler</t>
  </si>
  <si>
    <t>El objeto del contrato es la contratación del suministro mediante Renting incluido
mantenimiento , con opción de compra, de disposición de este vehículo especial (Vehículo sin
uso previo) de acuerdo a las características recogidas en las Bases del Pliego de Prescripciones
Técnicas (PPT) regulador del RÉNTING DE MINICARGADORA ARTICULADA TELESCÓPICA.
El objeto del contrato no se divide en lotes por las características del contrato</t>
  </si>
  <si>
    <t>https://contrataciondelestado.es/wps/poc?uri=deeplink:detalle_licitacion&amp;idEvl=0ku6ZAToXCSrz3GQd5r6SQ%3D%3D</t>
  </si>
  <si>
    <t>M-12180822</t>
  </si>
  <si>
    <t>18/2023/CON</t>
  </si>
  <si>
    <t>Alcaldía del Ayuntamiento de Talavera de la Reina</t>
  </si>
  <si>
    <t>Contrato mixto de suministro y obra del equipamiento de control de accesos a la zona de bajas emisiones de la calle Trinidad de Talavera de la Reina, en el marco de impulso al medio ambiente cambio climático (PIMA-CC) 2021, financiado íntegramente por la Junta de Comunidades de Castilla la Mancha.</t>
  </si>
  <si>
    <t>https://contrataciondelestado.es/wps/poc?uri=deeplink:detalle_licitacion&amp;idEvl=4qp9XZWNaXuiEJrVRqloyA%3D%3D</t>
  </si>
  <si>
    <t>M-12180544</t>
  </si>
  <si>
    <t>Suministro de ropa laboral con destino a los progoramas para la recualificación y el reciclaje profesional</t>
  </si>
  <si>
    <t>https://contrataciondelestado.es/wps/poc?uri=deeplink:detalle_licitacion&amp;idEvl=RGSBl1%2Bd4Dp7h85%2Fpmmsfw%3D%3D</t>
  </si>
  <si>
    <t>M-12162502</t>
  </si>
  <si>
    <t>2022-01459</t>
  </si>
  <si>
    <t>Dirección General de Renfe Fabricación y Mantenimiento Sociedad Mercantil Estatal, S.A.</t>
  </si>
  <si>
    <t>Suministro e instalación de torno tipo tándem de 25 Tm y adecuación de centro de torneado en la Base de Mantenimiento Integral de la Sagra</t>
  </si>
  <si>
    <t>https://contrataciondelestado.es/wps/poc?uri=deeplink:detalle_licitacion&amp;idEvl=Wtektl4OPKSiEJrVRqloyA%3D%3D</t>
  </si>
  <si>
    <t>M-12173324</t>
  </si>
  <si>
    <t>2022/021558</t>
  </si>
  <si>
    <t>Adquisición de 186 desfibriladores manuales con marcapasos, 86 retinógrafos no midriáticos, 124 holter para los Centros de Atención Primaria del SESCAM</t>
  </si>
  <si>
    <t>https://contrataciondelestado.es/wps/poc?uri=deeplink:detalle_licitacion&amp;idEvl=PP04TwLbLdOrz3GQd5r6SQ%3D%3D</t>
  </si>
  <si>
    <t>M-12226611</t>
  </si>
  <si>
    <t>1141835H</t>
  </si>
  <si>
    <t>Contrato administrativo especial para el alquiler del inmueble y prestación servicio de la cafetería de la Casa de la Cultura de Almansa, sita en la Calle Aragón nº 19-21”</t>
  </si>
  <si>
    <t>https://contrataciondelestado.es/wps/poc?uri=deeplink:detalle_licitacion&amp;idEvl=4FJTltQPPNDnSoTX3z%2F7wA%3D%3D</t>
  </si>
  <si>
    <t>M-12226694</t>
  </si>
  <si>
    <t>835421H</t>
  </si>
  <si>
    <t>Alcaldía del Ayuntamiento de Tobarra</t>
  </si>
  <si>
    <t>Contrato ejecución de las obras para la adecuación del edificio “matadero” en centro de estancia diurna.</t>
  </si>
  <si>
    <t>https://contrataciondelestado.es/wps/poc?uri=deeplink:detalle_licitacion&amp;idEvl=QShxh2zAOwKrz3GQd5r6SQ%3D%3D</t>
  </si>
  <si>
    <t>M-12213909</t>
  </si>
  <si>
    <t>1116712P</t>
  </si>
  <si>
    <t>Construcción local municipal en Robledo (POS). Obra n.º 72. POS 2021. 2ª Licitación</t>
  </si>
  <si>
    <t>https://contrataciondelestado.es/wps/poc?uri=deeplink:detalle_licitacion&amp;idEvl=LN8QGSNPuPwuf4aBO%2BvQlQ%3D%3D</t>
  </si>
  <si>
    <t>M-12226610</t>
  </si>
  <si>
    <t>1100425T</t>
  </si>
  <si>
    <t>Junta de Gobierno del Ayuntamiento de Albacete</t>
  </si>
  <si>
    <t>Contrato privado de servicio de Centro Joven de Comunicación y Nuevas Tecnologías NOVA ONDA en Albacete. EXP 107-2022.</t>
  </si>
  <si>
    <t>https://contrataciondelestado.es/wps/poc?uri=deeplink:detalle_licitacion&amp;idEvl=gQNau8KExEznSoTX3z%2F7wA%3D%3D</t>
  </si>
  <si>
    <t>M-12213986</t>
  </si>
  <si>
    <t>1106461C</t>
  </si>
  <si>
    <t>Servicio de redacción del proyecto básico y de ejecución, la dirección de las obras, dirección de ejecución, estudio de seguridad y salud y coordinación de seguridad de las obras de reparación de las filtraciones y reurbanización del espacio superior del parking de la central contable, sito en calles del Rosario, Bernabé Cantos y Antonio Machado de Albacete. Expte. 117/2022</t>
  </si>
  <si>
    <t>https://contrataciondelestado.es/wps/poc?uri=deeplink:detalle_licitacion&amp;idEvl=u5rXh1j70Ccuf4aBO%2BvQlQ%3D%3D</t>
  </si>
  <si>
    <t>M-12238070</t>
  </si>
  <si>
    <t>1137331C</t>
  </si>
  <si>
    <t>Seguro colectivo de accidentes del personal de la Diputación Provincial de Albacete, de sus Organismos Autónomos (IEA y GESTALBA), Sociedades Mercantiles (ITAP)</t>
  </si>
  <si>
    <t>https://contrataciondelestado.es/wps/poc?uri=deeplink:detalle_licitacion&amp;idEvl=Wx%2FBcgG94KuXQV0WE7lYPw%3D%3D</t>
  </si>
  <si>
    <t>M-12105767</t>
  </si>
  <si>
    <t>1118226R</t>
  </si>
  <si>
    <t>Servicio eléctrico en baja tensión en la Zona Ferial de Albacete (Recinto Ferial, Ejidos y Paseo Feria), conforme a las especificaciones contenidas en el Pliego de Prescripciones Técnicas. Expte. 129/2022</t>
  </si>
  <si>
    <t>https://contrataciondelestado.es/wps/poc?uri=deeplink:detalle_licitacion&amp;idEvl=ZSSLFC6HZ9emq21uxhbaVQ%3D%3D</t>
  </si>
  <si>
    <t>M-12192007</t>
  </si>
  <si>
    <t>1039018F</t>
  </si>
  <si>
    <t>Servicio es la vigilancia de Seguridad Privada del Depósito Municipal de Vehículos. Expte. 58-2022</t>
  </si>
  <si>
    <t>https://contrataciondelestado.es/wps/poc?uri=deeplink:detalle_licitacion&amp;idEvl=OH8W639d0DcBPRBxZ4nJ%2Fg%3D%3D</t>
  </si>
  <si>
    <t>M-12192069</t>
  </si>
  <si>
    <t>2023/000667</t>
  </si>
  <si>
    <t>Suministro de sistemas y catéteres de drenaje con cesión equipamiento</t>
  </si>
  <si>
    <t>https://contrataciondelestado.es/wps/poc?uri=deeplink:detalle_licitacion&amp;idEvl=qBb3aGtI7CdvYnTkQN0%2FZA%3D%3D</t>
  </si>
  <si>
    <t>M-12226880</t>
  </si>
  <si>
    <t>1135501K</t>
  </si>
  <si>
    <t>Alcaldía del Ayuntamiento de Corral-Rubio</t>
  </si>
  <si>
    <t>Contrato de suministro de un vehículo eléctrico en la modalidad de adquisición en el municipio de Corral-Rubio</t>
  </si>
  <si>
    <t>https://contrataciondelestado.es/wps/poc?uri=deeplink:detalle_licitacion&amp;idEvl=xTgIP69WQIznSoTX3z%2F7wA%3D%3D</t>
  </si>
  <si>
    <t>M-12203880</t>
  </si>
  <si>
    <t>113/2023</t>
  </si>
  <si>
    <t>Alcaldía del Ayuntamiento de Villahermosa</t>
  </si>
  <si>
    <t>La necesidad que se ha de satisfacer con el contrato es la construcción de una nueva edificación destinada a Construcción de Dos Naves en el Polígono Industrial “La Marmosilla “ de la localidad de Villahermosa.-</t>
  </si>
  <si>
    <t>https://contrataciondelestado.es/wps/poc?uri=deeplink:detalle_licitacion&amp;idEvl=kFWmKBJmQO97h85%2Fpmmsfw%3D%3D</t>
  </si>
  <si>
    <t>M-12226602</t>
  </si>
  <si>
    <t>2023/000050</t>
  </si>
  <si>
    <t>Dirección General Medio Natural y Biodiversidad de la Junta de Comunidades de Castilla-La Mancha</t>
  </si>
  <si>
    <t>Servicio para el desarrollo de la actividad de la astacifactoría de Rillo de Gallo. Mantenimiento básico del centro y manejo de cangregos en el período 2023-2024</t>
  </si>
  <si>
    <t>https://contrataciondelestado.es/wps/poc?uri=deeplink:detalle_licitacion&amp;idEvl=2IlUU5nGzJ1vYnTkQN0%2FZA%3D%3D</t>
  </si>
  <si>
    <t>M-12213744</t>
  </si>
  <si>
    <t>2023/001032</t>
  </si>
  <si>
    <t>Suministro por Lotes de Equipos de Protección Individual (Epis) para el personal de GEACAM S. A., asignado a tareas de prevención de incendios forestales en Castilla - La Mancha, perodo comprendido de enero a mayo 2023 (Contrato Reservado a Centros Especiales de Empleo de Iniciativa Social y Empresas de Inserción - Disp. Adic. 4ª LCSP)</t>
  </si>
  <si>
    <t>https://contrataciondelestado.es/wps/poc?uri=deeplink:detalle_licitacion&amp;idEvl=KV117UELDLDnSoTX3z%2F7wA%3D%3D</t>
  </si>
  <si>
    <t>M-12192015</t>
  </si>
  <si>
    <t>05/2023</t>
  </si>
  <si>
    <t>Explotación del bar de la piscina municipal de verano de Manzanares.</t>
  </si>
  <si>
    <t>https://contrataciondelestado.es/wps/poc?uri=deeplink:detalle_licitacion&amp;idEvl=orY3F3Wz7GWiEJrVRqloyA%3D%3D</t>
  </si>
  <si>
    <t>M-12213582</t>
  </si>
  <si>
    <t>HORCAJO2023/152</t>
  </si>
  <si>
    <t>Aprovechamiento de corcho en los Montes de Utilidad Pública nº 27 y 29 "Cuesta de Estena y Vallejunco" y "Sierra Castellar de los Bueyes"</t>
  </si>
  <si>
    <t>https://contrataciondelestado.es/wps/poc?uri=deeplink:detalle_licitacion&amp;idEvl=cLkGg%2BiiAzR7h85%2Fpmmsfw%3D%3D</t>
  </si>
  <si>
    <t>M-12213817</t>
  </si>
  <si>
    <t>S/33/2023</t>
  </si>
  <si>
    <t>Alcaldía del Ayuntamiento de Almodóvar del Campo</t>
  </si>
  <si>
    <t>Reforma de la Plaza de la Trinidad y entorno en Almodóvar del Campo</t>
  </si>
  <si>
    <t>https://contrataciondelestado.es/wps/poc?uri=deeplink:detalle_licitacion&amp;idEvl=lo08E4n4DgQBPRBxZ4nJ%2Fg%3D%3D</t>
  </si>
  <si>
    <t>M-12191977</t>
  </si>
  <si>
    <t>46/2023</t>
  </si>
  <si>
    <t>Mejora de eficiencia energética de vivienda tutelada de mayores de Castellar de Santiago. Climatización e instalación de placas solares y baterías para autoconsumo.</t>
  </si>
  <si>
    <t>https://contrataciondelestado.es/wps/poc?uri=deeplink:detalle_licitacion&amp;idEvl=SjBZ3GRXfMznSoTX3z%2F7wA%3D%3D</t>
  </si>
  <si>
    <t>M-12226841</t>
  </si>
  <si>
    <t>TSA0074993</t>
  </si>
  <si>
    <t>Trabajos de albañilería para el proyecto de reparación de cubierta en Torre Oriental en el Castillo de Mudela, en el T.M Viso del Marqués (Ciudad Real).</t>
  </si>
  <si>
    <t>https://contrataciondelestado.es/wps/poc?uri=deeplink:detalle_licitacion&amp;idEvl=u6DaKyZwEXiiEJrVRqloyA%3D%3D</t>
  </si>
  <si>
    <t>M-12191819</t>
  </si>
  <si>
    <t>30110/2022</t>
  </si>
  <si>
    <t>Autorización del uso común especial de dominio público para la adjudicación y uso de las parcelas del recinto ferial con motivo de la celebración de la feria de mayo y las fiestas patronales de septiembre para los años 2023 y 2024, de puertollano</t>
  </si>
  <si>
    <t>https://contrataciondelestado.es/wps/poc?uri=deeplink:detalle_licitacion&amp;idEvl=L%2FL0yJ2n4qUuf4aBO%2BvQlQ%3D%3D</t>
  </si>
  <si>
    <t>M-12192129</t>
  </si>
  <si>
    <t>202308</t>
  </si>
  <si>
    <t>Pólizas de seguros del Ayuntamiento de Daimiel</t>
  </si>
  <si>
    <t>https://contrataciondelestado.es/wps/poc?uri=deeplink:detalle_licitacion&amp;idEvl=yS5py%2BIE2U4BPRBxZ4nJ%2Fg%3D%3D</t>
  </si>
  <si>
    <t>M-12213936</t>
  </si>
  <si>
    <t>CP13823000678</t>
  </si>
  <si>
    <t>Seguro de responsabilidad de autoridades y personal al servicio de la Universidad de Castilla-La Mancha</t>
  </si>
  <si>
    <t>https://contrataciondelestado.es/wps/poc?uri=deeplink:detalle_licitacion&amp;idEvl=6fdNhQYYTefnSoTX3z%2F7wA%3D%3D</t>
  </si>
  <si>
    <t>M-12203677</t>
  </si>
  <si>
    <t>4/2023 Servicios</t>
  </si>
  <si>
    <t>Coordinación de Seguridad y salud de todas las obras de construcción/instalación promovidas por el Ayuntamiento de Alcázar de San Juan, cuyo importe de ejecución material de cada obra sea inferior a 400.000 euros, en las que sea preciso Coordinador de Seguridad y Salud según normativa vigente</t>
  </si>
  <si>
    <t>https://contrataciondelestado.es/wps/poc?uri=deeplink:detalle_licitacion&amp;idEvl=OD0wQNOSCFCiEJrVRqloyA%3D%3D</t>
  </si>
  <si>
    <t>M-12203705</t>
  </si>
  <si>
    <t>DPCR2023/8416</t>
  </si>
  <si>
    <t>Servicio Gestionado de Soporte y Mantenimiento CPDs de esta Diputación Provincial de Ciudad Real</t>
  </si>
  <si>
    <t>https://contrataciondelestado.es/wps/poc?uri=deeplink:detalle_licitacion&amp;idEvl=vPGieAgnBgarz3GQd5r6SQ%3D%3D</t>
  </si>
  <si>
    <t>M-12073272</t>
  </si>
  <si>
    <t>3/2023 Servicios</t>
  </si>
  <si>
    <t>Pleno del Ayuntamiento de Alcázar de San Juan</t>
  </si>
  <si>
    <t>Limpieza viaria de Alcázar de San Juan.</t>
  </si>
  <si>
    <t>https://contrataciondelestado.es/wps/poc?uri=deeplink:detalle_licitacion&amp;idEvl=z3HXxXyNlYymq21uxhbaVQ%3D%3D</t>
  </si>
  <si>
    <t>M-12203709</t>
  </si>
  <si>
    <t>2023/001098</t>
  </si>
  <si>
    <t>Presidencia del Patronato de la Fundación Impulsa Castilla-La Mancha</t>
  </si>
  <si>
    <t>servicios de diseño, construcción, montaje, desmontaje y mantenimiento del stand institucional de la Consejería de Agricultura, Agua y Desarrollo Rural en la feria de FENAVIN 2023</t>
  </si>
  <si>
    <t>https://contrataciondelestado.es/wps/poc?uri=deeplink:detalle_licitacion&amp;idEvl=4Yax6v%2FM9bMBPRBxZ4nJ%2Fg%3D%3D</t>
  </si>
  <si>
    <t>M-12203664</t>
  </si>
  <si>
    <t>TSA0074986</t>
  </si>
  <si>
    <t>Suministro de ferralla y acero estructural para la remodelación del Centro de Visitantes del Parque Nacional de Las Tablas de Daimiel, Ciudad Real, en el marco del Plan de Recuperación, Transformación y Resiliencia financiado por la Unión Europea – NextgenerationEU.</t>
  </si>
  <si>
    <t>https://contrataciondelestado.es/wps/poc?uri=deeplink:detalle_licitacion&amp;idEvl=50pp7ZojQPdvYnTkQN0%2FZA%3D%3D</t>
  </si>
  <si>
    <t>M-12213946</t>
  </si>
  <si>
    <t>SU13823000622</t>
  </si>
  <si>
    <t>Equipo de espectroscopía de electrones a temperatura variable ,con capacidad para realizar espectroscopía e imagen de fotoelectrones, ángulo resuelto , dispersión de iones de baja energía.</t>
  </si>
  <si>
    <t>https://contrataciondelestado.es/wps/poc?uri=deeplink:detalle_licitacion&amp;idEvl=5mEp5Yh3X%2Fouf4aBO%2BvQlQ%3D%3D</t>
  </si>
  <si>
    <t>M-12213664</t>
  </si>
  <si>
    <t>TSA0075049</t>
  </si>
  <si>
    <t>Suministro de acero laminado para las obras de adecuación del palacete de la Cruz Roja a centro de atención 24 horas a víctimas de violencia sexual en Ciudad Real, en el marco del Plan de Recuperación, Transformación y Resiliencia financiado por la Unión Europea – NEXTGENERATIONEU.</t>
  </si>
  <si>
    <t>https://contrataciondelestado.es/wps/poc?uri=deeplink:detalle_licitacion&amp;idEvl=6tXnzT91trB7h85%2Fpmmsfw%3D%3D</t>
  </si>
  <si>
    <t>M-12191869</t>
  </si>
  <si>
    <t>DPCR2023/9496</t>
  </si>
  <si>
    <t>Suministro de licencias suscripciones software Cristie Sysback</t>
  </si>
  <si>
    <t>https://contrataciondelestado.es/wps/poc?uri=deeplink:detalle_licitacion&amp;idEvl=ZjZ5a%2BfTC5Z7h85%2Fpmmsfw%3D%3D</t>
  </si>
  <si>
    <t>M-12191930</t>
  </si>
  <si>
    <t>DPCR2023/9545</t>
  </si>
  <si>
    <t>Suministro de 13600 platos (9.800 hondos y 3.800 planos) de cerámica para promoción turística de la provincia Sabores del Quijote. Productos y platos de nuestra tierra</t>
  </si>
  <si>
    <t>https://contrataciondelestado.es/wps/poc?uri=deeplink:detalle_licitacion&amp;idEvl=o%2FecIySjId0SugstABGr5A%3D%3D</t>
  </si>
  <si>
    <t>M-12203700</t>
  </si>
  <si>
    <t>2023/001038</t>
  </si>
  <si>
    <t>Delegación Provincial de la Consejería de Desarrollo Sostenible en Cuenca</t>
  </si>
  <si>
    <t>Aprovechamiento cinegético del mup. nº4 El Sabinar y otros, en el término municipal de La Cierva, Cuenca, para cinco anualidades</t>
  </si>
  <si>
    <t>https://contrataciondelestado.es/wps/poc?uri=deeplink:detalle_licitacion&amp;idEvl=ixpjp2H8eCZvYnTkQN0%2FZA%3D%3D</t>
  </si>
  <si>
    <t>M-12180847</t>
  </si>
  <si>
    <t>2023/000218</t>
  </si>
  <si>
    <t>Dirección Gerencia de la Agencia del Agua de Castilla-La Mancha</t>
  </si>
  <si>
    <t>Ejecución de Obras de Mejora del Abastecimiento en Alta en el municipio de Almodóvar del Pinar (Cuenca). Actuación cofinanciable por fondos FEDER.</t>
  </si>
  <si>
    <t>https://contrataciondelestado.es/wps/poc?uri=deeplink:detalle_licitacion&amp;idEvl=kbLyXsxp7kCXQV0WE7lYPw%3D%3D</t>
  </si>
  <si>
    <t>M-12192183</t>
  </si>
  <si>
    <t>Reparación de callejón e interiores hostal en C/ Virgen de la Luz, n.º 3 en Cuenca. (ejecución sentencia 177/2019).</t>
  </si>
  <si>
    <t>https://contrataciondelestado.es/wps/poc?uri=deeplink:detalle_licitacion&amp;idEvl=pxa7G7VzUT8uf4aBO%2BvQlQ%3D%3D</t>
  </si>
  <si>
    <t>M-12213654</t>
  </si>
  <si>
    <t>01/2023/O/CE</t>
  </si>
  <si>
    <t>Urbanización de la calle Santa María, del Fuero y Plaza de la Merced.</t>
  </si>
  <si>
    <t>https://contrataciondelestado.es/wps/poc?uri=deeplink:detalle_licitacion&amp;idEvl=xLxBB6dyKRTnSoTX3z%2F7wA%3D%3D</t>
  </si>
  <si>
    <t>M-12213614</t>
  </si>
  <si>
    <t>VIVIENDA MAYORES</t>
  </si>
  <si>
    <t>Pleno del Ayuntamiento de La Pesquera</t>
  </si>
  <si>
    <t>Construcción vivienda de mayores del Ayuntamiento de La Pesquera</t>
  </si>
  <si>
    <t>https://contrataciondelestado.es/wps/poc?uri=deeplink:detalle_licitacion&amp;idEvl=Jfjhbn3FgqZ7h85%2Fpmmsfw%3D%3D</t>
  </si>
  <si>
    <t>M-12143640</t>
  </si>
  <si>
    <t>Enajenación finca E.E. 15 C Subparcela 2 - PERI 8 Ctra. Valencia. Antiguo PERI RI-1 Villa Luz</t>
  </si>
  <si>
    <t>https://contrataciondelestado.es/wps/poc?uri=deeplink:detalle_licitacion&amp;idEvl=1BFnA%2FsXrJx7h85%2Fpmmsfw%3D%3D</t>
  </si>
  <si>
    <t>M-12192203</t>
  </si>
  <si>
    <t>Prestación de los servicios de aseos (WC’s) para las zonas de afluencia durante las fiestas de Semana Santa, San Julián y San Mateo, y otros eventos culturales o deportivos a celebrar en la Ciudad de Cuenca.</t>
  </si>
  <si>
    <t>https://contrataciondelestado.es/wps/poc?uri=deeplink:detalle_licitacion&amp;idEvl=e%2FETPLUy%2Fth7h85%2Fpmmsfw%3D%3D</t>
  </si>
  <si>
    <t>M-12226563</t>
  </si>
  <si>
    <t>01/2023</t>
  </si>
  <si>
    <t>Dirección de la Fundación de Cultura Ciudad de Cuenca</t>
  </si>
  <si>
    <t>Limpieza de las dependencias del Teatro Auditorio de Cuenca y Biblioteca municipal Fuente del Oro.</t>
  </si>
  <si>
    <t>https://contrataciondelestado.es/wps/poc?uri=deeplink:detalle_licitacion&amp;idEvl=HMVVMZAbX1Srz3GQd5r6SQ%3D%3D</t>
  </si>
  <si>
    <t>M-12213962</t>
  </si>
  <si>
    <t>1P/23</t>
  </si>
  <si>
    <t>Presidencia de la Diputación Provincial de Cuenca</t>
  </si>
  <si>
    <t>Contrato de servicio para el apoyo y la atención a auxiliares del servicio de ayuda a domicilio de la provincial de Cuenca.</t>
  </si>
  <si>
    <t>https://contrataciondelestado.es/wps/poc?uri=deeplink:detalle_licitacion&amp;idEvl=I3gNDUhp1YKiEJrVRqloyA%3D%3D</t>
  </si>
  <si>
    <t>M-12226551</t>
  </si>
  <si>
    <t>02/2023</t>
  </si>
  <si>
    <t>Servicio de portería, azafatas/os, plancha-vestuario y carga y descarga del Teatro Auditorio José Luis Perales de Cuenca.</t>
  </si>
  <si>
    <t>https://contrataciondelestado.es/wps/poc?uri=deeplink:detalle_licitacion&amp;idEvl=nvR3CbhDdHWrz3GQd5r6SQ%3D%3D</t>
  </si>
  <si>
    <t>M-12203997</t>
  </si>
  <si>
    <t>2023/000071</t>
  </si>
  <si>
    <t>Gerencia de Atención Integrada de Cuenca</t>
  </si>
  <si>
    <t>Mantenimiento técnico-legal de los equipos de protección contra incendios (hopital, ume y cedt de Cuenca)</t>
  </si>
  <si>
    <t>https://contrataciondelestado.es/wps/poc?uri=deeplink:detalle_licitacion&amp;idEvl=onDW84UtQd0BPRBxZ4nJ%2Fg%3D%3D</t>
  </si>
  <si>
    <t>M-12191843</t>
  </si>
  <si>
    <t>65P/22</t>
  </si>
  <si>
    <t>Contrato de Servicio del Programa Formativo para Auxiliares del Servicio de Ayuda a Domicilio de la provincia de Cuenca.</t>
  </si>
  <si>
    <t>https://contrataciondelestado.es/wps/poc?uri=deeplink:detalle_licitacion&amp;idEvl=xBS%2F2jT7r%2Fguf4aBO%2BvQlQ%3D%3D</t>
  </si>
  <si>
    <t>M-12213931</t>
  </si>
  <si>
    <t>17P/23</t>
  </si>
  <si>
    <t>Servicios de asistencia técnica a la dirección de obra "Refuerzo del firme de la carretera CUV-9142:N 420- Cañada del Hoyo- Campillos Sierra"</t>
  </si>
  <si>
    <t>https://contrataciondelestado.es/wps/poc?uri=deeplink:detalle_licitacion&amp;idEvl=yhgxUG6HT90uf4aBO%2BvQlQ%3D%3D</t>
  </si>
  <si>
    <t>M-12213844</t>
  </si>
  <si>
    <t>13P/23</t>
  </si>
  <si>
    <t>Servicios de asistencia técnica a la dirección de obra " Carretera turística Monumento de la Madera".</t>
  </si>
  <si>
    <t>https://contrataciondelestado.es/wps/poc?uri=deeplink:detalle_licitacion&amp;idEvl=S1nz3hXTsVGXQV0WE7lYPw%3D%3D</t>
  </si>
  <si>
    <t>M-12226829</t>
  </si>
  <si>
    <t>2023/000576</t>
  </si>
  <si>
    <t>Delegación Provincial de la Consejería de Educación, Cultura y Deportes en Cuenca</t>
  </si>
  <si>
    <t>Contrato de Suministro, arrendamiento, mantenimiento y traslado de 6 módulos prefabricados destinados a aulas en el Ceip "Valdemembra" de Quintanar del Rey (Cuenca)</t>
  </si>
  <si>
    <t>https://contrataciondelestado.es/wps/poc?uri=deeplink:detalle_licitacion&amp;idEvl=6qxF7hb3My1vYnTkQN0%2FZA%3D%3D</t>
  </si>
  <si>
    <t>M-12226871</t>
  </si>
  <si>
    <t>4/2023</t>
  </si>
  <si>
    <t>Pleno del Ayuntamiento de Tartanedo</t>
  </si>
  <si>
    <t>ejecución de obras correspondientes a mejora las dependencias del Ayuntamiento, consultorio médico dotándolo de accesibilidad así como dotar de sistema de energía eficiente mediante aerotermia y fotovoltaica a dichos edificios a su vez al salón social ubicado en la misma calle, mediante construcción de pérgola dotada de paneles fotovoltaicos.</t>
  </si>
  <si>
    <t>https://contrataciondelestado.es/wps/poc?uri=deeplink:detalle_licitacion&amp;idEvl=C4FXVcF7U4Kmq21uxhbaVQ%3D%3D</t>
  </si>
  <si>
    <t>M-12191973</t>
  </si>
  <si>
    <t>PP.V-2022/184</t>
  </si>
  <si>
    <t>Renovación y adecuación de la red de agua potable en Calle Londres de manera parcial, donde se dotará de nueva red, acometidas, bocas de riego, válvulas, etc. y posterior pavimentación en hormigón fratasado fino.</t>
  </si>
  <si>
    <t>https://contrataciondelestado.es/wps/poc?uri=deeplink:detalle_licitacion&amp;idEvl=fvDoMhkEc2xvYnTkQN0%2FZA%3D%3D</t>
  </si>
  <si>
    <t>M-12191936</t>
  </si>
  <si>
    <t>PP.V-2022/313</t>
  </si>
  <si>
    <t>Renovación de la red de agua potable así como acometidas, bocas de riego, válvulas…. en la Calle Paseo Luis Jiménez. Ejecución de un nuevo colector de aguas residuales en una zona de la Calle Joaquín Sorolla.</t>
  </si>
  <si>
    <t>https://contrataciondelestado.es/wps/poc?uri=deeplink:detalle_licitacion&amp;idEvl=hQKwAWDYmqB7h85%2Fpmmsfw%3D%3D</t>
  </si>
  <si>
    <t>M-12213897</t>
  </si>
  <si>
    <t>PP.V-2022/282</t>
  </si>
  <si>
    <t>Pavimentación con adoquín prefabricado de hormigón en las calles Calvario y Plaza Mayor</t>
  </si>
  <si>
    <t>https://contrataciondelestado.es/wps/poc?uri=deeplink:detalle_licitacion&amp;idEvl=iHjSRYofJdCiEJrVRqloyA%3D%3D</t>
  </si>
  <si>
    <t>M-12191987</t>
  </si>
  <si>
    <t>PP.V-2022/249</t>
  </si>
  <si>
    <t>Refuerzo de firme en aglomerado asfáltico sobre el pavimento existente en las calles Eladia y parcialmente en la calle Adolfo Centenera.</t>
  </si>
  <si>
    <t>https://contrataciondelestado.es/wps/poc?uri=deeplink:detalle_licitacion&amp;idEvl=lCwSK%2FtsDxt7h85%2Fpmmsfw%3D%3D</t>
  </si>
  <si>
    <t>M-12226678</t>
  </si>
  <si>
    <t>Pleno Ayuntamiento de Rueda de la Sierra</t>
  </si>
  <si>
    <t>construcción nave municipal usos múltiples</t>
  </si>
  <si>
    <t>https://contrataciondelestado.es/wps/poc?uri=deeplink:detalle_licitacion&amp;idEvl=litHN14PRBGXQV0WE7lYPw%3D%3D</t>
  </si>
  <si>
    <t>M-12213855</t>
  </si>
  <si>
    <t>PP.A-2022/275</t>
  </si>
  <si>
    <t>Intervención en edificio municipal para refuerzo de la estructura y cimentación y sustitución del forjado y cubierta.</t>
  </si>
  <si>
    <t>https://contrataciondelestado.es/wps/poc?uri=deeplink:detalle_licitacion&amp;idEvl=7c87EfFHlSkSugstABGr5A%3D%3D</t>
  </si>
  <si>
    <t>M-12213771</t>
  </si>
  <si>
    <t>PAT 886/2023</t>
  </si>
  <si>
    <t>Junta de Gobierno del Ayuntamiento de Guadalajara</t>
  </si>
  <si>
    <t>Plantas baja y primera del Mercado Municipal de Abastos de Guadalajara.</t>
  </si>
  <si>
    <t>https://contrataciondelestado.es/wps/poc?uri=deeplink:detalle_licitacion&amp;idEvl=D1k8GS7lTO%2BXQV0WE7lYPw%3D%3D</t>
  </si>
  <si>
    <t>M-12226535</t>
  </si>
  <si>
    <t>Alcaldía del Ayuntamiento de Budia</t>
  </si>
  <si>
    <t>Enajenación de parcelas rústicas sin aprovechamiento económico agrícola</t>
  </si>
  <si>
    <t>https://contrataciondelestado.es/wps/poc?uri=deeplink:detalle_licitacion&amp;idEvl=tZSljrKDanTnSoTX3z%2F7wA%3D%3D</t>
  </si>
  <si>
    <t>M-12083092</t>
  </si>
  <si>
    <t>PAT 24606/2022</t>
  </si>
  <si>
    <t>Quiosco-restaurante-terraza del Parque de la Concordia de Guadalajara</t>
  </si>
  <si>
    <t>https://contrataciondelestado.es/wps/poc?uri=deeplink:detalle_licitacion&amp;idEvl=eDDIIEaME98SugstABGr5A%3D%3D</t>
  </si>
  <si>
    <t>M-12226386</t>
  </si>
  <si>
    <t>2023/000283</t>
  </si>
  <si>
    <t>Presidencia de Infraestructuras del Agua de Castilla-La Mancha</t>
  </si>
  <si>
    <t>Servicios de dirección de obra, coordinación en materia de seguridad y salud y vigilancia durante la ejecución de las obras y dirección y control de la explotación de la estación depuradora de aguas residuales de Tórtola de Henares (Guadalajara)</t>
  </si>
  <si>
    <t>https://contrataciondelestado.es/wps/poc?uri=deeplink:detalle_licitacion&amp;idEvl=NTLWcispsjnnSoTX3z%2F7wA%3D%3D</t>
  </si>
  <si>
    <t>M-12203748</t>
  </si>
  <si>
    <t>182/2023</t>
  </si>
  <si>
    <t>Alcaldia del Ayuntamiento de Cabanillas del Campo</t>
  </si>
  <si>
    <t>Servicios de dirección técnica de instalaciones de la obra de “Edificio para Policía Local”.</t>
  </si>
  <si>
    <t>https://contrataciondelestado.es/wps/poc?uri=deeplink:detalle_licitacion&amp;idEvl=PUvUfv8zz9nnSoTX3z%2F7wA%3D%3D</t>
  </si>
  <si>
    <t>M-12191991</t>
  </si>
  <si>
    <t>PAS2078-2022</t>
  </si>
  <si>
    <t>Gestión, Organización, Coordinación y Desarrollo de las Actividades que conformarán el Programa del "Plan Corresponsables" del Ayuntamiento de Alovera</t>
  </si>
  <si>
    <t>https://contrataciondelestado.es/wps/poc?uri=deeplink:detalle_licitacion&amp;idEvl=QgLW88oxJNznSoTX3z%2F7wA%3D%3D</t>
  </si>
  <si>
    <t>M-12239485</t>
  </si>
  <si>
    <t>2023/001160</t>
  </si>
  <si>
    <t>PA 1/2022 Servicio de limpieza, desinfección, desratización y desinsectación de la Gerencia de Atención Integrada de Guadalajara (Hospital y su ampliación, centro de la C/ Ferial e Instituto de Enfermedades Neurológicas).</t>
  </si>
  <si>
    <t>https://contrataciondelestado.es/wps/poc?uri=deeplink:detalle_licitacion&amp;idEvl=XXMmD7YiMJlvYnTkQN0%2FZA%3D%3D</t>
  </si>
  <si>
    <t>M-12239445</t>
  </si>
  <si>
    <t>491/2023</t>
  </si>
  <si>
    <t>Servicio de colaboración y asistencia en los procedimientos de comprobación, inspección, regularización y sancionador de los tributos locales y ordenanzas municipales, así como la asistencia en los trámites de recaudación derivados de dichos procedimientos, conforme se detalla en el PPT</t>
  </si>
  <si>
    <t>https://contrataciondelestado.es/wps/poc?uri=deeplink:detalle_licitacion&amp;idEvl=YbLfFetvG7umq21uxhbaVQ%3D%3D</t>
  </si>
  <si>
    <t>M-12192197</t>
  </si>
  <si>
    <t>19/AS-1/23</t>
  </si>
  <si>
    <t>Servicios auxiliares para el edificio en avenida de Meco, nº 25 en Azuqueca de Henares</t>
  </si>
  <si>
    <t>https://contrataciondelestado.es/wps/poc?uri=deeplink:detalle_licitacion&amp;idEvl=Vrls3%2BeE5ax7h85%2Fpmmsfw%3D%3D</t>
  </si>
  <si>
    <t>M-12213794</t>
  </si>
  <si>
    <t>23/2023</t>
  </si>
  <si>
    <t>Alcaldía del Ayuntamiento de Paredes de Escalona</t>
  </si>
  <si>
    <t>Bar-cafetería Centro socio cultural de Paredes de Escalona</t>
  </si>
  <si>
    <t>https://contrataciondelestado.es/wps/poc?uri=deeplink:detalle_licitacion&amp;idEvl=aRqPGhEO9moSugstABGr5A%3D%3D</t>
  </si>
  <si>
    <t>M-12083415</t>
  </si>
  <si>
    <t>AYAJ 02/2023</t>
  </si>
  <si>
    <t>Alcaldía del Ayuntamiento de Ajofrín</t>
  </si>
  <si>
    <t>Obras de ampliación de la escuela infantil "La Casa de los Duendes" situada en la Calle Real, 102 de Ajofrín (Toledo)</t>
  </si>
  <si>
    <t>https://contrataciondelestado.es/wps/poc?uri=deeplink:detalle_licitacion&amp;idEvl=kGfJn2rna8mmq21uxhbaVQ%3D%3D</t>
  </si>
  <si>
    <t>M-12191878</t>
  </si>
  <si>
    <t>Pleno del Ayuntamiento de Cervera de los Montes</t>
  </si>
  <si>
    <t>Cubrición de la pista polideportiva de Cervera de los Montes</t>
  </si>
  <si>
    <t>https://contrataciondelestado.es/wps/poc?uri=deeplink:detalle_licitacion&amp;idEvl=lF4tukn%2BVTESugstABGr5A%3D%3D</t>
  </si>
  <si>
    <t>M-12203665</t>
  </si>
  <si>
    <t>228/2022 Ampliación escuela infantil</t>
  </si>
  <si>
    <t>Junta de Gobierno del Ayuntamiento de Alameda de la Sagra</t>
  </si>
  <si>
    <t>Ampliación de la Escuela Infantil</t>
  </si>
  <si>
    <t>https://contrataciondelestado.es/wps/poc?uri=deeplink:detalle_licitacion&amp;idEvl=QEyR3Qn%2B55wuf4aBO%2BvQlQ%3D%3D</t>
  </si>
  <si>
    <t>M-12226688</t>
  </si>
  <si>
    <t>23COMAOB001</t>
  </si>
  <si>
    <t>Gerencia del Consorcio de la Ciudad de Toledo</t>
  </si>
  <si>
    <t>Obras de rehabilitación del patio y adecuación de instalaciones en calle Taller del Moro, 5</t>
  </si>
  <si>
    <t>https://contrataciondelestado.es/wps/poc?uri=deeplink:detalle_licitacion&amp;idEvl=W92MX56b4aZvYnTkQN0%2FZA%3D%3D</t>
  </si>
  <si>
    <t>M-12213623</t>
  </si>
  <si>
    <t>44/2023</t>
  </si>
  <si>
    <t>Alcaldía del Ayuntamiento de Lagartera</t>
  </si>
  <si>
    <t>La ejecución del proyecto contrato proyecto de ejecución actuaciones y mejoras en casa de la cultura financiado con Plan Provincial 2023.</t>
  </si>
  <si>
    <t>https://contrataciondelestado.es/wps/poc?uri=deeplink:detalle_licitacion&amp;idEvl=EOQ3HMvtoNASugstABGr5A%3D%3D</t>
  </si>
  <si>
    <t>M-12062389</t>
  </si>
  <si>
    <t>PATRIMONIALES 1/23</t>
  </si>
  <si>
    <t>Enajenación mediante subasta, de los inmuebles municipales inventariados con códigos gpa 12681; gpa 12682; gpa 12683, situados entre los nº5 y nº13 de la C/de los Bécquer, en el Casco Histórico de Toledo.</t>
  </si>
  <si>
    <t>https://contrataciondelestado.es/wps/poc?uri=deeplink:detalle_licitacion&amp;idEvl=pufeM%2FfdTC6iEJrVRqloyA%3D%3D</t>
  </si>
  <si>
    <t>M-11571004</t>
  </si>
  <si>
    <t>PATRIMONIALES 7/22</t>
  </si>
  <si>
    <t>Procedimiento de ADJUDICACIÓN DIRECTA, de contrato de “cesión de uso”, en régimen de concesión administrativa demanial de plazas de garaje para vehículos/motos existentes en Aparcamientos Públicos de titularidad municipal, conforme a los siguientes LOTES:
LOTE 1: Plazas vacantes en el aparcamiento público ubicado en San Juan de la Penitencia.
LOTE 2: Plazas vacantes en el aparcamiento público ubicado en Pza. de Santa Catalina.</t>
  </si>
  <si>
    <t>https://contrataciondelestado.es/wps/poc?uri=deeplink:detalle_licitacion&amp;idEvl=6pu5Jt0Or%2BXnSoTX3z%2F7wA%3D%3D</t>
  </si>
  <si>
    <t>M-12204003</t>
  </si>
  <si>
    <t>073/2022 TER</t>
  </si>
  <si>
    <t>Enajenación de un buque de nueva construcción de uso turístico, propiedad de la Diputación</t>
  </si>
  <si>
    <t>https://contrataciondelestado.es/wps/poc?uri=deeplink:detalle_licitacion&amp;idEvl=3NRCZEjap0iXQV0WE7lYPw%3D%3D</t>
  </si>
  <si>
    <t>M-12203852</t>
  </si>
  <si>
    <t>2023/000079</t>
  </si>
  <si>
    <t>Servicios de Ambulancia</t>
  </si>
  <si>
    <t>https://contrataciondelestado.es/wps/poc?uri=deeplink:detalle_licitacion&amp;idEvl=77s5l13JrMSrz3GQd5r6SQ%3D%3D</t>
  </si>
  <si>
    <t>M-12226728</t>
  </si>
  <si>
    <t>39/2023/CON</t>
  </si>
  <si>
    <t>Concejalía de Economía y Hacienda del Ayuntamiento de Talavera de la Reina</t>
  </si>
  <si>
    <t>Contrato de servicio de concierto de Funambulista para las Ferias de San Isidro 2023</t>
  </si>
  <si>
    <t>https://contrataciondelestado.es/wps/poc?uri=deeplink:detalle_licitacion&amp;idEvl=78W%2Fnu%2BLaYNvYnTkQN0%2FZA%3D%3D</t>
  </si>
  <si>
    <t>M-12226668</t>
  </si>
  <si>
    <t>30/2023/CON</t>
  </si>
  <si>
    <t>Contrato de servicio de concierto del Canijo de Jerez en el escenario joven para las ferias de San Isidro 2023</t>
  </si>
  <si>
    <t>https://contrataciondelestado.es/wps/poc?uri=deeplink:detalle_licitacion&amp;idEvl=AOt8cJomVUqrz3GQd5r6SQ%3D%3D</t>
  </si>
  <si>
    <t>M-12226655</t>
  </si>
  <si>
    <t>35/2023/CON</t>
  </si>
  <si>
    <t>Contrato de servicio de concierto de Mocedades y los Panchos en la Plaza de la Comarca para las Ferias de San Isidro 2023</t>
  </si>
  <si>
    <t>https://contrataciondelestado.es/wps/poc?uri=deeplink:detalle_licitacion&amp;idEvl=caQICyk%2FvSGrz3GQd5r6SQ%3D%3D</t>
  </si>
  <si>
    <t>M-12213714</t>
  </si>
  <si>
    <t>2023/001149</t>
  </si>
  <si>
    <t>Dirección del Instituto de Promoción Exterior de Castilla-La Mancha</t>
  </si>
  <si>
    <t>Servicio Agencia de Viajes Misión Inversa de vino 2023, cofinanciable en un 80% por el Programa Operativo FEDER 2021-2027 de Castilla-La Mancha</t>
  </si>
  <si>
    <t>https://contrataciondelestado.es/wps/poc?uri=deeplink:detalle_licitacion&amp;idEvl=IB6rP671rTMuf4aBO%2BvQlQ%3D%3D</t>
  </si>
  <si>
    <t>M-12213638</t>
  </si>
  <si>
    <t>2022/552</t>
  </si>
  <si>
    <t>Pleno del Ayuntamiento de Pepino</t>
  </si>
  <si>
    <t>El  objeto  del presente contrato  es la prestación del servicio de recogida y transporte  hasta la planta de tratamiento de los residuos urbanos del núcleo urbano, urbanizaciones, polígonos industriales y otros puntos de recogida autorizados por el Ayuntamiento de Pepino</t>
  </si>
  <si>
    <t>https://contrataciondelestado.es/wps/poc?uri=deeplink:detalle_licitacion&amp;idEvl=KW0KPb8n6Xx7h85%2Fpmmsfw%3D%3D</t>
  </si>
  <si>
    <t>M-12226549</t>
  </si>
  <si>
    <t>33/2023/CON</t>
  </si>
  <si>
    <t>Contrato de servicio de concierto de Álvaro de Luna en el escenario joven para las ferias de San Isidro 2023</t>
  </si>
  <si>
    <t>https://contrataciondelestado.es/wps/poc?uri=deeplink:detalle_licitacion&amp;idEvl=NUzisT8%2BQJJvYnTkQN0%2FZA%3D%3D</t>
  </si>
  <si>
    <t>M-12191954</t>
  </si>
  <si>
    <t>166/2022/CON</t>
  </si>
  <si>
    <t>Contrato de servicio de gestión y dinamización de la Casa de la Juventud del Excmo. Ayuntamiento de Talavera de la Reina.</t>
  </si>
  <si>
    <t>https://contrataciondelestado.es/wps/poc?uri=deeplink:detalle_licitacion&amp;idEvl=QAta%2B50f7x0BPRBxZ4nJ%2Fg%3D%3D</t>
  </si>
  <si>
    <t>M-12226777</t>
  </si>
  <si>
    <t>34/2023/CON</t>
  </si>
  <si>
    <t>Contrato de servicio de concierto de La Pegatina en la Plaza de la Comarca para las ferias de San Isidro 2023</t>
  </si>
  <si>
    <t>https://contrataciondelestado.es/wps/poc?uri=deeplink:detalle_licitacion&amp;idEvl=%2FtP7Xd6NQwGXQV0WE7lYPw%3D%3D</t>
  </si>
  <si>
    <t>M-12213803</t>
  </si>
  <si>
    <t>23-002132</t>
  </si>
  <si>
    <t>Adquisición de ecógrafo quirófano Hospital Toledo</t>
  </si>
  <si>
    <t>https://contrataciondelestado.es/wps/poc?uri=deeplink:detalle_licitacion&amp;idEvl=2eKhTdCBRgOmq21uxhbaVQ%3D%3D</t>
  </si>
  <si>
    <t>M-12238053</t>
  </si>
  <si>
    <t>61/2023</t>
  </si>
  <si>
    <t>Presidencia del Consorcio de Servicios Públicos Medioambientales de la Provincia de Toledo</t>
  </si>
  <si>
    <t>Suministro de 25 contenedores abiertos de 30 metros cúbicos para la recogida separada de la fracción vegetal en el ámbito del servicio de recogida selectiva de biorresiduos prestado por el Consorcio de Servicios Públicos Medioambientales de la provincia de Toledo.</t>
  </si>
  <si>
    <t>https://contrataciondelestado.es/wps/poc?uri=deeplink:detalle_licitacion&amp;idEvl=eKNqjWd%2BLP7nSoTX3z%2F7wA%3D%3D</t>
  </si>
  <si>
    <t>M-12203871</t>
  </si>
  <si>
    <t>198/2022/CON</t>
  </si>
  <si>
    <t>Contrato de suministro de alimento y lecho higiénico para el centro municipal de recogida de animales domésticos abandonados de Talavera de la Reina (cmrada)</t>
  </si>
  <si>
    <t>https://contrataciondelestado.es/wps/poc?uri=deeplink:detalle_licitacion&amp;idEvl=GRCjLpEA79nnSoTX3z%2F7wA%3D%3D</t>
  </si>
  <si>
    <t>M-12203953</t>
  </si>
  <si>
    <t>23/2023/CON</t>
  </si>
  <si>
    <t>Contrato de suministro de alquiler de aseos y camerinos para las ferias de san isidro y san mateo 2023</t>
  </si>
  <si>
    <t>https://contrataciondelestado.es/wps/poc?uri=deeplink:detalle_licitacion&amp;idEvl=jP0iEIc1Edemq21uxhbaVQ%3D%3D</t>
  </si>
  <si>
    <t>M-12192063</t>
  </si>
  <si>
    <t>24/2023/CON</t>
  </si>
  <si>
    <t>Contrato de suministro, en régimen de alquiler, de casetas con motivo de las ferias de San Isidro y San Mateo 2023, así como su instalación, transporte, mantenimineto y desmontaje.</t>
  </si>
  <si>
    <t>https://contrataciondelestado.es/wps/poc?uri=deeplink:detalle_licitacion&amp;idEvl=PClazJpoN%2Bimq21uxhbaVQ%3D%3D</t>
  </si>
  <si>
    <t>M-12203575</t>
  </si>
  <si>
    <t>2022/017141</t>
  </si>
  <si>
    <t>Dirección Gerencia de Atención Primaria de Toledo</t>
  </si>
  <si>
    <t>Arrendamiento sin opción a compra de 37 vehículos para Centros de Salud y la Gerencia de Atención Primaria de Toledo</t>
  </si>
  <si>
    <t>https://contrataciondelestado.es/wps/poc?uri=deeplink:detalle_licitacion&amp;idEvl=qmKxKJvVQVjnSoTX3z%2F7wA%3D%3D</t>
  </si>
  <si>
    <t>M-12204004</t>
  </si>
  <si>
    <t>27/2023/CON</t>
  </si>
  <si>
    <t>Contrato de suministro de fuegos artificiales para las ferias de 2023</t>
  </si>
  <si>
    <t>https://contrataciondelestado.es/wps/poc?uri=deeplink:detalle_licitacion&amp;idEvl=vtVLAOx%2BWBWrz3GQd5r6SQ%3D%3D</t>
  </si>
  <si>
    <t>M-12213821</t>
  </si>
  <si>
    <t>TSA0075052</t>
  </si>
  <si>
    <t>Suministro de gasóleos A y B en el Taller de TRAGSA en Illescas (Toledo).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</si>
</sst>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3" x14ac:knownFonts="1">
    <font>
      <sz val="11"/>
      <color theme="1"/>
      <name val="Calibri"/>
      <family val="2"/>
      <scheme val="minor"/>
    </font>
    <font>
      <u/>
      <sz val="11"/>
      <color theme="10"/>
      <name val="Calibri"/>
      <family val="2"/>
      <scheme val="minor"/>
    </font>
    <font>
      <sz val="8"/>
      <name val="Calibri"/>
      <family val="2"/>
      <scheme val="minor"/>
    </font>
  </fonts>
  <fills count="2">
    <fill>
      <patternFill patternType="none"/>
    </fill>
    <fill>
      <patternFill patternType="gray125"/>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5">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22" fontId="0" fillId="0" borderId="0" xfId="0" applyNumberFormat="1"/>
  </cellXfs>
  <cellStyles count="2">
    <cellStyle name="Hipervínculo" xfId="1" builtinId="8"/>
    <cellStyle name="Normal" xfId="0" builtinId="0"/>
  </cellStyles>
  <dxfs count="8">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S8/2023</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65" totalsRowShown="0">
  <autoFilter ref="A5:J165"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0"/>
    <tableColumn id="7" xr3:uid="{BEFD6BA4-6660-4C85-A8AF-82297F3275D2}" name="TipoContrato" dataDxfId="3"/>
    <tableColumn id="8" xr3:uid="{C214D573-A00A-4A92-BB93-09BDD1423C1C}" name="Zona" dataDxfId="2"/>
    <tableColumn id="11" xr3:uid="{AC3F6212-0296-4D87-94EA-A4E0626AE130}" name="Enlace" dataDxfId="1">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65"/>
  <sheetViews>
    <sheetView showGridLines="0" tabSelected="1" workbookViewId="0">
      <pane ySplit="5" topLeftCell="A6"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x14ac:dyDescent="0.25">
      <c r="A6" t="s">
        <v>49</v>
      </c>
      <c r="B6" t="s">
        <v>50</v>
      </c>
      <c r="C6" t="s">
        <v>51</v>
      </c>
      <c r="D6" t="s">
        <v>52</v>
      </c>
      <c r="E6" t="s">
        <v>53</v>
      </c>
      <c r="F6">
        <v>0</v>
      </c>
      <c r="G6" s="4">
        <v>44991.583333333336</v>
      </c>
      <c r="H6" t="s">
        <v>26</v>
      </c>
      <c r="I6" t="s">
        <v>9</v>
      </c>
      <c r="J6" s="3" t="str">
        <f>HYPERLINK(Publicaciones[[#This Row],[Link]], "clic aquí")</f>
        <v>clic aquí</v>
      </c>
    </row>
    <row r="7" spans="1:10" x14ac:dyDescent="0.25">
      <c r="A7" t="s">
        <v>83</v>
      </c>
      <c r="B7" t="s">
        <v>84</v>
      </c>
      <c r="C7" t="s">
        <v>85</v>
      </c>
      <c r="D7" t="s">
        <v>52</v>
      </c>
      <c r="E7" t="s">
        <v>86</v>
      </c>
      <c r="F7">
        <v>0</v>
      </c>
      <c r="G7" s="4">
        <v>44991.583333333336</v>
      </c>
      <c r="H7" t="s">
        <v>26</v>
      </c>
      <c r="I7" t="s">
        <v>9</v>
      </c>
      <c r="J7" s="3" t="str">
        <f>HYPERLINK(Publicaciones[[#This Row],[Link]], "clic aquí")</f>
        <v>clic aquí</v>
      </c>
    </row>
    <row r="8" spans="1:10" x14ac:dyDescent="0.25">
      <c r="A8" t="s">
        <v>378</v>
      </c>
      <c r="B8" t="s">
        <v>379</v>
      </c>
      <c r="C8" t="s">
        <v>380</v>
      </c>
      <c r="D8" t="s">
        <v>116</v>
      </c>
      <c r="E8" t="s">
        <v>381</v>
      </c>
      <c r="F8">
        <v>6000</v>
      </c>
      <c r="G8" s="4">
        <v>44998.625</v>
      </c>
      <c r="H8" t="s">
        <v>26</v>
      </c>
      <c r="I8" t="s">
        <v>9</v>
      </c>
      <c r="J8" s="3" t="str">
        <f>HYPERLINK(Publicaciones[[#This Row],[Link]], "clic aquí")</f>
        <v>clic aquí</v>
      </c>
    </row>
    <row r="9" spans="1:10" x14ac:dyDescent="0.25">
      <c r="A9" t="s">
        <v>54</v>
      </c>
      <c r="B9" t="s">
        <v>55</v>
      </c>
      <c r="C9" t="s">
        <v>56</v>
      </c>
      <c r="D9" t="s">
        <v>52</v>
      </c>
      <c r="E9" t="s">
        <v>57</v>
      </c>
      <c r="F9">
        <v>0</v>
      </c>
      <c r="G9" s="4">
        <v>44991.583333333336</v>
      </c>
      <c r="H9" t="s">
        <v>26</v>
      </c>
      <c r="I9" t="s">
        <v>9</v>
      </c>
      <c r="J9" s="3" t="str">
        <f>HYPERLINK(Publicaciones[[#This Row],[Link]], "clic aquí")</f>
        <v>clic aquí</v>
      </c>
    </row>
    <row r="10" spans="1:10" x14ac:dyDescent="0.25">
      <c r="A10" t="s">
        <v>382</v>
      </c>
      <c r="B10" t="s">
        <v>383</v>
      </c>
      <c r="C10" t="s">
        <v>384</v>
      </c>
      <c r="D10" t="s">
        <v>385</v>
      </c>
      <c r="E10" t="s">
        <v>386</v>
      </c>
      <c r="F10">
        <v>81526.899999999994</v>
      </c>
      <c r="G10" s="4">
        <v>44995.425694444442</v>
      </c>
      <c r="H10" t="s">
        <v>8</v>
      </c>
      <c r="I10" t="s">
        <v>9</v>
      </c>
      <c r="J10" s="3" t="str">
        <f>HYPERLINK(Publicaciones[[#This Row],[Link]], "clic aquí")</f>
        <v>clic aquí</v>
      </c>
    </row>
    <row r="11" spans="1:10" x14ac:dyDescent="0.25">
      <c r="A11" t="s">
        <v>87</v>
      </c>
      <c r="B11" t="s">
        <v>88</v>
      </c>
      <c r="C11" t="s">
        <v>89</v>
      </c>
      <c r="D11" t="s">
        <v>58</v>
      </c>
      <c r="E11" t="s">
        <v>90</v>
      </c>
      <c r="F11">
        <v>74380.160000000003</v>
      </c>
      <c r="G11" s="4">
        <v>44988.999305555553</v>
      </c>
      <c r="H11" t="s">
        <v>8</v>
      </c>
      <c r="I11" t="s">
        <v>9</v>
      </c>
      <c r="J11" s="3" t="str">
        <f>HYPERLINK(Publicaciones[[#This Row],[Link]], "clic aquí")</f>
        <v>clic aquí</v>
      </c>
    </row>
    <row r="12" spans="1:10" x14ac:dyDescent="0.25">
      <c r="A12" t="s">
        <v>91</v>
      </c>
      <c r="B12" t="s">
        <v>92</v>
      </c>
      <c r="C12" t="s">
        <v>93</v>
      </c>
      <c r="D12" t="s">
        <v>94</v>
      </c>
      <c r="E12" t="s">
        <v>95</v>
      </c>
      <c r="F12">
        <v>165201.78</v>
      </c>
      <c r="G12" s="4">
        <v>44991.791666666664</v>
      </c>
      <c r="H12" t="s">
        <v>8</v>
      </c>
      <c r="I12" t="s">
        <v>9</v>
      </c>
      <c r="J12" s="3" t="str">
        <f>HYPERLINK(Publicaciones[[#This Row],[Link]], "clic aquí")</f>
        <v>clic aquí</v>
      </c>
    </row>
    <row r="13" spans="1:10" x14ac:dyDescent="0.25">
      <c r="A13" t="s">
        <v>387</v>
      </c>
      <c r="B13" t="s">
        <v>388</v>
      </c>
      <c r="C13" t="s">
        <v>389</v>
      </c>
      <c r="D13" t="s">
        <v>19</v>
      </c>
      <c r="E13" t="s">
        <v>390</v>
      </c>
      <c r="F13">
        <v>49586.78</v>
      </c>
      <c r="G13" s="4">
        <v>44995.791666666664</v>
      </c>
      <c r="H13" t="s">
        <v>8</v>
      </c>
      <c r="I13" t="s">
        <v>9</v>
      </c>
      <c r="J13" s="3" t="str">
        <f>HYPERLINK(Publicaciones[[#This Row],[Link]], "clic aquí")</f>
        <v>clic aquí</v>
      </c>
    </row>
    <row r="14" spans="1:10" x14ac:dyDescent="0.25">
      <c r="A14" t="s">
        <v>96</v>
      </c>
      <c r="B14" t="s">
        <v>97</v>
      </c>
      <c r="C14" t="s">
        <v>98</v>
      </c>
      <c r="D14" t="s">
        <v>19</v>
      </c>
      <c r="E14" t="s">
        <v>99</v>
      </c>
      <c r="F14">
        <v>140495.59</v>
      </c>
      <c r="G14" s="4">
        <v>44998.791666666664</v>
      </c>
      <c r="H14" t="s">
        <v>8</v>
      </c>
      <c r="I14" t="s">
        <v>9</v>
      </c>
      <c r="J14" s="3" t="str">
        <f>HYPERLINK(Publicaciones[[#This Row],[Link]], "clic aquí")</f>
        <v>clic aquí</v>
      </c>
    </row>
    <row r="15" spans="1:10" x14ac:dyDescent="0.25">
      <c r="A15" t="s">
        <v>101</v>
      </c>
      <c r="B15" t="s">
        <v>102</v>
      </c>
      <c r="C15" t="s">
        <v>103</v>
      </c>
      <c r="D15" t="s">
        <v>19</v>
      </c>
      <c r="E15" t="s">
        <v>104</v>
      </c>
      <c r="F15">
        <v>99173.56</v>
      </c>
      <c r="G15" s="4">
        <v>44998.791666666664</v>
      </c>
      <c r="H15" t="s">
        <v>8</v>
      </c>
      <c r="I15" t="s">
        <v>9</v>
      </c>
      <c r="J15" s="3" t="str">
        <f>HYPERLINK(Publicaciones[[#This Row],[Link]], "clic aquí")</f>
        <v>clic aquí</v>
      </c>
    </row>
    <row r="16" spans="1:10" x14ac:dyDescent="0.25">
      <c r="A16" t="s">
        <v>391</v>
      </c>
      <c r="B16" t="s">
        <v>392</v>
      </c>
      <c r="C16" t="s">
        <v>393</v>
      </c>
      <c r="D16" t="s">
        <v>394</v>
      </c>
      <c r="E16" t="s">
        <v>395</v>
      </c>
      <c r="F16">
        <v>51043.85</v>
      </c>
      <c r="G16" s="4">
        <v>44998.999305555553</v>
      </c>
      <c r="H16" t="s">
        <v>34</v>
      </c>
      <c r="I16" t="s">
        <v>9</v>
      </c>
      <c r="J16" s="3" t="str">
        <f>HYPERLINK(Publicaciones[[#This Row],[Link]], "clic aquí")</f>
        <v>clic aquí</v>
      </c>
    </row>
    <row r="17" spans="1:10" x14ac:dyDescent="0.25">
      <c r="A17" t="s">
        <v>396</v>
      </c>
      <c r="B17" t="s">
        <v>397</v>
      </c>
      <c r="C17" t="s">
        <v>398</v>
      </c>
      <c r="D17" t="s">
        <v>394</v>
      </c>
      <c r="E17" t="s">
        <v>399</v>
      </c>
      <c r="F17">
        <v>13840</v>
      </c>
      <c r="G17" s="4">
        <v>44995.999305555553</v>
      </c>
      <c r="H17" t="s">
        <v>10</v>
      </c>
      <c r="I17" t="s">
        <v>9</v>
      </c>
      <c r="J17" s="3" t="str">
        <f>HYPERLINK(Publicaciones[[#This Row],[Link]], "clic aquí")</f>
        <v>clic aquí</v>
      </c>
    </row>
    <row r="18" spans="1:10" x14ac:dyDescent="0.25">
      <c r="A18" t="s">
        <v>105</v>
      </c>
      <c r="B18" t="s">
        <v>106</v>
      </c>
      <c r="C18" t="s">
        <v>107</v>
      </c>
      <c r="D18" t="s">
        <v>100</v>
      </c>
      <c r="E18" t="s">
        <v>108</v>
      </c>
      <c r="F18">
        <v>230647.85</v>
      </c>
      <c r="G18" s="4">
        <v>45006.791666666664</v>
      </c>
      <c r="H18" t="s">
        <v>10</v>
      </c>
      <c r="I18" t="s">
        <v>9</v>
      </c>
      <c r="J18" s="3" t="str">
        <f>HYPERLINK(Publicaciones[[#This Row],[Link]], "clic aquí")</f>
        <v>clic aquí</v>
      </c>
    </row>
    <row r="19" spans="1:10" x14ac:dyDescent="0.25">
      <c r="A19" t="s">
        <v>400</v>
      </c>
      <c r="B19" t="s">
        <v>401</v>
      </c>
      <c r="C19" t="s">
        <v>402</v>
      </c>
      <c r="D19" t="s">
        <v>19</v>
      </c>
      <c r="E19" t="s">
        <v>403</v>
      </c>
      <c r="F19">
        <v>140000</v>
      </c>
      <c r="G19" s="4">
        <v>45012.791666666664</v>
      </c>
      <c r="H19" t="s">
        <v>10</v>
      </c>
      <c r="I19" t="s">
        <v>9</v>
      </c>
      <c r="J19" s="3" t="str">
        <f>HYPERLINK(Publicaciones[[#This Row],[Link]], "clic aquí")</f>
        <v>clic aquí</v>
      </c>
    </row>
    <row r="20" spans="1:10" x14ac:dyDescent="0.25">
      <c r="A20" t="s">
        <v>404</v>
      </c>
      <c r="B20" t="s">
        <v>405</v>
      </c>
      <c r="C20" t="s">
        <v>406</v>
      </c>
      <c r="D20" t="s">
        <v>394</v>
      </c>
      <c r="E20" t="s">
        <v>407</v>
      </c>
      <c r="F20">
        <v>49429.81</v>
      </c>
      <c r="G20" s="4">
        <v>44984.999305555553</v>
      </c>
      <c r="H20" t="s">
        <v>10</v>
      </c>
      <c r="I20" t="s">
        <v>9</v>
      </c>
      <c r="J20" s="3" t="str">
        <f>HYPERLINK(Publicaciones[[#This Row],[Link]], "clic aquí")</f>
        <v>clic aquí</v>
      </c>
    </row>
    <row r="21" spans="1:10" x14ac:dyDescent="0.25">
      <c r="A21" t="s">
        <v>109</v>
      </c>
      <c r="B21" t="s">
        <v>110</v>
      </c>
      <c r="C21" t="s">
        <v>111</v>
      </c>
      <c r="D21" t="s">
        <v>19</v>
      </c>
      <c r="E21" t="s">
        <v>112</v>
      </c>
      <c r="F21">
        <v>180161.47</v>
      </c>
      <c r="G21" s="4">
        <v>44993.791666666664</v>
      </c>
      <c r="H21" t="s">
        <v>10</v>
      </c>
      <c r="I21" t="s">
        <v>9</v>
      </c>
      <c r="J21" s="3" t="str">
        <f>HYPERLINK(Publicaciones[[#This Row],[Link]], "clic aquí")</f>
        <v>clic aquí</v>
      </c>
    </row>
    <row r="22" spans="1:10" x14ac:dyDescent="0.25">
      <c r="A22" t="s">
        <v>408</v>
      </c>
      <c r="B22" t="s">
        <v>409</v>
      </c>
      <c r="C22" t="s">
        <v>410</v>
      </c>
      <c r="D22" t="s">
        <v>394</v>
      </c>
      <c r="E22" t="s">
        <v>411</v>
      </c>
      <c r="F22">
        <v>118087.66</v>
      </c>
      <c r="G22" s="4">
        <v>44993.999305555553</v>
      </c>
      <c r="H22" t="s">
        <v>10</v>
      </c>
      <c r="I22" t="s">
        <v>9</v>
      </c>
      <c r="J22" s="3" t="str">
        <f>HYPERLINK(Publicaciones[[#This Row],[Link]], "clic aquí")</f>
        <v>clic aquí</v>
      </c>
    </row>
    <row r="23" spans="1:10" x14ac:dyDescent="0.25">
      <c r="A23" t="s">
        <v>113</v>
      </c>
      <c r="B23" t="s">
        <v>114</v>
      </c>
      <c r="C23" t="s">
        <v>115</v>
      </c>
      <c r="D23" t="s">
        <v>116</v>
      </c>
      <c r="E23" t="s">
        <v>117</v>
      </c>
      <c r="F23">
        <v>68595.05</v>
      </c>
      <c r="G23" s="4">
        <v>44991.625</v>
      </c>
      <c r="H23" t="s">
        <v>11</v>
      </c>
      <c r="I23" t="s">
        <v>9</v>
      </c>
      <c r="J23" s="3" t="str">
        <f>HYPERLINK(Publicaciones[[#This Row],[Link]], "clic aquí")</f>
        <v>clic aquí</v>
      </c>
    </row>
    <row r="24" spans="1:10" x14ac:dyDescent="0.25">
      <c r="A24" t="s">
        <v>412</v>
      </c>
      <c r="B24" t="s">
        <v>413</v>
      </c>
      <c r="C24" t="s">
        <v>414</v>
      </c>
      <c r="D24" t="s">
        <v>118</v>
      </c>
      <c r="E24" t="s">
        <v>415</v>
      </c>
      <c r="F24">
        <v>72729.600000000006</v>
      </c>
      <c r="G24" s="4">
        <v>45000.583333333336</v>
      </c>
      <c r="H24" t="s">
        <v>11</v>
      </c>
      <c r="I24" t="s">
        <v>9</v>
      </c>
      <c r="J24" s="3" t="str">
        <f>HYPERLINK(Publicaciones[[#This Row],[Link]], "clic aquí")</f>
        <v>clic aquí</v>
      </c>
    </row>
    <row r="25" spans="1:10" x14ac:dyDescent="0.25">
      <c r="A25" t="s">
        <v>59</v>
      </c>
      <c r="B25" t="s">
        <v>60</v>
      </c>
      <c r="C25" t="s">
        <v>61</v>
      </c>
      <c r="D25" t="s">
        <v>19</v>
      </c>
      <c r="E25" t="s">
        <v>62</v>
      </c>
      <c r="F25">
        <v>33000</v>
      </c>
      <c r="G25" s="4">
        <v>44993.791666666664</v>
      </c>
      <c r="H25" t="s">
        <v>11</v>
      </c>
      <c r="I25" t="s">
        <v>9</v>
      </c>
      <c r="J25" s="3" t="str">
        <f>HYPERLINK(Publicaciones[[#This Row],[Link]], "clic aquí")</f>
        <v>clic aquí</v>
      </c>
    </row>
    <row r="26" spans="1:10" x14ac:dyDescent="0.25">
      <c r="A26" t="s">
        <v>416</v>
      </c>
      <c r="B26" t="s">
        <v>417</v>
      </c>
      <c r="C26" t="s">
        <v>418</v>
      </c>
      <c r="D26" t="s">
        <v>419</v>
      </c>
      <c r="E26" t="s">
        <v>420</v>
      </c>
      <c r="F26">
        <v>41783.620000000003</v>
      </c>
      <c r="G26" s="4">
        <v>45007.583333333336</v>
      </c>
      <c r="H26" t="s">
        <v>11</v>
      </c>
      <c r="I26" t="s">
        <v>9</v>
      </c>
      <c r="J26" s="3" t="str">
        <f>HYPERLINK(Publicaciones[[#This Row],[Link]], "clic aquí")</f>
        <v>clic aquí</v>
      </c>
    </row>
    <row r="27" spans="1:10" x14ac:dyDescent="0.25">
      <c r="A27" t="s">
        <v>421</v>
      </c>
      <c r="B27" t="s">
        <v>422</v>
      </c>
      <c r="C27" t="s">
        <v>423</v>
      </c>
      <c r="D27" t="s">
        <v>424</v>
      </c>
      <c r="E27" t="s">
        <v>425</v>
      </c>
      <c r="F27">
        <v>112344.88</v>
      </c>
      <c r="G27" s="4">
        <v>44992.999305555553</v>
      </c>
      <c r="H27" t="s">
        <v>8</v>
      </c>
      <c r="I27" t="s">
        <v>24</v>
      </c>
      <c r="J27" s="3" t="str">
        <f>HYPERLINK(Publicaciones[[#This Row],[Link]], "clic aquí")</f>
        <v>clic aquí</v>
      </c>
    </row>
    <row r="28" spans="1:10" x14ac:dyDescent="0.25">
      <c r="A28" t="s">
        <v>426</v>
      </c>
      <c r="B28" t="s">
        <v>427</v>
      </c>
      <c r="C28" t="s">
        <v>428</v>
      </c>
      <c r="D28" t="s">
        <v>429</v>
      </c>
      <c r="E28" t="s">
        <v>430</v>
      </c>
      <c r="F28">
        <v>81908.61</v>
      </c>
      <c r="G28" s="4">
        <v>44998.583333333336</v>
      </c>
      <c r="H28" t="s">
        <v>10</v>
      </c>
      <c r="I28" t="s">
        <v>24</v>
      </c>
      <c r="J28" s="3" t="str">
        <f>HYPERLINK(Publicaciones[[#This Row],[Link]], "clic aquí")</f>
        <v>clic aquí</v>
      </c>
    </row>
    <row r="29" spans="1:10" x14ac:dyDescent="0.25">
      <c r="A29" t="s">
        <v>431</v>
      </c>
      <c r="B29" t="s">
        <v>432</v>
      </c>
      <c r="C29" t="s">
        <v>433</v>
      </c>
      <c r="D29" t="s">
        <v>28</v>
      </c>
      <c r="E29" t="s">
        <v>434</v>
      </c>
      <c r="F29">
        <v>409806.8</v>
      </c>
      <c r="G29" s="4">
        <v>45014.583333333336</v>
      </c>
      <c r="H29" t="s">
        <v>11</v>
      </c>
      <c r="I29" t="s">
        <v>24</v>
      </c>
      <c r="J29" s="3" t="str">
        <f>HYPERLINK(Publicaciones[[#This Row],[Link]], "clic aquí")</f>
        <v>clic aquí</v>
      </c>
    </row>
    <row r="30" spans="1:10" x14ac:dyDescent="0.25">
      <c r="A30" t="s">
        <v>435</v>
      </c>
      <c r="B30" t="s">
        <v>436</v>
      </c>
      <c r="C30" t="s">
        <v>437</v>
      </c>
      <c r="D30" t="s">
        <v>119</v>
      </c>
      <c r="E30" t="s">
        <v>438</v>
      </c>
      <c r="F30">
        <v>0</v>
      </c>
      <c r="G30" s="4">
        <v>44993.583333333336</v>
      </c>
      <c r="H30" t="s">
        <v>26</v>
      </c>
      <c r="I30" t="s">
        <v>12</v>
      </c>
      <c r="J30" s="3" t="str">
        <f>HYPERLINK(Publicaciones[[#This Row],[Link]], "clic aquí")</f>
        <v>clic aquí</v>
      </c>
    </row>
    <row r="31" spans="1:10" x14ac:dyDescent="0.25">
      <c r="A31" t="s">
        <v>439</v>
      </c>
      <c r="B31" t="s">
        <v>440</v>
      </c>
      <c r="C31" t="s">
        <v>441</v>
      </c>
      <c r="D31" t="s">
        <v>64</v>
      </c>
      <c r="E31" t="s">
        <v>442</v>
      </c>
      <c r="F31">
        <v>34000</v>
      </c>
      <c r="G31" s="4">
        <v>44995.541666666664</v>
      </c>
      <c r="H31" t="s">
        <v>26</v>
      </c>
      <c r="I31" t="s">
        <v>12</v>
      </c>
      <c r="J31" s="3" t="str">
        <f>HYPERLINK(Publicaciones[[#This Row],[Link]], "clic aquí")</f>
        <v>clic aquí</v>
      </c>
    </row>
    <row r="32" spans="1:10" x14ac:dyDescent="0.25">
      <c r="A32" t="s">
        <v>120</v>
      </c>
      <c r="B32" t="s">
        <v>121</v>
      </c>
      <c r="C32" t="s">
        <v>122</v>
      </c>
      <c r="D32" t="s">
        <v>63</v>
      </c>
      <c r="E32" t="s">
        <v>123</v>
      </c>
      <c r="F32">
        <v>121065.42</v>
      </c>
      <c r="G32" s="4">
        <v>45005.999305555553</v>
      </c>
      <c r="H32" t="s">
        <v>8</v>
      </c>
      <c r="I32" t="s">
        <v>12</v>
      </c>
      <c r="J32" s="3" t="str">
        <f>HYPERLINK(Publicaciones[[#This Row],[Link]], "clic aquí")</f>
        <v>clic aquí</v>
      </c>
    </row>
    <row r="33" spans="1:10" x14ac:dyDescent="0.25">
      <c r="A33" t="s">
        <v>124</v>
      </c>
      <c r="B33" t="s">
        <v>125</v>
      </c>
      <c r="C33" t="s">
        <v>126</v>
      </c>
      <c r="D33" t="s">
        <v>127</v>
      </c>
      <c r="E33" t="s">
        <v>128</v>
      </c>
      <c r="F33">
        <v>145563.54999999999</v>
      </c>
      <c r="G33" s="4">
        <v>44998.791666666664</v>
      </c>
      <c r="H33" t="s">
        <v>8</v>
      </c>
      <c r="I33" t="s">
        <v>12</v>
      </c>
      <c r="J33" s="3" t="str">
        <f>HYPERLINK(Publicaciones[[#This Row],[Link]], "clic aquí")</f>
        <v>clic aquí</v>
      </c>
    </row>
    <row r="34" spans="1:10" x14ac:dyDescent="0.25">
      <c r="A34" t="s">
        <v>443</v>
      </c>
      <c r="B34" t="s">
        <v>444</v>
      </c>
      <c r="C34" t="s">
        <v>445</v>
      </c>
      <c r="D34" t="s">
        <v>446</v>
      </c>
      <c r="E34" t="s">
        <v>447</v>
      </c>
      <c r="F34">
        <v>103882.15</v>
      </c>
      <c r="G34" s="4">
        <v>45000.791666666664</v>
      </c>
      <c r="H34" t="s">
        <v>8</v>
      </c>
      <c r="I34" t="s">
        <v>12</v>
      </c>
      <c r="J34" s="3" t="str">
        <f>HYPERLINK(Publicaciones[[#This Row],[Link]], "clic aquí")</f>
        <v>clic aquí</v>
      </c>
    </row>
    <row r="35" spans="1:10" x14ac:dyDescent="0.25">
      <c r="A35" t="s">
        <v>129</v>
      </c>
      <c r="B35" t="s">
        <v>130</v>
      </c>
      <c r="C35" t="s">
        <v>131</v>
      </c>
      <c r="D35" t="s">
        <v>132</v>
      </c>
      <c r="E35" t="s">
        <v>133</v>
      </c>
      <c r="F35">
        <v>759006.81</v>
      </c>
      <c r="G35" s="4">
        <v>44993.708333333336</v>
      </c>
      <c r="H35" t="s">
        <v>8</v>
      </c>
      <c r="I35" t="s">
        <v>12</v>
      </c>
      <c r="J35" s="3" t="str">
        <f>HYPERLINK(Publicaciones[[#This Row],[Link]], "clic aquí")</f>
        <v>clic aquí</v>
      </c>
    </row>
    <row r="36" spans="1:10" x14ac:dyDescent="0.25">
      <c r="A36" t="s">
        <v>134</v>
      </c>
      <c r="B36" t="s">
        <v>135</v>
      </c>
      <c r="C36" t="s">
        <v>136</v>
      </c>
      <c r="D36" t="s">
        <v>137</v>
      </c>
      <c r="E36" t="s">
        <v>138</v>
      </c>
      <c r="F36">
        <v>66115.710000000006</v>
      </c>
      <c r="G36" s="4">
        <v>44993.999305555553</v>
      </c>
      <c r="H36" t="s">
        <v>8</v>
      </c>
      <c r="I36" t="s">
        <v>12</v>
      </c>
      <c r="J36" s="3" t="str">
        <f>HYPERLINK(Publicaciones[[#This Row],[Link]], "clic aquí")</f>
        <v>clic aquí</v>
      </c>
    </row>
    <row r="37" spans="1:10" x14ac:dyDescent="0.25">
      <c r="A37" t="s">
        <v>448</v>
      </c>
      <c r="B37" t="s">
        <v>449</v>
      </c>
      <c r="C37" t="s">
        <v>450</v>
      </c>
      <c r="D37" t="s">
        <v>139</v>
      </c>
      <c r="E37" t="s">
        <v>451</v>
      </c>
      <c r="F37">
        <v>29999.99</v>
      </c>
      <c r="G37" s="4">
        <v>44993.999305555553</v>
      </c>
      <c r="H37" t="s">
        <v>8</v>
      </c>
      <c r="I37" t="s">
        <v>12</v>
      </c>
      <c r="J37" s="3" t="str">
        <f>HYPERLINK(Publicaciones[[#This Row],[Link]], "clic aquí")</f>
        <v>clic aquí</v>
      </c>
    </row>
    <row r="38" spans="1:10" x14ac:dyDescent="0.25">
      <c r="A38" t="s">
        <v>452</v>
      </c>
      <c r="B38" t="s">
        <v>453</v>
      </c>
      <c r="C38" t="s">
        <v>454</v>
      </c>
      <c r="D38" t="s">
        <v>20</v>
      </c>
      <c r="E38" t="s">
        <v>455</v>
      </c>
      <c r="F38">
        <v>56284.65</v>
      </c>
      <c r="G38" s="4">
        <v>44998.4375</v>
      </c>
      <c r="H38" t="s">
        <v>8</v>
      </c>
      <c r="I38" t="s">
        <v>12</v>
      </c>
      <c r="J38" s="3" t="str">
        <f>HYPERLINK(Publicaciones[[#This Row],[Link]], "clic aquí")</f>
        <v>clic aquí</v>
      </c>
    </row>
    <row r="39" spans="1:10" x14ac:dyDescent="0.25">
      <c r="A39" t="s">
        <v>140</v>
      </c>
      <c r="B39" t="s">
        <v>141</v>
      </c>
      <c r="C39" t="s">
        <v>142</v>
      </c>
      <c r="D39" t="s">
        <v>143</v>
      </c>
      <c r="E39" t="s">
        <v>144</v>
      </c>
      <c r="F39">
        <v>56000</v>
      </c>
      <c r="G39" s="4">
        <v>44988.999305555553</v>
      </c>
      <c r="H39" t="s">
        <v>8</v>
      </c>
      <c r="I39" t="s">
        <v>12</v>
      </c>
      <c r="J39" s="3" t="str">
        <f>HYPERLINK(Publicaciones[[#This Row],[Link]], "clic aquí")</f>
        <v>clic aquí</v>
      </c>
    </row>
    <row r="40" spans="1:10" x14ac:dyDescent="0.25">
      <c r="A40" t="s">
        <v>456</v>
      </c>
      <c r="B40" t="s">
        <v>457</v>
      </c>
      <c r="C40" t="s">
        <v>458</v>
      </c>
      <c r="D40" t="s">
        <v>68</v>
      </c>
      <c r="E40" t="s">
        <v>459</v>
      </c>
      <c r="F40">
        <v>15000</v>
      </c>
      <c r="G40" s="4">
        <v>45008.993055555555</v>
      </c>
      <c r="H40" t="s">
        <v>18</v>
      </c>
      <c r="I40" t="s">
        <v>12</v>
      </c>
      <c r="J40" s="3" t="str">
        <f>HYPERLINK(Publicaciones[[#This Row],[Link]], "clic aquí")</f>
        <v>clic aquí</v>
      </c>
    </row>
    <row r="41" spans="1:10" x14ac:dyDescent="0.25">
      <c r="A41" t="s">
        <v>460</v>
      </c>
      <c r="B41" t="s">
        <v>461</v>
      </c>
      <c r="C41" t="s">
        <v>462</v>
      </c>
      <c r="D41" t="s">
        <v>65</v>
      </c>
      <c r="E41" t="s">
        <v>463</v>
      </c>
      <c r="F41">
        <v>89500</v>
      </c>
      <c r="G41" s="4">
        <v>44993.625</v>
      </c>
      <c r="H41" t="s">
        <v>34</v>
      </c>
      <c r="I41" t="s">
        <v>12</v>
      </c>
      <c r="J41" s="3" t="str">
        <f>HYPERLINK(Publicaciones[[#This Row],[Link]], "clic aquí")</f>
        <v>clic aquí</v>
      </c>
    </row>
    <row r="42" spans="1:10" x14ac:dyDescent="0.25">
      <c r="A42" t="s">
        <v>464</v>
      </c>
      <c r="B42" t="s">
        <v>465</v>
      </c>
      <c r="C42" t="s">
        <v>466</v>
      </c>
      <c r="D42" t="s">
        <v>74</v>
      </c>
      <c r="E42" t="s">
        <v>467</v>
      </c>
      <c r="F42">
        <v>17580</v>
      </c>
      <c r="G42" s="4">
        <v>44994.999305555553</v>
      </c>
      <c r="H42" t="s">
        <v>34</v>
      </c>
      <c r="I42" t="s">
        <v>12</v>
      </c>
      <c r="J42" s="3" t="str">
        <f>HYPERLINK(Publicaciones[[#This Row],[Link]], "clic aquí")</f>
        <v>clic aquí</v>
      </c>
    </row>
    <row r="43" spans="1:10" x14ac:dyDescent="0.25">
      <c r="A43" t="s">
        <v>468</v>
      </c>
      <c r="B43" t="s">
        <v>469</v>
      </c>
      <c r="C43" t="s">
        <v>470</v>
      </c>
      <c r="D43" t="s">
        <v>132</v>
      </c>
      <c r="E43" t="s">
        <v>471</v>
      </c>
      <c r="F43">
        <v>12396.69</v>
      </c>
      <c r="G43" s="4">
        <v>44993.708333333336</v>
      </c>
      <c r="H43" t="s">
        <v>10</v>
      </c>
      <c r="I43" t="s">
        <v>12</v>
      </c>
      <c r="J43" s="3" t="str">
        <f>HYPERLINK(Publicaciones[[#This Row],[Link]], "clic aquí")</f>
        <v>clic aquí</v>
      </c>
    </row>
    <row r="44" spans="1:10" x14ac:dyDescent="0.25">
      <c r="A44" t="s">
        <v>145</v>
      </c>
      <c r="B44" t="s">
        <v>146</v>
      </c>
      <c r="C44" t="s">
        <v>147</v>
      </c>
      <c r="D44" t="s">
        <v>67</v>
      </c>
      <c r="E44" t="s">
        <v>148</v>
      </c>
      <c r="F44">
        <v>8000</v>
      </c>
      <c r="G44" s="4">
        <v>44988.791666666664</v>
      </c>
      <c r="H44" t="s">
        <v>10</v>
      </c>
      <c r="I44" t="s">
        <v>12</v>
      </c>
      <c r="J44" s="3" t="str">
        <f>HYPERLINK(Publicaciones[[#This Row],[Link]], "clic aquí")</f>
        <v>clic aquí</v>
      </c>
    </row>
    <row r="45" spans="1:10" x14ac:dyDescent="0.25">
      <c r="A45" t="s">
        <v>149</v>
      </c>
      <c r="B45" t="s">
        <v>150</v>
      </c>
      <c r="C45" t="s">
        <v>151</v>
      </c>
      <c r="D45" t="s">
        <v>67</v>
      </c>
      <c r="E45" t="s">
        <v>152</v>
      </c>
      <c r="F45">
        <v>16250</v>
      </c>
      <c r="G45" s="4">
        <v>44988.791666666664</v>
      </c>
      <c r="H45" t="s">
        <v>10</v>
      </c>
      <c r="I45" t="s">
        <v>12</v>
      </c>
      <c r="J45" s="3" t="str">
        <f>HYPERLINK(Publicaciones[[#This Row],[Link]], "clic aquí")</f>
        <v>clic aquí</v>
      </c>
    </row>
    <row r="46" spans="1:10" x14ac:dyDescent="0.25">
      <c r="A46" t="s">
        <v>153</v>
      </c>
      <c r="B46" t="s">
        <v>154</v>
      </c>
      <c r="C46" t="s">
        <v>155</v>
      </c>
      <c r="D46" t="s">
        <v>132</v>
      </c>
      <c r="E46" t="s">
        <v>156</v>
      </c>
      <c r="F46">
        <v>261164.85</v>
      </c>
      <c r="G46" s="4">
        <v>45006.708333333336</v>
      </c>
      <c r="H46" t="s">
        <v>10</v>
      </c>
      <c r="I46" t="s">
        <v>12</v>
      </c>
      <c r="J46" s="3" t="str">
        <f>HYPERLINK(Publicaciones[[#This Row],[Link]], "clic aquí")</f>
        <v>clic aquí</v>
      </c>
    </row>
    <row r="47" spans="1:10" x14ac:dyDescent="0.25">
      <c r="A47" t="s">
        <v>157</v>
      </c>
      <c r="B47" t="s">
        <v>158</v>
      </c>
      <c r="C47" t="s">
        <v>159</v>
      </c>
      <c r="D47" t="s">
        <v>67</v>
      </c>
      <c r="E47" t="s">
        <v>160</v>
      </c>
      <c r="F47">
        <v>6000</v>
      </c>
      <c r="G47" s="4">
        <v>44988.791666666664</v>
      </c>
      <c r="H47" t="s">
        <v>10</v>
      </c>
      <c r="I47" t="s">
        <v>12</v>
      </c>
      <c r="J47" s="3" t="str">
        <f>HYPERLINK(Publicaciones[[#This Row],[Link]], "clic aquí")</f>
        <v>clic aquí</v>
      </c>
    </row>
    <row r="48" spans="1:10" x14ac:dyDescent="0.25">
      <c r="A48" t="s">
        <v>36</v>
      </c>
      <c r="B48" t="s">
        <v>37</v>
      </c>
      <c r="C48" t="s">
        <v>38</v>
      </c>
      <c r="D48" t="s">
        <v>39</v>
      </c>
      <c r="E48" t="s">
        <v>40</v>
      </c>
      <c r="F48">
        <v>1182216.56</v>
      </c>
      <c r="G48" s="4">
        <v>44987.999305555553</v>
      </c>
      <c r="H48" t="s">
        <v>10</v>
      </c>
      <c r="I48" t="s">
        <v>12</v>
      </c>
      <c r="J48" s="3" t="str">
        <f>HYPERLINK(Publicaciones[[#This Row],[Link]], "clic aquí")</f>
        <v>clic aquí</v>
      </c>
    </row>
    <row r="49" spans="1:10" x14ac:dyDescent="0.25">
      <c r="A49" t="s">
        <v>472</v>
      </c>
      <c r="B49" t="s">
        <v>473</v>
      </c>
      <c r="C49" t="s">
        <v>474</v>
      </c>
      <c r="D49" t="s">
        <v>63</v>
      </c>
      <c r="E49" t="s">
        <v>475</v>
      </c>
      <c r="F49">
        <v>38800</v>
      </c>
      <c r="G49" s="4">
        <v>44995.999305555553</v>
      </c>
      <c r="H49" t="s">
        <v>10</v>
      </c>
      <c r="I49" t="s">
        <v>12</v>
      </c>
      <c r="J49" s="3" t="str">
        <f>HYPERLINK(Publicaciones[[#This Row],[Link]], "clic aquí")</f>
        <v>clic aquí</v>
      </c>
    </row>
    <row r="50" spans="1:10" x14ac:dyDescent="0.25">
      <c r="A50" t="s">
        <v>69</v>
      </c>
      <c r="B50" t="s">
        <v>70</v>
      </c>
      <c r="C50" t="s">
        <v>71</v>
      </c>
      <c r="D50" t="s">
        <v>72</v>
      </c>
      <c r="E50" t="s">
        <v>73</v>
      </c>
      <c r="F50">
        <v>594900</v>
      </c>
      <c r="G50" s="4">
        <v>45009.583333333336</v>
      </c>
      <c r="H50" t="s">
        <v>10</v>
      </c>
      <c r="I50" t="s">
        <v>12</v>
      </c>
      <c r="J50" s="3" t="str">
        <f>HYPERLINK(Publicaciones[[#This Row],[Link]], "clic aquí")</f>
        <v>clic aquí</v>
      </c>
    </row>
    <row r="51" spans="1:10" x14ac:dyDescent="0.25">
      <c r="A51" t="s">
        <v>476</v>
      </c>
      <c r="B51" t="s">
        <v>477</v>
      </c>
      <c r="C51" t="s">
        <v>478</v>
      </c>
      <c r="D51" t="s">
        <v>479</v>
      </c>
      <c r="E51" t="s">
        <v>480</v>
      </c>
      <c r="F51">
        <v>8547268.9499999993</v>
      </c>
      <c r="G51" s="4">
        <v>44992.708333333336</v>
      </c>
      <c r="H51" t="s">
        <v>10</v>
      </c>
      <c r="I51" t="s">
        <v>12</v>
      </c>
      <c r="J51" s="3" t="str">
        <f>HYPERLINK(Publicaciones[[#This Row],[Link]], "clic aquí")</f>
        <v>clic aquí</v>
      </c>
    </row>
    <row r="52" spans="1:10" x14ac:dyDescent="0.25">
      <c r="A52" t="s">
        <v>481</v>
      </c>
      <c r="B52" t="s">
        <v>482</v>
      </c>
      <c r="C52" t="s">
        <v>483</v>
      </c>
      <c r="D52" t="s">
        <v>484</v>
      </c>
      <c r="E52" t="s">
        <v>485</v>
      </c>
      <c r="F52">
        <v>74380.17</v>
      </c>
      <c r="G52" s="4">
        <v>44994.583333333336</v>
      </c>
      <c r="H52" t="s">
        <v>10</v>
      </c>
      <c r="I52" t="s">
        <v>12</v>
      </c>
      <c r="J52" s="3" t="str">
        <f>HYPERLINK(Publicaciones[[#This Row],[Link]], "clic aquí")</f>
        <v>clic aquí</v>
      </c>
    </row>
    <row r="53" spans="1:10" x14ac:dyDescent="0.25">
      <c r="A53" t="s">
        <v>161</v>
      </c>
      <c r="B53" t="s">
        <v>162</v>
      </c>
      <c r="C53" t="s">
        <v>163</v>
      </c>
      <c r="D53" t="s">
        <v>67</v>
      </c>
      <c r="E53" t="s">
        <v>164</v>
      </c>
      <c r="F53">
        <v>9000</v>
      </c>
      <c r="G53" s="4">
        <v>44988.791666666664</v>
      </c>
      <c r="H53" t="s">
        <v>10</v>
      </c>
      <c r="I53" t="s">
        <v>12</v>
      </c>
      <c r="J53" s="3" t="str">
        <f>HYPERLINK(Publicaciones[[#This Row],[Link]], "clic aquí")</f>
        <v>clic aquí</v>
      </c>
    </row>
    <row r="54" spans="1:10" x14ac:dyDescent="0.25">
      <c r="A54" t="s">
        <v>165</v>
      </c>
      <c r="B54" t="s">
        <v>166</v>
      </c>
      <c r="C54" t="s">
        <v>167</v>
      </c>
      <c r="D54" t="s">
        <v>168</v>
      </c>
      <c r="E54" t="s">
        <v>169</v>
      </c>
      <c r="F54">
        <v>124260</v>
      </c>
      <c r="G54" s="4">
        <v>44985.583333333336</v>
      </c>
      <c r="H54" t="s">
        <v>11</v>
      </c>
      <c r="I54" t="s">
        <v>12</v>
      </c>
      <c r="J54" s="3" t="str">
        <f>HYPERLINK(Publicaciones[[#This Row],[Link]], "clic aquí")</f>
        <v>clic aquí</v>
      </c>
    </row>
    <row r="55" spans="1:10" x14ac:dyDescent="0.25">
      <c r="A55" t="s">
        <v>170</v>
      </c>
      <c r="B55" t="s">
        <v>171</v>
      </c>
      <c r="C55" t="s">
        <v>172</v>
      </c>
      <c r="D55" t="s">
        <v>173</v>
      </c>
      <c r="E55" t="s">
        <v>174</v>
      </c>
      <c r="F55">
        <v>74380.17</v>
      </c>
      <c r="G55" s="4">
        <v>44995.583333333336</v>
      </c>
      <c r="H55" t="s">
        <v>11</v>
      </c>
      <c r="I55" t="s">
        <v>12</v>
      </c>
      <c r="J55" s="3" t="str">
        <f>HYPERLINK(Publicaciones[[#This Row],[Link]], "clic aquí")</f>
        <v>clic aquí</v>
      </c>
    </row>
    <row r="56" spans="1:10" x14ac:dyDescent="0.25">
      <c r="A56" t="s">
        <v>486</v>
      </c>
      <c r="B56" t="s">
        <v>487</v>
      </c>
      <c r="C56" t="s">
        <v>488</v>
      </c>
      <c r="D56" t="s">
        <v>20</v>
      </c>
      <c r="E56" t="s">
        <v>489</v>
      </c>
      <c r="F56">
        <v>149158.24</v>
      </c>
      <c r="G56" s="4">
        <v>44994.999305555553</v>
      </c>
      <c r="H56" t="s">
        <v>11</v>
      </c>
      <c r="I56" t="s">
        <v>12</v>
      </c>
      <c r="J56" s="3" t="str">
        <f>HYPERLINK(Publicaciones[[#This Row],[Link]], "clic aquí")</f>
        <v>clic aquí</v>
      </c>
    </row>
    <row r="57" spans="1:10" x14ac:dyDescent="0.25">
      <c r="A57" t="s">
        <v>490</v>
      </c>
      <c r="B57" t="s">
        <v>491</v>
      </c>
      <c r="C57" t="s">
        <v>492</v>
      </c>
      <c r="D57" t="s">
        <v>74</v>
      </c>
      <c r="E57" t="s">
        <v>493</v>
      </c>
      <c r="F57">
        <v>450000</v>
      </c>
      <c r="G57" s="4">
        <v>45008.999305555553</v>
      </c>
      <c r="H57" t="s">
        <v>11</v>
      </c>
      <c r="I57" t="s">
        <v>12</v>
      </c>
      <c r="J57" s="3" t="str">
        <f>HYPERLINK(Publicaciones[[#This Row],[Link]], "clic aquí")</f>
        <v>clic aquí</v>
      </c>
    </row>
    <row r="58" spans="1:10" x14ac:dyDescent="0.25">
      <c r="A58" t="s">
        <v>494</v>
      </c>
      <c r="B58" t="s">
        <v>495</v>
      </c>
      <c r="C58" t="s">
        <v>496</v>
      </c>
      <c r="D58" t="s">
        <v>20</v>
      </c>
      <c r="E58" t="s">
        <v>497</v>
      </c>
      <c r="F58">
        <v>37770.9</v>
      </c>
      <c r="G58" s="4">
        <v>44991.4375</v>
      </c>
      <c r="H58" t="s">
        <v>11</v>
      </c>
      <c r="I58" t="s">
        <v>12</v>
      </c>
      <c r="J58" s="3" t="str">
        <f>HYPERLINK(Publicaciones[[#This Row],[Link]], "clic aquí")</f>
        <v>clic aquí</v>
      </c>
    </row>
    <row r="59" spans="1:10" x14ac:dyDescent="0.25">
      <c r="A59" t="s">
        <v>498</v>
      </c>
      <c r="B59" t="s">
        <v>499</v>
      </c>
      <c r="C59" t="s">
        <v>500</v>
      </c>
      <c r="D59" t="s">
        <v>63</v>
      </c>
      <c r="E59" t="s">
        <v>501</v>
      </c>
      <c r="F59">
        <v>3800</v>
      </c>
      <c r="G59" s="4">
        <v>44992.999305555553</v>
      </c>
      <c r="H59" t="s">
        <v>11</v>
      </c>
      <c r="I59" t="s">
        <v>12</v>
      </c>
      <c r="J59" s="3" t="str">
        <f>HYPERLINK(Publicaciones[[#This Row],[Link]], "clic aquí")</f>
        <v>clic aquí</v>
      </c>
    </row>
    <row r="60" spans="1:10" x14ac:dyDescent="0.25">
      <c r="A60" t="s">
        <v>175</v>
      </c>
      <c r="B60" t="s">
        <v>176</v>
      </c>
      <c r="C60" t="s">
        <v>177</v>
      </c>
      <c r="D60" t="s">
        <v>178</v>
      </c>
      <c r="E60" t="s">
        <v>179</v>
      </c>
      <c r="F60">
        <v>472222.22</v>
      </c>
      <c r="G60" s="4">
        <v>45005.583333333336</v>
      </c>
      <c r="H60" t="s">
        <v>11</v>
      </c>
      <c r="I60" t="s">
        <v>12</v>
      </c>
      <c r="J60" s="3" t="str">
        <f>HYPERLINK(Publicaciones[[#This Row],[Link]], "clic aquí")</f>
        <v>clic aquí</v>
      </c>
    </row>
    <row r="61" spans="1:10" x14ac:dyDescent="0.25">
      <c r="A61" t="s">
        <v>502</v>
      </c>
      <c r="B61" t="s">
        <v>503</v>
      </c>
      <c r="C61" t="s">
        <v>504</v>
      </c>
      <c r="D61" t="s">
        <v>63</v>
      </c>
      <c r="E61" t="s">
        <v>505</v>
      </c>
      <c r="F61">
        <v>59636</v>
      </c>
      <c r="G61" s="4">
        <v>44992.999305555553</v>
      </c>
      <c r="H61" t="s">
        <v>11</v>
      </c>
      <c r="I61" t="s">
        <v>12</v>
      </c>
      <c r="J61" s="3" t="str">
        <f>HYPERLINK(Publicaciones[[#This Row],[Link]], "clic aquí")</f>
        <v>clic aquí</v>
      </c>
    </row>
    <row r="62" spans="1:10" x14ac:dyDescent="0.25">
      <c r="A62" t="s">
        <v>180</v>
      </c>
      <c r="B62" t="s">
        <v>181</v>
      </c>
      <c r="C62" t="s">
        <v>182</v>
      </c>
      <c r="D62" t="s">
        <v>183</v>
      </c>
      <c r="E62" t="s">
        <v>184</v>
      </c>
      <c r="F62">
        <v>6106.5</v>
      </c>
      <c r="G62" s="4">
        <v>44992.999305555553</v>
      </c>
      <c r="H62" t="s">
        <v>26</v>
      </c>
      <c r="I62" t="s">
        <v>13</v>
      </c>
      <c r="J62" s="3" t="str">
        <f>HYPERLINK(Publicaciones[[#This Row],[Link]], "clic aquí")</f>
        <v>clic aquí</v>
      </c>
    </row>
    <row r="63" spans="1:10" x14ac:dyDescent="0.25">
      <c r="A63" t="s">
        <v>506</v>
      </c>
      <c r="B63" t="s">
        <v>507</v>
      </c>
      <c r="C63" t="s">
        <v>508</v>
      </c>
      <c r="D63" t="s">
        <v>509</v>
      </c>
      <c r="E63" t="s">
        <v>510</v>
      </c>
      <c r="F63">
        <v>0</v>
      </c>
      <c r="G63" s="4">
        <v>44996.583333333336</v>
      </c>
      <c r="H63" t="s">
        <v>26</v>
      </c>
      <c r="I63" t="s">
        <v>13</v>
      </c>
      <c r="J63" s="3" t="str">
        <f>HYPERLINK(Publicaciones[[#This Row],[Link]], "clic aquí")</f>
        <v>clic aquí</v>
      </c>
    </row>
    <row r="64" spans="1:10" x14ac:dyDescent="0.25">
      <c r="A64" t="s">
        <v>185</v>
      </c>
      <c r="B64" t="s">
        <v>186</v>
      </c>
      <c r="C64" t="s">
        <v>187</v>
      </c>
      <c r="D64" t="s">
        <v>188</v>
      </c>
      <c r="E64" t="s">
        <v>189</v>
      </c>
      <c r="F64">
        <v>543027.22</v>
      </c>
      <c r="G64" s="4">
        <v>44993.999305555553</v>
      </c>
      <c r="H64" t="s">
        <v>8</v>
      </c>
      <c r="I64" t="s">
        <v>13</v>
      </c>
      <c r="J64" s="3" t="str">
        <f>HYPERLINK(Publicaciones[[#This Row],[Link]], "clic aquí")</f>
        <v>clic aquí</v>
      </c>
    </row>
    <row r="65" spans="1:10" x14ac:dyDescent="0.25">
      <c r="A65" t="s">
        <v>511</v>
      </c>
      <c r="B65" t="s">
        <v>512</v>
      </c>
      <c r="C65" t="s">
        <v>513</v>
      </c>
      <c r="D65" t="s">
        <v>514</v>
      </c>
      <c r="E65" t="s">
        <v>515</v>
      </c>
      <c r="F65">
        <v>107872.09</v>
      </c>
      <c r="G65" s="4">
        <v>45001.541666666664</v>
      </c>
      <c r="H65" t="s">
        <v>8</v>
      </c>
      <c r="I65" t="s">
        <v>13</v>
      </c>
      <c r="J65" s="3" t="str">
        <f>HYPERLINK(Publicaciones[[#This Row],[Link]], "clic aquí")</f>
        <v>clic aquí</v>
      </c>
    </row>
    <row r="66" spans="1:10" x14ac:dyDescent="0.25">
      <c r="A66" t="s">
        <v>516</v>
      </c>
      <c r="B66" t="s">
        <v>517</v>
      </c>
      <c r="C66" t="s">
        <v>82</v>
      </c>
      <c r="D66" t="s">
        <v>21</v>
      </c>
      <c r="E66" t="s">
        <v>518</v>
      </c>
      <c r="F66">
        <v>42780.97</v>
      </c>
      <c r="G66" s="4">
        <v>45005.583333333336</v>
      </c>
      <c r="H66" t="s">
        <v>8</v>
      </c>
      <c r="I66" t="s">
        <v>13</v>
      </c>
      <c r="J66" s="3" t="str">
        <f>HYPERLINK(Publicaciones[[#This Row],[Link]], "clic aquí")</f>
        <v>clic aquí</v>
      </c>
    </row>
    <row r="67" spans="1:10" x14ac:dyDescent="0.25">
      <c r="A67" t="s">
        <v>519</v>
      </c>
      <c r="B67" t="s">
        <v>520</v>
      </c>
      <c r="C67" t="s">
        <v>521</v>
      </c>
      <c r="D67" t="s">
        <v>188</v>
      </c>
      <c r="E67" t="s">
        <v>522</v>
      </c>
      <c r="F67">
        <v>466645.75</v>
      </c>
      <c r="G67" s="4">
        <v>45000.999305555553</v>
      </c>
      <c r="H67" t="s">
        <v>8</v>
      </c>
      <c r="I67" t="s">
        <v>13</v>
      </c>
      <c r="J67" s="3" t="str">
        <f>HYPERLINK(Publicaciones[[#This Row],[Link]], "clic aquí")</f>
        <v>clic aquí</v>
      </c>
    </row>
    <row r="68" spans="1:10" x14ac:dyDescent="0.25">
      <c r="A68" t="s">
        <v>190</v>
      </c>
      <c r="B68" t="s">
        <v>191</v>
      </c>
      <c r="C68" t="s">
        <v>192</v>
      </c>
      <c r="D68" t="s">
        <v>188</v>
      </c>
      <c r="E68" t="s">
        <v>193</v>
      </c>
      <c r="F68">
        <v>969653.76000000001</v>
      </c>
      <c r="G68" s="4">
        <v>44993.999305555553</v>
      </c>
      <c r="H68" t="s">
        <v>8</v>
      </c>
      <c r="I68" t="s">
        <v>13</v>
      </c>
      <c r="J68" s="3" t="str">
        <f>HYPERLINK(Publicaciones[[#This Row],[Link]], "clic aquí")</f>
        <v>clic aquí</v>
      </c>
    </row>
    <row r="69" spans="1:10" x14ac:dyDescent="0.25">
      <c r="A69" t="s">
        <v>523</v>
      </c>
      <c r="B69" t="s">
        <v>524</v>
      </c>
      <c r="C69" t="s">
        <v>525</v>
      </c>
      <c r="D69" t="s">
        <v>526</v>
      </c>
      <c r="E69" t="s">
        <v>527</v>
      </c>
      <c r="F69">
        <v>446368.66</v>
      </c>
      <c r="G69" s="4">
        <v>45008.999305555553</v>
      </c>
      <c r="H69" t="s">
        <v>8</v>
      </c>
      <c r="I69" t="s">
        <v>13</v>
      </c>
      <c r="J69" s="3" t="str">
        <f>HYPERLINK(Publicaciones[[#This Row],[Link]], "clic aquí")</f>
        <v>clic aquí</v>
      </c>
    </row>
    <row r="70" spans="1:10" x14ac:dyDescent="0.25">
      <c r="A70" t="s">
        <v>528</v>
      </c>
      <c r="B70" t="s">
        <v>529</v>
      </c>
      <c r="C70" t="s">
        <v>206</v>
      </c>
      <c r="D70" t="s">
        <v>21</v>
      </c>
      <c r="E70" t="s">
        <v>530</v>
      </c>
      <c r="F70">
        <v>298640.34000000003</v>
      </c>
      <c r="G70" s="4">
        <v>44993.583333333336</v>
      </c>
      <c r="H70" t="s">
        <v>18</v>
      </c>
      <c r="I70" t="s">
        <v>13</v>
      </c>
      <c r="J70" s="3" t="str">
        <f>HYPERLINK(Publicaciones[[#This Row],[Link]], "clic aquí")</f>
        <v>clic aquí</v>
      </c>
    </row>
    <row r="71" spans="1:10" x14ac:dyDescent="0.25">
      <c r="A71" t="s">
        <v>194</v>
      </c>
      <c r="B71" t="s">
        <v>195</v>
      </c>
      <c r="C71" t="s">
        <v>196</v>
      </c>
      <c r="D71" t="s">
        <v>21</v>
      </c>
      <c r="E71" t="s">
        <v>197</v>
      </c>
      <c r="F71">
        <v>7569.22</v>
      </c>
      <c r="G71" s="4">
        <v>44991.583333333336</v>
      </c>
      <c r="H71" t="s">
        <v>18</v>
      </c>
      <c r="I71" t="s">
        <v>13</v>
      </c>
      <c r="J71" s="3" t="str">
        <f>HYPERLINK(Publicaciones[[#This Row],[Link]], "clic aquí")</f>
        <v>clic aquí</v>
      </c>
    </row>
    <row r="72" spans="1:10" x14ac:dyDescent="0.25">
      <c r="A72" t="s">
        <v>531</v>
      </c>
      <c r="B72" t="s">
        <v>532</v>
      </c>
      <c r="C72" t="s">
        <v>264</v>
      </c>
      <c r="D72" t="s">
        <v>21</v>
      </c>
      <c r="E72" t="s">
        <v>533</v>
      </c>
      <c r="F72">
        <v>26952.31</v>
      </c>
      <c r="G72" s="4">
        <v>44992.583333333336</v>
      </c>
      <c r="H72" t="s">
        <v>10</v>
      </c>
      <c r="I72" t="s">
        <v>13</v>
      </c>
      <c r="J72" s="3" t="str">
        <f>HYPERLINK(Publicaciones[[#This Row],[Link]], "clic aquí")</f>
        <v>clic aquí</v>
      </c>
    </row>
    <row r="73" spans="1:10" x14ac:dyDescent="0.25">
      <c r="A73" t="s">
        <v>198</v>
      </c>
      <c r="B73" t="s">
        <v>199</v>
      </c>
      <c r="C73" t="s">
        <v>200</v>
      </c>
      <c r="D73" t="s">
        <v>188</v>
      </c>
      <c r="E73" t="s">
        <v>201</v>
      </c>
      <c r="F73">
        <v>449130</v>
      </c>
      <c r="G73" s="4">
        <v>45008.999305555553</v>
      </c>
      <c r="H73" t="s">
        <v>10</v>
      </c>
      <c r="I73" t="s">
        <v>13</v>
      </c>
      <c r="J73" s="3" t="str">
        <f>HYPERLINK(Publicaciones[[#This Row],[Link]], "clic aquí")</f>
        <v>clic aquí</v>
      </c>
    </row>
    <row r="74" spans="1:10" x14ac:dyDescent="0.25">
      <c r="A74" t="s">
        <v>534</v>
      </c>
      <c r="B74" t="s">
        <v>535</v>
      </c>
      <c r="C74" t="s">
        <v>536</v>
      </c>
      <c r="D74" t="s">
        <v>537</v>
      </c>
      <c r="E74" t="s">
        <v>538</v>
      </c>
      <c r="F74">
        <v>85650</v>
      </c>
      <c r="G74" s="4">
        <v>44991.583333333336</v>
      </c>
      <c r="H74" t="s">
        <v>10</v>
      </c>
      <c r="I74" t="s">
        <v>13</v>
      </c>
      <c r="J74" s="3" t="str">
        <f>HYPERLINK(Publicaciones[[#This Row],[Link]], "clic aquí")</f>
        <v>clic aquí</v>
      </c>
    </row>
    <row r="75" spans="1:10" x14ac:dyDescent="0.25">
      <c r="A75" t="s">
        <v>539</v>
      </c>
      <c r="B75" t="s">
        <v>540</v>
      </c>
      <c r="C75" t="s">
        <v>541</v>
      </c>
      <c r="D75" t="s">
        <v>542</v>
      </c>
      <c r="E75" t="s">
        <v>543</v>
      </c>
      <c r="F75">
        <v>64526.64</v>
      </c>
      <c r="G75" s="4">
        <v>44998.583333333336</v>
      </c>
      <c r="H75" t="s">
        <v>10</v>
      </c>
      <c r="I75" t="s">
        <v>13</v>
      </c>
      <c r="J75" s="3" t="str">
        <f>HYPERLINK(Publicaciones[[#This Row],[Link]], "clic aquí")</f>
        <v>clic aquí</v>
      </c>
    </row>
    <row r="76" spans="1:10" x14ac:dyDescent="0.25">
      <c r="A76" t="s">
        <v>544</v>
      </c>
      <c r="B76" t="s">
        <v>545</v>
      </c>
      <c r="C76" t="s">
        <v>546</v>
      </c>
      <c r="D76" t="s">
        <v>537</v>
      </c>
      <c r="E76" t="s">
        <v>547</v>
      </c>
      <c r="F76">
        <v>55000</v>
      </c>
      <c r="G76" s="4">
        <v>44991.583333333336</v>
      </c>
      <c r="H76" t="s">
        <v>10</v>
      </c>
      <c r="I76" t="s">
        <v>13</v>
      </c>
      <c r="J76" s="3" t="str">
        <f>HYPERLINK(Publicaciones[[#This Row],[Link]], "clic aquí")</f>
        <v>clic aquí</v>
      </c>
    </row>
    <row r="77" spans="1:10" x14ac:dyDescent="0.25">
      <c r="A77" t="s">
        <v>548</v>
      </c>
      <c r="B77" t="s">
        <v>549</v>
      </c>
      <c r="C77" t="s">
        <v>550</v>
      </c>
      <c r="D77" t="s">
        <v>551</v>
      </c>
      <c r="E77" t="s">
        <v>552</v>
      </c>
      <c r="F77">
        <v>8061.2</v>
      </c>
      <c r="G77" s="4">
        <v>44995.583333333336</v>
      </c>
      <c r="H77" t="s">
        <v>10</v>
      </c>
      <c r="I77" t="s">
        <v>13</v>
      </c>
      <c r="J77" s="3" t="str">
        <f>HYPERLINK(Publicaciones[[#This Row],[Link]], "clic aquí")</f>
        <v>clic aquí</v>
      </c>
    </row>
    <row r="78" spans="1:10" x14ac:dyDescent="0.25">
      <c r="A78" t="s">
        <v>553</v>
      </c>
      <c r="B78" t="s">
        <v>554</v>
      </c>
      <c r="C78" t="s">
        <v>555</v>
      </c>
      <c r="D78" t="s">
        <v>542</v>
      </c>
      <c r="E78" t="s">
        <v>556</v>
      </c>
      <c r="F78">
        <v>79377.36</v>
      </c>
      <c r="G78" s="4">
        <v>44994.583333333336</v>
      </c>
      <c r="H78" t="s">
        <v>10</v>
      </c>
      <c r="I78" t="s">
        <v>13</v>
      </c>
      <c r="J78" s="3" t="str">
        <f>HYPERLINK(Publicaciones[[#This Row],[Link]], "clic aquí")</f>
        <v>clic aquí</v>
      </c>
    </row>
    <row r="79" spans="1:10" x14ac:dyDescent="0.25">
      <c r="A79" t="s">
        <v>557</v>
      </c>
      <c r="B79" t="s">
        <v>558</v>
      </c>
      <c r="C79" t="s">
        <v>559</v>
      </c>
      <c r="D79" t="s">
        <v>542</v>
      </c>
      <c r="E79" t="s">
        <v>560</v>
      </c>
      <c r="F79">
        <v>19723.04</v>
      </c>
      <c r="G79" s="4">
        <v>44998.583333333336</v>
      </c>
      <c r="H79" t="s">
        <v>10</v>
      </c>
      <c r="I79" t="s">
        <v>13</v>
      </c>
      <c r="J79" s="3" t="str">
        <f>HYPERLINK(Publicaciones[[#This Row],[Link]], "clic aquí")</f>
        <v>clic aquí</v>
      </c>
    </row>
    <row r="80" spans="1:10" x14ac:dyDescent="0.25">
      <c r="A80" t="s">
        <v>202</v>
      </c>
      <c r="B80" t="s">
        <v>203</v>
      </c>
      <c r="C80" t="s">
        <v>204</v>
      </c>
      <c r="D80" t="s">
        <v>35</v>
      </c>
      <c r="E80" t="s">
        <v>205</v>
      </c>
      <c r="F80">
        <v>3275</v>
      </c>
      <c r="G80" s="4">
        <v>44991.999305555553</v>
      </c>
      <c r="H80" t="s">
        <v>10</v>
      </c>
      <c r="I80" t="s">
        <v>13</v>
      </c>
      <c r="J80" s="3" t="str">
        <f>HYPERLINK(Publicaciones[[#This Row],[Link]], "clic aquí")</f>
        <v>clic aquí</v>
      </c>
    </row>
    <row r="81" spans="1:10" x14ac:dyDescent="0.25">
      <c r="A81" t="s">
        <v>561</v>
      </c>
      <c r="B81" t="s">
        <v>562</v>
      </c>
      <c r="C81" t="s">
        <v>563</v>
      </c>
      <c r="D81" t="s">
        <v>542</v>
      </c>
      <c r="E81" t="s">
        <v>564</v>
      </c>
      <c r="F81">
        <v>37391.97</v>
      </c>
      <c r="G81" s="4">
        <v>44998.583333333336</v>
      </c>
      <c r="H81" t="s">
        <v>10</v>
      </c>
      <c r="I81" t="s">
        <v>13</v>
      </c>
      <c r="J81" s="3" t="str">
        <f>HYPERLINK(Publicaciones[[#This Row],[Link]], "clic aquí")</f>
        <v>clic aquí</v>
      </c>
    </row>
    <row r="82" spans="1:10" x14ac:dyDescent="0.25">
      <c r="A82" t="s">
        <v>565</v>
      </c>
      <c r="B82" t="s">
        <v>566</v>
      </c>
      <c r="C82" t="s">
        <v>567</v>
      </c>
      <c r="D82" t="s">
        <v>568</v>
      </c>
      <c r="E82" t="s">
        <v>569</v>
      </c>
      <c r="F82">
        <v>57771</v>
      </c>
      <c r="G82" s="4">
        <v>44995.583333333336</v>
      </c>
      <c r="H82" t="s">
        <v>11</v>
      </c>
      <c r="I82" t="s">
        <v>13</v>
      </c>
      <c r="J82" s="3" t="str">
        <f>HYPERLINK(Publicaciones[[#This Row],[Link]], "clic aquí")</f>
        <v>clic aquí</v>
      </c>
    </row>
    <row r="83" spans="1:10" x14ac:dyDescent="0.25">
      <c r="A83" t="s">
        <v>207</v>
      </c>
      <c r="B83" t="s">
        <v>208</v>
      </c>
      <c r="C83" t="s">
        <v>209</v>
      </c>
      <c r="D83" t="s">
        <v>210</v>
      </c>
      <c r="E83" t="s">
        <v>211</v>
      </c>
      <c r="F83">
        <v>228138.78</v>
      </c>
      <c r="G83" s="4">
        <v>44989.999305555553</v>
      </c>
      <c r="H83" t="s">
        <v>8</v>
      </c>
      <c r="I83" t="s">
        <v>14</v>
      </c>
      <c r="J83" s="3" t="str">
        <f>HYPERLINK(Publicaciones[[#This Row],[Link]], "clic aquí")</f>
        <v>clic aquí</v>
      </c>
    </row>
    <row r="84" spans="1:10" x14ac:dyDescent="0.25">
      <c r="A84" t="s">
        <v>570</v>
      </c>
      <c r="B84" t="s">
        <v>571</v>
      </c>
      <c r="C84" t="s">
        <v>572</v>
      </c>
      <c r="D84" t="s">
        <v>573</v>
      </c>
      <c r="E84" t="s">
        <v>574</v>
      </c>
      <c r="F84">
        <v>103282.26</v>
      </c>
      <c r="G84" s="4">
        <v>45001.999305555553</v>
      </c>
      <c r="H84" t="s">
        <v>8</v>
      </c>
      <c r="I84" t="s">
        <v>14</v>
      </c>
      <c r="J84" s="3" t="str">
        <f>HYPERLINK(Publicaciones[[#This Row],[Link]], "clic aquí")</f>
        <v>clic aquí</v>
      </c>
    </row>
    <row r="85" spans="1:10" x14ac:dyDescent="0.25">
      <c r="A85" t="s">
        <v>213</v>
      </c>
      <c r="B85" t="s">
        <v>214</v>
      </c>
      <c r="C85" t="s">
        <v>215</v>
      </c>
      <c r="D85" t="s">
        <v>216</v>
      </c>
      <c r="E85" t="s">
        <v>217</v>
      </c>
      <c r="F85">
        <v>98435.9</v>
      </c>
      <c r="G85" s="4">
        <v>44998.999305555553</v>
      </c>
      <c r="H85" t="s">
        <v>8</v>
      </c>
      <c r="I85" t="s">
        <v>14</v>
      </c>
      <c r="J85" s="3" t="str">
        <f>HYPERLINK(Publicaciones[[#This Row],[Link]], "clic aquí")</f>
        <v>clic aquí</v>
      </c>
    </row>
    <row r="86" spans="1:10" x14ac:dyDescent="0.25">
      <c r="A86" t="s">
        <v>218</v>
      </c>
      <c r="B86" t="s">
        <v>219</v>
      </c>
      <c r="C86" t="s">
        <v>220</v>
      </c>
      <c r="D86" t="s">
        <v>29</v>
      </c>
      <c r="E86" t="s">
        <v>221</v>
      </c>
      <c r="F86">
        <v>286492.59999999998</v>
      </c>
      <c r="G86" s="4">
        <v>44997.999305555553</v>
      </c>
      <c r="H86" t="s">
        <v>8</v>
      </c>
      <c r="I86" t="s">
        <v>14</v>
      </c>
      <c r="J86" s="3" t="str">
        <f>HYPERLINK(Publicaciones[[#This Row],[Link]], "clic aquí")</f>
        <v>clic aquí</v>
      </c>
    </row>
    <row r="87" spans="1:10" x14ac:dyDescent="0.25">
      <c r="A87" t="s">
        <v>575</v>
      </c>
      <c r="B87" t="s">
        <v>576</v>
      </c>
      <c r="C87" t="s">
        <v>577</v>
      </c>
      <c r="D87" t="s">
        <v>31</v>
      </c>
      <c r="E87" t="s">
        <v>578</v>
      </c>
      <c r="F87">
        <v>41322.31</v>
      </c>
      <c r="G87" s="4">
        <v>44992.999305555553</v>
      </c>
      <c r="H87" t="s">
        <v>8</v>
      </c>
      <c r="I87" t="s">
        <v>14</v>
      </c>
      <c r="J87" s="3" t="str">
        <f>HYPERLINK(Publicaciones[[#This Row],[Link]], "clic aquí")</f>
        <v>clic aquí</v>
      </c>
    </row>
    <row r="88" spans="1:10" x14ac:dyDescent="0.25">
      <c r="A88" t="s">
        <v>579</v>
      </c>
      <c r="B88" t="s">
        <v>580</v>
      </c>
      <c r="C88" t="s">
        <v>581</v>
      </c>
      <c r="D88" t="s">
        <v>31</v>
      </c>
      <c r="E88" t="s">
        <v>582</v>
      </c>
      <c r="F88">
        <v>63884.3</v>
      </c>
      <c r="G88" s="4">
        <v>44992.999305555553</v>
      </c>
      <c r="H88" t="s">
        <v>8</v>
      </c>
      <c r="I88" t="s">
        <v>14</v>
      </c>
      <c r="J88" s="3" t="str">
        <f>HYPERLINK(Publicaciones[[#This Row],[Link]], "clic aquí")</f>
        <v>clic aquí</v>
      </c>
    </row>
    <row r="89" spans="1:10" x14ac:dyDescent="0.25">
      <c r="A89" t="s">
        <v>583</v>
      </c>
      <c r="B89" t="s">
        <v>584</v>
      </c>
      <c r="C89" t="s">
        <v>585</v>
      </c>
      <c r="D89" t="s">
        <v>31</v>
      </c>
      <c r="E89" t="s">
        <v>586</v>
      </c>
      <c r="F89">
        <v>40495.870000000003</v>
      </c>
      <c r="G89" s="4">
        <v>44994.999305555553</v>
      </c>
      <c r="H89" t="s">
        <v>8</v>
      </c>
      <c r="I89" t="s">
        <v>14</v>
      </c>
      <c r="J89" s="3" t="str">
        <f>HYPERLINK(Publicaciones[[#This Row],[Link]], "clic aquí")</f>
        <v>clic aquí</v>
      </c>
    </row>
    <row r="90" spans="1:10" x14ac:dyDescent="0.25">
      <c r="A90" t="s">
        <v>587</v>
      </c>
      <c r="B90" t="s">
        <v>588</v>
      </c>
      <c r="C90" t="s">
        <v>589</v>
      </c>
      <c r="D90" t="s">
        <v>31</v>
      </c>
      <c r="E90" t="s">
        <v>590</v>
      </c>
      <c r="F90">
        <v>41322.31</v>
      </c>
      <c r="G90" s="4">
        <v>44992.999305555553</v>
      </c>
      <c r="H90" t="s">
        <v>8</v>
      </c>
      <c r="I90" t="s">
        <v>14</v>
      </c>
      <c r="J90" s="3" t="str">
        <f>HYPERLINK(Publicaciones[[#This Row],[Link]], "clic aquí")</f>
        <v>clic aquí</v>
      </c>
    </row>
    <row r="91" spans="1:10" x14ac:dyDescent="0.25">
      <c r="A91" t="s">
        <v>591</v>
      </c>
      <c r="B91" t="s">
        <v>592</v>
      </c>
      <c r="C91" t="s">
        <v>27</v>
      </c>
      <c r="D91" t="s">
        <v>593</v>
      </c>
      <c r="E91" t="s">
        <v>594</v>
      </c>
      <c r="F91">
        <v>101779.6</v>
      </c>
      <c r="G91" s="4">
        <v>45005.999305555553</v>
      </c>
      <c r="H91" t="s">
        <v>8</v>
      </c>
      <c r="I91" t="s">
        <v>14</v>
      </c>
      <c r="J91" s="3" t="str">
        <f>HYPERLINK(Publicaciones[[#This Row],[Link]], "clic aquí")</f>
        <v>clic aquí</v>
      </c>
    </row>
    <row r="92" spans="1:10" x14ac:dyDescent="0.25">
      <c r="A92" t="s">
        <v>595</v>
      </c>
      <c r="B92" t="s">
        <v>596</v>
      </c>
      <c r="C92" t="s">
        <v>597</v>
      </c>
      <c r="D92" t="s">
        <v>31</v>
      </c>
      <c r="E92" t="s">
        <v>598</v>
      </c>
      <c r="F92">
        <v>72396.69</v>
      </c>
      <c r="G92" s="4">
        <v>44994.999305555553</v>
      </c>
      <c r="H92" t="s">
        <v>8</v>
      </c>
      <c r="I92" t="s">
        <v>14</v>
      </c>
      <c r="J92" s="3" t="str">
        <f>HYPERLINK(Publicaciones[[#This Row],[Link]], "clic aquí")</f>
        <v>clic aquí</v>
      </c>
    </row>
    <row r="93" spans="1:10" x14ac:dyDescent="0.25">
      <c r="A93" t="s">
        <v>599</v>
      </c>
      <c r="B93" t="s">
        <v>600</v>
      </c>
      <c r="C93" t="s">
        <v>601</v>
      </c>
      <c r="D93" t="s">
        <v>602</v>
      </c>
      <c r="E93" t="s">
        <v>603</v>
      </c>
      <c r="F93">
        <v>22442.04</v>
      </c>
      <c r="G93" s="4">
        <v>45012.999305555553</v>
      </c>
      <c r="H93" t="s">
        <v>18</v>
      </c>
      <c r="I93" t="s">
        <v>14</v>
      </c>
      <c r="J93" s="3" t="str">
        <f>HYPERLINK(Publicaciones[[#This Row],[Link]], "clic aquí")</f>
        <v>clic aquí</v>
      </c>
    </row>
    <row r="94" spans="1:10" x14ac:dyDescent="0.25">
      <c r="A94" t="s">
        <v>604</v>
      </c>
      <c r="B94" t="s">
        <v>605</v>
      </c>
      <c r="C94" t="s">
        <v>66</v>
      </c>
      <c r="D94" t="s">
        <v>606</v>
      </c>
      <c r="E94" t="s">
        <v>607</v>
      </c>
      <c r="F94">
        <v>41002.800000000003</v>
      </c>
      <c r="G94" s="4">
        <v>44988.583333333336</v>
      </c>
      <c r="H94" t="s">
        <v>18</v>
      </c>
      <c r="I94" t="s">
        <v>14</v>
      </c>
      <c r="J94" s="3" t="str">
        <f>HYPERLINK(Publicaciones[[#This Row],[Link]], "clic aquí")</f>
        <v>clic aquí</v>
      </c>
    </row>
    <row r="95" spans="1:10" x14ac:dyDescent="0.25">
      <c r="A95" t="s">
        <v>608</v>
      </c>
      <c r="B95" t="s">
        <v>609</v>
      </c>
      <c r="C95" t="s">
        <v>610</v>
      </c>
      <c r="D95" t="s">
        <v>602</v>
      </c>
      <c r="E95" t="s">
        <v>611</v>
      </c>
      <c r="F95">
        <v>11582.68</v>
      </c>
      <c r="G95" s="4">
        <v>44995.999305555553</v>
      </c>
      <c r="H95" t="s">
        <v>18</v>
      </c>
      <c r="I95" t="s">
        <v>14</v>
      </c>
      <c r="J95" s="3" t="str">
        <f>HYPERLINK(Publicaciones[[#This Row],[Link]], "clic aquí")</f>
        <v>clic aquí</v>
      </c>
    </row>
    <row r="96" spans="1:10" x14ac:dyDescent="0.25">
      <c r="A96" t="s">
        <v>222</v>
      </c>
      <c r="B96" t="s">
        <v>223</v>
      </c>
      <c r="C96" t="s">
        <v>224</v>
      </c>
      <c r="D96" t="s">
        <v>23</v>
      </c>
      <c r="E96" t="s">
        <v>225</v>
      </c>
      <c r="F96">
        <v>1787106</v>
      </c>
      <c r="G96" s="4">
        <v>44988.999305555553</v>
      </c>
      <c r="H96" t="s">
        <v>34</v>
      </c>
      <c r="I96" t="s">
        <v>14</v>
      </c>
      <c r="J96" s="3" t="str">
        <f>HYPERLINK(Publicaciones[[#This Row],[Link]], "clic aquí")</f>
        <v>clic aquí</v>
      </c>
    </row>
    <row r="97" spans="1:10" x14ac:dyDescent="0.25">
      <c r="A97" t="s">
        <v>226</v>
      </c>
      <c r="B97" t="s">
        <v>227</v>
      </c>
      <c r="C97" t="s">
        <v>228</v>
      </c>
      <c r="D97" t="s">
        <v>31</v>
      </c>
      <c r="E97" t="s">
        <v>229</v>
      </c>
      <c r="F97">
        <v>367816.48</v>
      </c>
      <c r="G97" s="4">
        <v>45005.999305555553</v>
      </c>
      <c r="H97" t="s">
        <v>10</v>
      </c>
      <c r="I97" t="s">
        <v>14</v>
      </c>
      <c r="J97" s="3" t="str">
        <f>HYPERLINK(Publicaciones[[#This Row],[Link]], "clic aquí")</f>
        <v>clic aquí</v>
      </c>
    </row>
    <row r="98" spans="1:10" x14ac:dyDescent="0.25">
      <c r="A98" t="s">
        <v>77</v>
      </c>
      <c r="B98" t="s">
        <v>78</v>
      </c>
      <c r="C98" t="s">
        <v>79</v>
      </c>
      <c r="D98" t="s">
        <v>32</v>
      </c>
      <c r="E98" t="s">
        <v>80</v>
      </c>
      <c r="F98">
        <v>1096133.67</v>
      </c>
      <c r="G98" s="4">
        <v>45002.999305555553</v>
      </c>
      <c r="H98" t="s">
        <v>10</v>
      </c>
      <c r="I98" t="s">
        <v>14</v>
      </c>
      <c r="J98" s="3" t="str">
        <f>HYPERLINK(Publicaciones[[#This Row],[Link]], "clic aquí")</f>
        <v>clic aquí</v>
      </c>
    </row>
    <row r="99" spans="1:10" x14ac:dyDescent="0.25">
      <c r="A99" t="s">
        <v>230</v>
      </c>
      <c r="B99" t="s">
        <v>231</v>
      </c>
      <c r="C99" t="s">
        <v>232</v>
      </c>
      <c r="D99" t="s">
        <v>23</v>
      </c>
      <c r="E99" t="s">
        <v>233</v>
      </c>
      <c r="F99">
        <v>36000</v>
      </c>
      <c r="G99" s="4">
        <v>44988.999305555553</v>
      </c>
      <c r="H99" t="s">
        <v>10</v>
      </c>
      <c r="I99" t="s">
        <v>14</v>
      </c>
      <c r="J99" s="3" t="str">
        <f>HYPERLINK(Publicaciones[[#This Row],[Link]], "clic aquí")</f>
        <v>clic aquí</v>
      </c>
    </row>
    <row r="100" spans="1:10" x14ac:dyDescent="0.25">
      <c r="A100" t="s">
        <v>612</v>
      </c>
      <c r="B100" t="s">
        <v>613</v>
      </c>
      <c r="C100" t="s">
        <v>614</v>
      </c>
      <c r="D100" t="s">
        <v>615</v>
      </c>
      <c r="E100" t="s">
        <v>616</v>
      </c>
      <c r="F100">
        <v>264832.5</v>
      </c>
      <c r="G100" s="4">
        <v>45020.583333333336</v>
      </c>
      <c r="H100" t="s">
        <v>10</v>
      </c>
      <c r="I100" t="s">
        <v>14</v>
      </c>
      <c r="J100" s="3" t="str">
        <f>HYPERLINK(Publicaciones[[#This Row],[Link]], "clic aquí")</f>
        <v>clic aquí</v>
      </c>
    </row>
    <row r="101" spans="1:10" x14ac:dyDescent="0.25">
      <c r="A101" t="s">
        <v>234</v>
      </c>
      <c r="B101" t="s">
        <v>235</v>
      </c>
      <c r="C101" t="s">
        <v>236</v>
      </c>
      <c r="D101" t="s">
        <v>237</v>
      </c>
      <c r="E101" t="s">
        <v>238</v>
      </c>
      <c r="F101">
        <v>33300.39</v>
      </c>
      <c r="G101" s="4">
        <v>44998.999305555553</v>
      </c>
      <c r="H101" t="s">
        <v>10</v>
      </c>
      <c r="I101" t="s">
        <v>14</v>
      </c>
      <c r="J101" s="3" t="str">
        <f>HYPERLINK(Publicaciones[[#This Row],[Link]], "clic aquí")</f>
        <v>clic aquí</v>
      </c>
    </row>
    <row r="102" spans="1:10" x14ac:dyDescent="0.25">
      <c r="A102" t="s">
        <v>239</v>
      </c>
      <c r="B102" t="s">
        <v>240</v>
      </c>
      <c r="C102" t="s">
        <v>241</v>
      </c>
      <c r="D102" t="s">
        <v>23</v>
      </c>
      <c r="E102" t="s">
        <v>242</v>
      </c>
      <c r="F102">
        <v>59990</v>
      </c>
      <c r="G102" s="4">
        <v>44991.999305555553</v>
      </c>
      <c r="H102" t="s">
        <v>10</v>
      </c>
      <c r="I102" t="s">
        <v>14</v>
      </c>
      <c r="J102" s="3" t="str">
        <f>HYPERLINK(Publicaciones[[#This Row],[Link]], "clic aquí")</f>
        <v>clic aquí</v>
      </c>
    </row>
    <row r="103" spans="1:10" x14ac:dyDescent="0.25">
      <c r="A103" t="s">
        <v>617</v>
      </c>
      <c r="B103" t="s">
        <v>618</v>
      </c>
      <c r="C103" t="s">
        <v>619</v>
      </c>
      <c r="D103" t="s">
        <v>620</v>
      </c>
      <c r="E103" t="s">
        <v>621</v>
      </c>
      <c r="F103">
        <v>21000</v>
      </c>
      <c r="G103" s="4">
        <v>44987.999305555553</v>
      </c>
      <c r="H103" t="s">
        <v>10</v>
      </c>
      <c r="I103" t="s">
        <v>14</v>
      </c>
      <c r="J103" s="3" t="str">
        <f>HYPERLINK(Publicaciones[[#This Row],[Link]], "clic aquí")</f>
        <v>clic aquí</v>
      </c>
    </row>
    <row r="104" spans="1:10" x14ac:dyDescent="0.25">
      <c r="A104" t="s">
        <v>243</v>
      </c>
      <c r="B104" t="s">
        <v>244</v>
      </c>
      <c r="C104" t="s">
        <v>245</v>
      </c>
      <c r="D104" t="s">
        <v>33</v>
      </c>
      <c r="E104" t="s">
        <v>246</v>
      </c>
      <c r="F104">
        <v>118907.77</v>
      </c>
      <c r="G104" s="4">
        <v>44992.999305555553</v>
      </c>
      <c r="H104" t="s">
        <v>10</v>
      </c>
      <c r="I104" t="s">
        <v>14</v>
      </c>
      <c r="J104" s="3" t="str">
        <f>HYPERLINK(Publicaciones[[#This Row],[Link]], "clic aquí")</f>
        <v>clic aquí</v>
      </c>
    </row>
    <row r="105" spans="1:10" x14ac:dyDescent="0.25">
      <c r="A105" t="s">
        <v>622</v>
      </c>
      <c r="B105" t="s">
        <v>623</v>
      </c>
      <c r="C105" t="s">
        <v>624</v>
      </c>
      <c r="D105" t="s">
        <v>33</v>
      </c>
      <c r="E105" t="s">
        <v>625</v>
      </c>
      <c r="F105">
        <v>82290.14</v>
      </c>
      <c r="G105" s="4">
        <v>44993.999305555553</v>
      </c>
      <c r="H105" t="s">
        <v>10</v>
      </c>
      <c r="I105" t="s">
        <v>14</v>
      </c>
      <c r="J105" s="3" t="str">
        <f>HYPERLINK(Publicaciones[[#This Row],[Link]], "clic aquí")</f>
        <v>clic aquí</v>
      </c>
    </row>
    <row r="106" spans="1:10" x14ac:dyDescent="0.25">
      <c r="A106" t="s">
        <v>626</v>
      </c>
      <c r="B106" t="s">
        <v>627</v>
      </c>
      <c r="C106" t="s">
        <v>628</v>
      </c>
      <c r="D106" t="s">
        <v>42</v>
      </c>
      <c r="E106" t="s">
        <v>629</v>
      </c>
      <c r="F106">
        <v>24660070.16</v>
      </c>
      <c r="G106" s="4">
        <v>45019.583333333336</v>
      </c>
      <c r="H106" t="s">
        <v>10</v>
      </c>
      <c r="I106" t="s">
        <v>14</v>
      </c>
      <c r="J106" s="3" t="str">
        <f>HYPERLINK(Publicaciones[[#This Row],[Link]], "clic aquí")</f>
        <v>clic aquí</v>
      </c>
    </row>
    <row r="107" spans="1:10" x14ac:dyDescent="0.25">
      <c r="A107" t="s">
        <v>247</v>
      </c>
      <c r="B107" t="s">
        <v>248</v>
      </c>
      <c r="C107" t="s">
        <v>249</v>
      </c>
      <c r="D107" t="s">
        <v>23</v>
      </c>
      <c r="E107" t="s">
        <v>250</v>
      </c>
      <c r="F107">
        <v>14335</v>
      </c>
      <c r="G107" s="4">
        <v>44991.999305555553</v>
      </c>
      <c r="H107" t="s">
        <v>10</v>
      </c>
      <c r="I107" t="s">
        <v>14</v>
      </c>
      <c r="J107" s="3" t="str">
        <f>HYPERLINK(Publicaciones[[#This Row],[Link]], "clic aquí")</f>
        <v>clic aquí</v>
      </c>
    </row>
    <row r="108" spans="1:10" x14ac:dyDescent="0.25">
      <c r="A108" t="s">
        <v>630</v>
      </c>
      <c r="B108" t="s">
        <v>631</v>
      </c>
      <c r="C108" t="s">
        <v>632</v>
      </c>
      <c r="D108" t="s">
        <v>620</v>
      </c>
      <c r="E108" t="s">
        <v>633</v>
      </c>
      <c r="F108">
        <v>201389.3</v>
      </c>
      <c r="G108" s="4">
        <v>45012.999305555553</v>
      </c>
      <c r="H108" t="s">
        <v>10</v>
      </c>
      <c r="I108" t="s">
        <v>14</v>
      </c>
      <c r="J108" s="3" t="str">
        <f>HYPERLINK(Publicaciones[[#This Row],[Link]], "clic aquí")</f>
        <v>clic aquí</v>
      </c>
    </row>
    <row r="109" spans="1:10" x14ac:dyDescent="0.25">
      <c r="A109" t="s">
        <v>634</v>
      </c>
      <c r="B109" t="s">
        <v>635</v>
      </c>
      <c r="C109" t="s">
        <v>636</v>
      </c>
      <c r="D109" t="s">
        <v>76</v>
      </c>
      <c r="E109" t="s">
        <v>637</v>
      </c>
      <c r="F109">
        <v>39443.74</v>
      </c>
      <c r="G109" s="4">
        <v>45002.999305555553</v>
      </c>
      <c r="H109" t="s">
        <v>10</v>
      </c>
      <c r="I109" t="s">
        <v>14</v>
      </c>
      <c r="J109" s="3" t="str">
        <f>HYPERLINK(Publicaciones[[#This Row],[Link]], "clic aquí")</f>
        <v>clic aquí</v>
      </c>
    </row>
    <row r="110" spans="1:10" x14ac:dyDescent="0.25">
      <c r="A110" t="s">
        <v>251</v>
      </c>
      <c r="B110" t="s">
        <v>252</v>
      </c>
      <c r="C110" t="s">
        <v>253</v>
      </c>
      <c r="D110" t="s">
        <v>31</v>
      </c>
      <c r="E110" t="s">
        <v>254</v>
      </c>
      <c r="F110">
        <v>64000</v>
      </c>
      <c r="G110" s="4">
        <v>44995.999305555553</v>
      </c>
      <c r="H110" t="s">
        <v>11</v>
      </c>
      <c r="I110" t="s">
        <v>14</v>
      </c>
      <c r="J110" s="3" t="str">
        <f>HYPERLINK(Publicaciones[[#This Row],[Link]], "clic aquí")</f>
        <v>clic aquí</v>
      </c>
    </row>
    <row r="111" spans="1:10" x14ac:dyDescent="0.25">
      <c r="A111" t="s">
        <v>638</v>
      </c>
      <c r="B111" t="s">
        <v>639</v>
      </c>
      <c r="C111" t="s">
        <v>640</v>
      </c>
      <c r="D111" t="s">
        <v>641</v>
      </c>
      <c r="E111" t="s">
        <v>642</v>
      </c>
      <c r="F111">
        <v>4363.6400000000003</v>
      </c>
      <c r="G111" s="4">
        <v>45006.541666666664</v>
      </c>
      <c r="H111" t="s">
        <v>41</v>
      </c>
      <c r="I111" t="s">
        <v>15</v>
      </c>
      <c r="J111" s="3" t="str">
        <f>HYPERLINK(Publicaciones[[#This Row],[Link]], "clic aquí")</f>
        <v>clic aquí</v>
      </c>
    </row>
    <row r="112" spans="1:10" x14ac:dyDescent="0.25">
      <c r="A112" t="s">
        <v>255</v>
      </c>
      <c r="B112" t="s">
        <v>256</v>
      </c>
      <c r="C112" t="s">
        <v>257</v>
      </c>
      <c r="D112" t="s">
        <v>258</v>
      </c>
      <c r="E112" t="s">
        <v>259</v>
      </c>
      <c r="F112">
        <v>0</v>
      </c>
      <c r="G112" s="4">
        <v>45000.583333333336</v>
      </c>
      <c r="H112" t="s">
        <v>41</v>
      </c>
      <c r="I112" t="s">
        <v>15</v>
      </c>
      <c r="J112" s="3" t="str">
        <f>HYPERLINK(Publicaciones[[#This Row],[Link]], "clic aquí")</f>
        <v>clic aquí</v>
      </c>
    </row>
    <row r="113" spans="1:10" x14ac:dyDescent="0.25">
      <c r="A113" t="s">
        <v>260</v>
      </c>
      <c r="B113" t="s">
        <v>261</v>
      </c>
      <c r="C113" t="s">
        <v>262</v>
      </c>
      <c r="D113" t="s">
        <v>30</v>
      </c>
      <c r="E113" t="s">
        <v>263</v>
      </c>
      <c r="F113">
        <v>24781.57</v>
      </c>
      <c r="G113" s="4">
        <v>44991.583333333336</v>
      </c>
      <c r="H113" t="s">
        <v>8</v>
      </c>
      <c r="I113" t="s">
        <v>15</v>
      </c>
      <c r="J113" s="3" t="str">
        <f>HYPERLINK(Publicaciones[[#This Row],[Link]], "clic aquí")</f>
        <v>clic aquí</v>
      </c>
    </row>
    <row r="114" spans="1:10" x14ac:dyDescent="0.25">
      <c r="A114" t="s">
        <v>643</v>
      </c>
      <c r="B114" t="s">
        <v>644</v>
      </c>
      <c r="C114" t="s">
        <v>645</v>
      </c>
      <c r="D114" t="s">
        <v>646</v>
      </c>
      <c r="E114" t="s">
        <v>647</v>
      </c>
      <c r="F114">
        <v>173549.6</v>
      </c>
      <c r="G114" s="4">
        <v>45001.999305555553</v>
      </c>
      <c r="H114" t="s">
        <v>8</v>
      </c>
      <c r="I114" t="s">
        <v>15</v>
      </c>
      <c r="J114" s="3" t="str">
        <f>HYPERLINK(Publicaciones[[#This Row],[Link]], "clic aquí")</f>
        <v>clic aquí</v>
      </c>
    </row>
    <row r="115" spans="1:10" x14ac:dyDescent="0.25">
      <c r="A115" t="s">
        <v>265</v>
      </c>
      <c r="B115" t="s">
        <v>266</v>
      </c>
      <c r="C115" t="s">
        <v>267</v>
      </c>
      <c r="D115" t="s">
        <v>268</v>
      </c>
      <c r="E115" t="s">
        <v>269</v>
      </c>
      <c r="F115">
        <v>166396.22</v>
      </c>
      <c r="G115" s="4">
        <v>44994.999305555553</v>
      </c>
      <c r="H115" t="s">
        <v>8</v>
      </c>
      <c r="I115" t="s">
        <v>15</v>
      </c>
      <c r="J115" s="3" t="str">
        <f>HYPERLINK(Publicaciones[[#This Row],[Link]], "clic aquí")</f>
        <v>clic aquí</v>
      </c>
    </row>
    <row r="116" spans="1:10" x14ac:dyDescent="0.25">
      <c r="A116" t="s">
        <v>44</v>
      </c>
      <c r="B116" t="s">
        <v>45</v>
      </c>
      <c r="C116" t="s">
        <v>46</v>
      </c>
      <c r="D116" t="s">
        <v>22</v>
      </c>
      <c r="E116" t="s">
        <v>47</v>
      </c>
      <c r="F116">
        <v>4216998.21</v>
      </c>
      <c r="G116" s="4">
        <v>44991.583333333336</v>
      </c>
      <c r="H116" t="s">
        <v>8</v>
      </c>
      <c r="I116" t="s">
        <v>15</v>
      </c>
      <c r="J116" s="3" t="str">
        <f>HYPERLINK(Publicaciones[[#This Row],[Link]], "clic aquí")</f>
        <v>clic aquí</v>
      </c>
    </row>
    <row r="117" spans="1:10" x14ac:dyDescent="0.25">
      <c r="A117" t="s">
        <v>270</v>
      </c>
      <c r="B117" t="s">
        <v>271</v>
      </c>
      <c r="C117" t="s">
        <v>272</v>
      </c>
      <c r="D117" t="s">
        <v>273</v>
      </c>
      <c r="E117" t="s">
        <v>274</v>
      </c>
      <c r="F117">
        <v>2096750.27</v>
      </c>
      <c r="G117" s="4">
        <v>45002.541666666664</v>
      </c>
      <c r="H117" t="s">
        <v>8</v>
      </c>
      <c r="I117" t="s">
        <v>15</v>
      </c>
      <c r="J117" s="3" t="str">
        <f>HYPERLINK(Publicaciones[[#This Row],[Link]], "clic aquí")</f>
        <v>clic aquí</v>
      </c>
    </row>
    <row r="118" spans="1:10" x14ac:dyDescent="0.25">
      <c r="A118" t="s">
        <v>648</v>
      </c>
      <c r="B118" t="s">
        <v>649</v>
      </c>
      <c r="C118" t="s">
        <v>212</v>
      </c>
      <c r="D118" t="s">
        <v>650</v>
      </c>
      <c r="E118" t="s">
        <v>651</v>
      </c>
      <c r="F118">
        <v>167150.97</v>
      </c>
      <c r="G118" s="4">
        <v>44998.999305555553</v>
      </c>
      <c r="H118" t="s">
        <v>8</v>
      </c>
      <c r="I118" t="s">
        <v>15</v>
      </c>
      <c r="J118" s="3" t="str">
        <f>HYPERLINK(Publicaciones[[#This Row],[Link]], "clic aquí")</f>
        <v>clic aquí</v>
      </c>
    </row>
    <row r="119" spans="1:10" x14ac:dyDescent="0.25">
      <c r="A119" t="s">
        <v>652</v>
      </c>
      <c r="B119" t="s">
        <v>653</v>
      </c>
      <c r="C119" t="s">
        <v>654</v>
      </c>
      <c r="D119" t="s">
        <v>655</v>
      </c>
      <c r="E119" t="s">
        <v>656</v>
      </c>
      <c r="F119">
        <v>275303.5</v>
      </c>
      <c r="G119" s="4">
        <v>44999.583333333336</v>
      </c>
      <c r="H119" t="s">
        <v>8</v>
      </c>
      <c r="I119" t="s">
        <v>15</v>
      </c>
      <c r="J119" s="3" t="str">
        <f>HYPERLINK(Publicaciones[[#This Row],[Link]], "clic aquí")</f>
        <v>clic aquí</v>
      </c>
    </row>
    <row r="120" spans="1:10" x14ac:dyDescent="0.25">
      <c r="A120" t="s">
        <v>275</v>
      </c>
      <c r="B120" t="s">
        <v>276</v>
      </c>
      <c r="C120" t="s">
        <v>277</v>
      </c>
      <c r="D120" t="s">
        <v>278</v>
      </c>
      <c r="E120" t="s">
        <v>279</v>
      </c>
      <c r="F120">
        <v>391521.85</v>
      </c>
      <c r="G120" s="4">
        <v>44998.604166666664</v>
      </c>
      <c r="H120" t="s">
        <v>8</v>
      </c>
      <c r="I120" t="s">
        <v>15</v>
      </c>
      <c r="J120" s="3" t="str">
        <f>HYPERLINK(Publicaciones[[#This Row],[Link]], "clic aquí")</f>
        <v>clic aquí</v>
      </c>
    </row>
    <row r="121" spans="1:10" x14ac:dyDescent="0.25">
      <c r="A121" t="s">
        <v>280</v>
      </c>
      <c r="B121" t="s">
        <v>281</v>
      </c>
      <c r="C121" t="s">
        <v>282</v>
      </c>
      <c r="D121" t="s">
        <v>283</v>
      </c>
      <c r="E121" t="s">
        <v>284</v>
      </c>
      <c r="F121">
        <v>142140.20000000001</v>
      </c>
      <c r="G121" s="4">
        <v>44994.999305555553</v>
      </c>
      <c r="H121" t="s">
        <v>8</v>
      </c>
      <c r="I121" t="s">
        <v>15</v>
      </c>
      <c r="J121" s="3" t="str">
        <f>HYPERLINK(Publicaciones[[#This Row],[Link]], "clic aquí")</f>
        <v>clic aquí</v>
      </c>
    </row>
    <row r="122" spans="1:10" x14ac:dyDescent="0.25">
      <c r="A122" t="s">
        <v>657</v>
      </c>
      <c r="B122" t="s">
        <v>658</v>
      </c>
      <c r="C122" t="s">
        <v>659</v>
      </c>
      <c r="D122" t="s">
        <v>660</v>
      </c>
      <c r="E122" t="s">
        <v>661</v>
      </c>
      <c r="F122">
        <v>42698.67</v>
      </c>
      <c r="G122" s="4">
        <v>44998.416666666664</v>
      </c>
      <c r="H122" t="s">
        <v>8</v>
      </c>
      <c r="I122" t="s">
        <v>15</v>
      </c>
      <c r="J122" s="3" t="str">
        <f>HYPERLINK(Publicaciones[[#This Row],[Link]], "clic aquí")</f>
        <v>clic aquí</v>
      </c>
    </row>
    <row r="123" spans="1:10" x14ac:dyDescent="0.25">
      <c r="A123" t="s">
        <v>662</v>
      </c>
      <c r="B123" t="s">
        <v>663</v>
      </c>
      <c r="C123" t="s">
        <v>664</v>
      </c>
      <c r="D123" t="s">
        <v>665</v>
      </c>
      <c r="E123" t="s">
        <v>666</v>
      </c>
      <c r="F123">
        <v>43756.19</v>
      </c>
      <c r="G123" s="4">
        <v>45000</v>
      </c>
      <c r="H123" t="s">
        <v>8</v>
      </c>
      <c r="I123" t="s">
        <v>15</v>
      </c>
      <c r="J123" s="3" t="str">
        <f>HYPERLINK(Publicaciones[[#This Row],[Link]], "clic aquí")</f>
        <v>clic aquí</v>
      </c>
    </row>
    <row r="124" spans="1:10" x14ac:dyDescent="0.25">
      <c r="A124" t="s">
        <v>285</v>
      </c>
      <c r="B124" t="s">
        <v>286</v>
      </c>
      <c r="C124" t="s">
        <v>287</v>
      </c>
      <c r="D124" t="s">
        <v>43</v>
      </c>
      <c r="E124" t="s">
        <v>288</v>
      </c>
      <c r="F124">
        <v>27479.02</v>
      </c>
      <c r="G124" s="4">
        <v>44992.999305555553</v>
      </c>
      <c r="H124" t="s">
        <v>18</v>
      </c>
      <c r="I124" t="s">
        <v>15</v>
      </c>
      <c r="J124" s="3" t="str">
        <f>HYPERLINK(Publicaciones[[#This Row],[Link]], "clic aquí")</f>
        <v>clic aquí</v>
      </c>
    </row>
    <row r="125" spans="1:10" x14ac:dyDescent="0.25">
      <c r="A125" t="s">
        <v>289</v>
      </c>
      <c r="B125" t="s">
        <v>290</v>
      </c>
      <c r="C125" t="s">
        <v>291</v>
      </c>
      <c r="D125" t="s">
        <v>43</v>
      </c>
      <c r="E125" t="s">
        <v>292</v>
      </c>
      <c r="F125">
        <v>1409.42</v>
      </c>
      <c r="G125" s="4">
        <v>44991.999305555553</v>
      </c>
      <c r="H125" t="s">
        <v>18</v>
      </c>
      <c r="I125" t="s">
        <v>15</v>
      </c>
      <c r="J125" s="3" t="str">
        <f>HYPERLINK(Publicaciones[[#This Row],[Link]], "clic aquí")</f>
        <v>clic aquí</v>
      </c>
    </row>
    <row r="126" spans="1:10" x14ac:dyDescent="0.25">
      <c r="A126" t="s">
        <v>667</v>
      </c>
      <c r="B126" t="s">
        <v>668</v>
      </c>
      <c r="C126" t="s">
        <v>669</v>
      </c>
      <c r="D126" t="s">
        <v>48</v>
      </c>
      <c r="E126" t="s">
        <v>670</v>
      </c>
      <c r="F126">
        <v>484621.7</v>
      </c>
      <c r="G126" s="4">
        <v>45001.999305555553</v>
      </c>
      <c r="H126" t="s">
        <v>18</v>
      </c>
      <c r="I126" t="s">
        <v>15</v>
      </c>
      <c r="J126" s="3" t="str">
        <f>HYPERLINK(Publicaciones[[#This Row],[Link]], "clic aquí")</f>
        <v>clic aquí</v>
      </c>
    </row>
    <row r="127" spans="1:10" x14ac:dyDescent="0.25">
      <c r="A127" t="s">
        <v>293</v>
      </c>
      <c r="B127" t="s">
        <v>294</v>
      </c>
      <c r="C127" t="s">
        <v>295</v>
      </c>
      <c r="D127" t="s">
        <v>48</v>
      </c>
      <c r="E127" t="s">
        <v>296</v>
      </c>
      <c r="F127">
        <v>126489.60000000001</v>
      </c>
      <c r="G127" s="4">
        <v>45208.999305555553</v>
      </c>
      <c r="H127" t="s">
        <v>18</v>
      </c>
      <c r="I127" t="s">
        <v>15</v>
      </c>
      <c r="J127" s="3" t="str">
        <f>HYPERLINK(Publicaciones[[#This Row],[Link]], "clic aquí")</f>
        <v>clic aquí</v>
      </c>
    </row>
    <row r="128" spans="1:10" x14ac:dyDescent="0.25">
      <c r="A128" t="s">
        <v>671</v>
      </c>
      <c r="B128" t="s">
        <v>672</v>
      </c>
      <c r="C128" t="s">
        <v>673</v>
      </c>
      <c r="D128" t="s">
        <v>48</v>
      </c>
      <c r="E128" t="s">
        <v>674</v>
      </c>
      <c r="F128">
        <v>15900</v>
      </c>
      <c r="G128" s="4">
        <v>45614.999305555553</v>
      </c>
      <c r="H128" t="s">
        <v>18</v>
      </c>
      <c r="I128" t="s">
        <v>15</v>
      </c>
      <c r="J128" s="3" t="str">
        <f>HYPERLINK(Publicaciones[[#This Row],[Link]], "clic aquí")</f>
        <v>clic aquí</v>
      </c>
    </row>
    <row r="129" spans="1:10" x14ac:dyDescent="0.25">
      <c r="A129" t="s">
        <v>297</v>
      </c>
      <c r="B129" t="s">
        <v>298</v>
      </c>
      <c r="C129" t="s">
        <v>299</v>
      </c>
      <c r="D129" t="s">
        <v>48</v>
      </c>
      <c r="E129" t="s">
        <v>300</v>
      </c>
      <c r="F129">
        <v>14400</v>
      </c>
      <c r="G129" s="4">
        <v>45005.999305555553</v>
      </c>
      <c r="H129" t="s">
        <v>18</v>
      </c>
      <c r="I129" t="s">
        <v>15</v>
      </c>
      <c r="J129" s="3" t="str">
        <f>HYPERLINK(Publicaciones[[#This Row],[Link]], "clic aquí")</f>
        <v>clic aquí</v>
      </c>
    </row>
    <row r="130" spans="1:10" x14ac:dyDescent="0.25">
      <c r="A130" t="s">
        <v>301</v>
      </c>
      <c r="B130" t="s">
        <v>302</v>
      </c>
      <c r="C130" t="s">
        <v>303</v>
      </c>
      <c r="D130" t="s">
        <v>48</v>
      </c>
      <c r="E130" t="s">
        <v>304</v>
      </c>
      <c r="F130">
        <v>28925.62</v>
      </c>
      <c r="G130" s="4">
        <v>44992.999305555553</v>
      </c>
      <c r="H130" t="s">
        <v>34</v>
      </c>
      <c r="I130" t="s">
        <v>15</v>
      </c>
      <c r="J130" s="3" t="str">
        <f>HYPERLINK(Publicaciones[[#This Row],[Link]], "clic aquí")</f>
        <v>clic aquí</v>
      </c>
    </row>
    <row r="131" spans="1:10" x14ac:dyDescent="0.25">
      <c r="A131" t="s">
        <v>675</v>
      </c>
      <c r="B131" t="s">
        <v>676</v>
      </c>
      <c r="C131" t="s">
        <v>677</v>
      </c>
      <c r="D131" t="s">
        <v>30</v>
      </c>
      <c r="E131" t="s">
        <v>678</v>
      </c>
      <c r="F131">
        <v>191132.36</v>
      </c>
      <c r="G131" s="4">
        <v>44999.583333333336</v>
      </c>
      <c r="H131" t="s">
        <v>34</v>
      </c>
      <c r="I131" t="s">
        <v>15</v>
      </c>
      <c r="J131" s="3" t="str">
        <f>HYPERLINK(Publicaciones[[#This Row],[Link]], "clic aquí")</f>
        <v>clic aquí</v>
      </c>
    </row>
    <row r="132" spans="1:10" x14ac:dyDescent="0.25">
      <c r="A132" t="s">
        <v>305</v>
      </c>
      <c r="B132" t="s">
        <v>306</v>
      </c>
      <c r="C132" t="s">
        <v>307</v>
      </c>
      <c r="D132" t="s">
        <v>81</v>
      </c>
      <c r="E132" t="s">
        <v>308</v>
      </c>
      <c r="F132">
        <v>156600</v>
      </c>
      <c r="G132" s="4">
        <v>44987.583333333336</v>
      </c>
      <c r="H132" t="s">
        <v>10</v>
      </c>
      <c r="I132" t="s">
        <v>15</v>
      </c>
      <c r="J132" s="3" t="str">
        <f>HYPERLINK(Publicaciones[[#This Row],[Link]], "clic aquí")</f>
        <v>clic aquí</v>
      </c>
    </row>
    <row r="133" spans="1:10" x14ac:dyDescent="0.25">
      <c r="A133" t="s">
        <v>309</v>
      </c>
      <c r="B133" t="s">
        <v>310</v>
      </c>
      <c r="C133" t="s">
        <v>311</v>
      </c>
      <c r="D133" t="s">
        <v>312</v>
      </c>
      <c r="E133" t="s">
        <v>313</v>
      </c>
      <c r="F133">
        <v>29760</v>
      </c>
      <c r="G133" s="4">
        <v>44992.583333333336</v>
      </c>
      <c r="H133" t="s">
        <v>10</v>
      </c>
      <c r="I133" t="s">
        <v>15</v>
      </c>
      <c r="J133" s="3" t="str">
        <f>HYPERLINK(Publicaciones[[#This Row],[Link]], "clic aquí")</f>
        <v>clic aquí</v>
      </c>
    </row>
    <row r="134" spans="1:10" x14ac:dyDescent="0.25">
      <c r="A134" t="s">
        <v>679</v>
      </c>
      <c r="B134" t="s">
        <v>680</v>
      </c>
      <c r="C134" t="s">
        <v>681</v>
      </c>
      <c r="D134" t="s">
        <v>342</v>
      </c>
      <c r="E134" t="s">
        <v>682</v>
      </c>
      <c r="F134">
        <v>83570</v>
      </c>
      <c r="G134" s="4">
        <v>44995.5</v>
      </c>
      <c r="H134" t="s">
        <v>10</v>
      </c>
      <c r="I134" t="s">
        <v>15</v>
      </c>
      <c r="J134" s="3" t="str">
        <f>HYPERLINK(Publicaciones[[#This Row],[Link]], "clic aquí")</f>
        <v>clic aquí</v>
      </c>
    </row>
    <row r="135" spans="1:10" x14ac:dyDescent="0.25">
      <c r="A135" t="s">
        <v>683</v>
      </c>
      <c r="B135" t="s">
        <v>684</v>
      </c>
      <c r="C135" t="s">
        <v>685</v>
      </c>
      <c r="D135" t="s">
        <v>686</v>
      </c>
      <c r="E135" t="s">
        <v>687</v>
      </c>
      <c r="F135">
        <v>20000</v>
      </c>
      <c r="G135" s="4">
        <v>44998.999305555553</v>
      </c>
      <c r="H135" t="s">
        <v>10</v>
      </c>
      <c r="I135" t="s">
        <v>15</v>
      </c>
      <c r="J135" s="3" t="str">
        <f>HYPERLINK(Publicaciones[[#This Row],[Link]], "clic aquí")</f>
        <v>clic aquí</v>
      </c>
    </row>
    <row r="136" spans="1:10" x14ac:dyDescent="0.25">
      <c r="A136" t="s">
        <v>688</v>
      </c>
      <c r="B136" t="s">
        <v>689</v>
      </c>
      <c r="C136" t="s">
        <v>690</v>
      </c>
      <c r="D136" t="s">
        <v>686</v>
      </c>
      <c r="E136" t="s">
        <v>691</v>
      </c>
      <c r="F136">
        <v>19700</v>
      </c>
      <c r="G136" s="4">
        <v>44998.999305555553</v>
      </c>
      <c r="H136" t="s">
        <v>10</v>
      </c>
      <c r="I136" t="s">
        <v>15</v>
      </c>
      <c r="J136" s="3" t="str">
        <f>HYPERLINK(Publicaciones[[#This Row],[Link]], "clic aquí")</f>
        <v>clic aquí</v>
      </c>
    </row>
    <row r="137" spans="1:10" x14ac:dyDescent="0.25">
      <c r="A137" t="s">
        <v>314</v>
      </c>
      <c r="B137" t="s">
        <v>315</v>
      </c>
      <c r="C137" t="s">
        <v>316</v>
      </c>
      <c r="D137" t="s">
        <v>25</v>
      </c>
      <c r="E137" t="s">
        <v>317</v>
      </c>
      <c r="F137">
        <v>21000</v>
      </c>
      <c r="G137" s="4">
        <v>44988.583333333336</v>
      </c>
      <c r="H137" t="s">
        <v>10</v>
      </c>
      <c r="I137" t="s">
        <v>15</v>
      </c>
      <c r="J137" s="3" t="str">
        <f>HYPERLINK(Publicaciones[[#This Row],[Link]], "clic aquí")</f>
        <v>clic aquí</v>
      </c>
    </row>
    <row r="138" spans="1:10" x14ac:dyDescent="0.25">
      <c r="A138" t="s">
        <v>692</v>
      </c>
      <c r="B138" t="s">
        <v>693</v>
      </c>
      <c r="C138" t="s">
        <v>694</v>
      </c>
      <c r="D138" t="s">
        <v>686</v>
      </c>
      <c r="E138" t="s">
        <v>695</v>
      </c>
      <c r="F138">
        <v>25000</v>
      </c>
      <c r="G138" s="4">
        <v>44998.999305555553</v>
      </c>
      <c r="H138" t="s">
        <v>10</v>
      </c>
      <c r="I138" t="s">
        <v>15</v>
      </c>
      <c r="J138" s="3" t="str">
        <f>HYPERLINK(Publicaciones[[#This Row],[Link]], "clic aquí")</f>
        <v>clic aquí</v>
      </c>
    </row>
    <row r="139" spans="1:10" x14ac:dyDescent="0.25">
      <c r="A139" t="s">
        <v>318</v>
      </c>
      <c r="B139" t="s">
        <v>319</v>
      </c>
      <c r="C139" t="s">
        <v>320</v>
      </c>
      <c r="D139" t="s">
        <v>321</v>
      </c>
      <c r="E139" t="s">
        <v>322</v>
      </c>
      <c r="F139">
        <v>96285.54</v>
      </c>
      <c r="G139" s="4">
        <v>44992.75</v>
      </c>
      <c r="H139" t="s">
        <v>10</v>
      </c>
      <c r="I139" t="s">
        <v>15</v>
      </c>
      <c r="J139" s="3" t="str">
        <f>HYPERLINK(Publicaciones[[#This Row],[Link]], "clic aquí")</f>
        <v>clic aquí</v>
      </c>
    </row>
    <row r="140" spans="1:10" x14ac:dyDescent="0.25">
      <c r="A140" t="s">
        <v>323</v>
      </c>
      <c r="B140" t="s">
        <v>324</v>
      </c>
      <c r="C140" t="s">
        <v>325</v>
      </c>
      <c r="D140" t="s">
        <v>25</v>
      </c>
      <c r="E140" t="s">
        <v>326</v>
      </c>
      <c r="F140">
        <v>40000.32</v>
      </c>
      <c r="G140" s="4">
        <v>44992.583333333336</v>
      </c>
      <c r="H140" t="s">
        <v>10</v>
      </c>
      <c r="I140" t="s">
        <v>15</v>
      </c>
      <c r="J140" s="3" t="str">
        <f>HYPERLINK(Publicaciones[[#This Row],[Link]], "clic aquí")</f>
        <v>clic aquí</v>
      </c>
    </row>
    <row r="141" spans="1:10" x14ac:dyDescent="0.25">
      <c r="A141" t="s">
        <v>696</v>
      </c>
      <c r="B141" t="s">
        <v>697</v>
      </c>
      <c r="C141" t="s">
        <v>698</v>
      </c>
      <c r="D141" t="s">
        <v>699</v>
      </c>
      <c r="E141" t="s">
        <v>700</v>
      </c>
      <c r="F141">
        <v>128500</v>
      </c>
      <c r="G141" s="4">
        <v>44995.541666666664</v>
      </c>
      <c r="H141" t="s">
        <v>10</v>
      </c>
      <c r="I141" t="s">
        <v>15</v>
      </c>
      <c r="J141" s="3" t="str">
        <f>HYPERLINK(Publicaciones[[#This Row],[Link]], "clic aquí")</f>
        <v>clic aquí</v>
      </c>
    </row>
    <row r="142" spans="1:10" x14ac:dyDescent="0.25">
      <c r="A142" t="s">
        <v>327</v>
      </c>
      <c r="B142" t="s">
        <v>328</v>
      </c>
      <c r="C142" t="s">
        <v>329</v>
      </c>
      <c r="D142" t="s">
        <v>35</v>
      </c>
      <c r="E142" t="s">
        <v>330</v>
      </c>
      <c r="F142">
        <v>16500</v>
      </c>
      <c r="G142" s="4">
        <v>44991.999305555553</v>
      </c>
      <c r="H142" t="s">
        <v>10</v>
      </c>
      <c r="I142" t="s">
        <v>15</v>
      </c>
      <c r="J142" s="3" t="str">
        <f>HYPERLINK(Publicaciones[[#This Row],[Link]], "clic aquí")</f>
        <v>clic aquí</v>
      </c>
    </row>
    <row r="143" spans="1:10" x14ac:dyDescent="0.25">
      <c r="A143" t="s">
        <v>701</v>
      </c>
      <c r="B143" t="s">
        <v>702</v>
      </c>
      <c r="C143" t="s">
        <v>703</v>
      </c>
      <c r="D143" t="s">
        <v>704</v>
      </c>
      <c r="E143" t="s">
        <v>705</v>
      </c>
      <c r="F143">
        <v>4275000</v>
      </c>
      <c r="G143" s="4">
        <v>45014.583333333336</v>
      </c>
      <c r="H143" t="s">
        <v>10</v>
      </c>
      <c r="I143" t="s">
        <v>15</v>
      </c>
      <c r="J143" s="3" t="str">
        <f>HYPERLINK(Publicaciones[[#This Row],[Link]], "clic aquí")</f>
        <v>clic aquí</v>
      </c>
    </row>
    <row r="144" spans="1:10" x14ac:dyDescent="0.25">
      <c r="A144" t="s">
        <v>331</v>
      </c>
      <c r="B144" t="s">
        <v>332</v>
      </c>
      <c r="C144" t="s">
        <v>333</v>
      </c>
      <c r="D144" t="s">
        <v>74</v>
      </c>
      <c r="E144" t="s">
        <v>334</v>
      </c>
      <c r="F144">
        <v>400</v>
      </c>
      <c r="G144" s="4">
        <v>44992.999305555553</v>
      </c>
      <c r="H144" t="s">
        <v>10</v>
      </c>
      <c r="I144" t="s">
        <v>15</v>
      </c>
      <c r="J144" s="3" t="str">
        <f>HYPERLINK(Publicaciones[[#This Row],[Link]], "clic aquí")</f>
        <v>clic aquí</v>
      </c>
    </row>
    <row r="145" spans="1:10" x14ac:dyDescent="0.25">
      <c r="A145" t="s">
        <v>706</v>
      </c>
      <c r="B145" t="s">
        <v>707</v>
      </c>
      <c r="C145" t="s">
        <v>708</v>
      </c>
      <c r="D145" t="s">
        <v>686</v>
      </c>
      <c r="E145" t="s">
        <v>709</v>
      </c>
      <c r="F145">
        <v>25000</v>
      </c>
      <c r="G145" s="4">
        <v>44998.999305555553</v>
      </c>
      <c r="H145" t="s">
        <v>10</v>
      </c>
      <c r="I145" t="s">
        <v>15</v>
      </c>
      <c r="J145" s="3" t="str">
        <f>HYPERLINK(Publicaciones[[#This Row],[Link]], "clic aquí")</f>
        <v>clic aquí</v>
      </c>
    </row>
    <row r="146" spans="1:10" x14ac:dyDescent="0.25">
      <c r="A146" t="s">
        <v>335</v>
      </c>
      <c r="B146" t="s">
        <v>336</v>
      </c>
      <c r="C146" t="s">
        <v>337</v>
      </c>
      <c r="D146" t="s">
        <v>48</v>
      </c>
      <c r="E146" t="s">
        <v>338</v>
      </c>
      <c r="F146">
        <v>92727.27</v>
      </c>
      <c r="G146" s="4">
        <v>44992.999305555553</v>
      </c>
      <c r="H146" t="s">
        <v>10</v>
      </c>
      <c r="I146" t="s">
        <v>15</v>
      </c>
      <c r="J146" s="3" t="str">
        <f>HYPERLINK(Publicaciones[[#This Row],[Link]], "clic aquí")</f>
        <v>clic aquí</v>
      </c>
    </row>
    <row r="147" spans="1:10" x14ac:dyDescent="0.25">
      <c r="A147" t="s">
        <v>710</v>
      </c>
      <c r="B147" t="s">
        <v>711</v>
      </c>
      <c r="C147" t="s">
        <v>712</v>
      </c>
      <c r="D147" t="s">
        <v>364</v>
      </c>
      <c r="E147" t="s">
        <v>713</v>
      </c>
      <c r="F147">
        <v>78089.75</v>
      </c>
      <c r="G147" s="4">
        <v>44993.999305555553</v>
      </c>
      <c r="H147" t="s">
        <v>10</v>
      </c>
      <c r="I147" t="s">
        <v>15</v>
      </c>
      <c r="J147" s="3" t="str">
        <f>HYPERLINK(Publicaciones[[#This Row],[Link]], "clic aquí")</f>
        <v>clic aquí</v>
      </c>
    </row>
    <row r="148" spans="1:10" x14ac:dyDescent="0.25">
      <c r="A148" t="s">
        <v>339</v>
      </c>
      <c r="B148" t="s">
        <v>340</v>
      </c>
      <c r="C148" t="s">
        <v>341</v>
      </c>
      <c r="D148" t="s">
        <v>342</v>
      </c>
      <c r="E148" t="s">
        <v>343</v>
      </c>
      <c r="F148">
        <v>41500</v>
      </c>
      <c r="G148" s="4">
        <v>44991.5</v>
      </c>
      <c r="H148" t="s">
        <v>10</v>
      </c>
      <c r="I148" t="s">
        <v>15</v>
      </c>
      <c r="J148" s="3" t="str">
        <f>HYPERLINK(Publicaciones[[#This Row],[Link]], "clic aquí")</f>
        <v>clic aquí</v>
      </c>
    </row>
    <row r="149" spans="1:10" x14ac:dyDescent="0.25">
      <c r="A149" t="s">
        <v>714</v>
      </c>
      <c r="B149" t="s">
        <v>715</v>
      </c>
      <c r="C149" t="s">
        <v>716</v>
      </c>
      <c r="D149" t="s">
        <v>686</v>
      </c>
      <c r="E149" t="s">
        <v>717</v>
      </c>
      <c r="F149">
        <v>40000</v>
      </c>
      <c r="G149" s="4">
        <v>44998.999305555553</v>
      </c>
      <c r="H149" t="s">
        <v>10</v>
      </c>
      <c r="I149" t="s">
        <v>15</v>
      </c>
      <c r="J149" s="3" t="str">
        <f>HYPERLINK(Publicaciones[[#This Row],[Link]], "clic aquí")</f>
        <v>clic aquí</v>
      </c>
    </row>
    <row r="150" spans="1:10" x14ac:dyDescent="0.25">
      <c r="A150" t="s">
        <v>344</v>
      </c>
      <c r="B150" t="s">
        <v>345</v>
      </c>
      <c r="C150" t="s">
        <v>346</v>
      </c>
      <c r="D150" t="s">
        <v>35</v>
      </c>
      <c r="E150" t="s">
        <v>347</v>
      </c>
      <c r="F150">
        <v>7000</v>
      </c>
      <c r="G150" s="4">
        <v>44991.999305555553</v>
      </c>
      <c r="H150" t="s">
        <v>10</v>
      </c>
      <c r="I150" t="s">
        <v>15</v>
      </c>
      <c r="J150" s="3" t="str">
        <f>HYPERLINK(Publicaciones[[#This Row],[Link]], "clic aquí")</f>
        <v>clic aquí</v>
      </c>
    </row>
    <row r="151" spans="1:10" x14ac:dyDescent="0.25">
      <c r="A151" t="s">
        <v>348</v>
      </c>
      <c r="B151" t="s">
        <v>349</v>
      </c>
      <c r="C151" t="s">
        <v>350</v>
      </c>
      <c r="D151" t="s">
        <v>342</v>
      </c>
      <c r="E151" t="s">
        <v>351</v>
      </c>
      <c r="F151">
        <v>28000</v>
      </c>
      <c r="G151" s="4">
        <v>44991.5</v>
      </c>
      <c r="H151" t="s">
        <v>10</v>
      </c>
      <c r="I151" t="s">
        <v>15</v>
      </c>
      <c r="J151" s="3" t="str">
        <f>HYPERLINK(Publicaciones[[#This Row],[Link]], "clic aquí")</f>
        <v>clic aquí</v>
      </c>
    </row>
    <row r="152" spans="1:10" x14ac:dyDescent="0.25">
      <c r="A152" t="s">
        <v>352</v>
      </c>
      <c r="B152" t="s">
        <v>353</v>
      </c>
      <c r="C152" t="s">
        <v>354</v>
      </c>
      <c r="D152" t="s">
        <v>30</v>
      </c>
      <c r="E152" t="s">
        <v>355</v>
      </c>
      <c r="F152">
        <v>24000</v>
      </c>
      <c r="G152" s="4">
        <v>44991.583333333336</v>
      </c>
      <c r="H152" t="s">
        <v>10</v>
      </c>
      <c r="I152" t="s">
        <v>15</v>
      </c>
      <c r="J152" s="3" t="str">
        <f>HYPERLINK(Publicaciones[[#This Row],[Link]], "clic aquí")</f>
        <v>clic aquí</v>
      </c>
    </row>
    <row r="153" spans="1:10" x14ac:dyDescent="0.25">
      <c r="A153" t="s">
        <v>356</v>
      </c>
      <c r="B153" t="s">
        <v>357</v>
      </c>
      <c r="C153" t="s">
        <v>358</v>
      </c>
      <c r="D153" t="s">
        <v>359</v>
      </c>
      <c r="E153" t="s">
        <v>360</v>
      </c>
      <c r="F153">
        <v>96738</v>
      </c>
      <c r="G153" s="4">
        <v>44989.583333333336</v>
      </c>
      <c r="H153" t="s">
        <v>11</v>
      </c>
      <c r="I153" t="s">
        <v>15</v>
      </c>
      <c r="J153" s="3" t="str">
        <f>HYPERLINK(Publicaciones[[#This Row],[Link]], "clic aquí")</f>
        <v>clic aquí</v>
      </c>
    </row>
    <row r="154" spans="1:10" x14ac:dyDescent="0.25">
      <c r="A154" t="s">
        <v>718</v>
      </c>
      <c r="B154" t="s">
        <v>719</v>
      </c>
      <c r="C154" t="s">
        <v>720</v>
      </c>
      <c r="D154" t="s">
        <v>25</v>
      </c>
      <c r="E154" t="s">
        <v>721</v>
      </c>
      <c r="F154">
        <v>35000</v>
      </c>
      <c r="G154" s="4">
        <v>44995.583333333336</v>
      </c>
      <c r="H154" t="s">
        <v>11</v>
      </c>
      <c r="I154" t="s">
        <v>15</v>
      </c>
      <c r="J154" s="3" t="str">
        <f>HYPERLINK(Publicaciones[[#This Row],[Link]], "clic aquí")</f>
        <v>clic aquí</v>
      </c>
    </row>
    <row r="155" spans="1:10" x14ac:dyDescent="0.25">
      <c r="A155" t="s">
        <v>361</v>
      </c>
      <c r="B155" t="s">
        <v>362</v>
      </c>
      <c r="C155" t="s">
        <v>363</v>
      </c>
      <c r="D155" t="s">
        <v>364</v>
      </c>
      <c r="E155" t="s">
        <v>365</v>
      </c>
      <c r="F155">
        <v>61720.54</v>
      </c>
      <c r="G155" s="4">
        <v>44988.999305555553</v>
      </c>
      <c r="H155" t="s">
        <v>11</v>
      </c>
      <c r="I155" t="s">
        <v>15</v>
      </c>
      <c r="J155" s="3" t="str">
        <f>HYPERLINK(Publicaciones[[#This Row],[Link]], "clic aquí")</f>
        <v>clic aquí</v>
      </c>
    </row>
    <row r="156" spans="1:10" x14ac:dyDescent="0.25">
      <c r="A156" t="s">
        <v>722</v>
      </c>
      <c r="B156" t="s">
        <v>723</v>
      </c>
      <c r="C156" t="s">
        <v>724</v>
      </c>
      <c r="D156" t="s">
        <v>725</v>
      </c>
      <c r="E156" t="s">
        <v>726</v>
      </c>
      <c r="F156">
        <v>132000</v>
      </c>
      <c r="G156" s="4">
        <v>44998.999305555553</v>
      </c>
      <c r="H156" t="s">
        <v>11</v>
      </c>
      <c r="I156" t="s">
        <v>15</v>
      </c>
      <c r="J156" s="3" t="str">
        <f>HYPERLINK(Publicaciones[[#This Row],[Link]], "clic aquí")</f>
        <v>clic aquí</v>
      </c>
    </row>
    <row r="157" spans="1:10" x14ac:dyDescent="0.25">
      <c r="A157" t="s">
        <v>366</v>
      </c>
      <c r="B157" t="s">
        <v>367</v>
      </c>
      <c r="C157" t="s">
        <v>75</v>
      </c>
      <c r="D157" t="s">
        <v>30</v>
      </c>
      <c r="E157" t="s">
        <v>368</v>
      </c>
      <c r="F157">
        <v>26342.400000000001</v>
      </c>
      <c r="G157" s="4">
        <v>44991.583333333336</v>
      </c>
      <c r="H157" t="s">
        <v>11</v>
      </c>
      <c r="I157" t="s">
        <v>15</v>
      </c>
      <c r="J157" s="3" t="str">
        <f>HYPERLINK(Publicaciones[[#This Row],[Link]], "clic aquí")</f>
        <v>clic aquí</v>
      </c>
    </row>
    <row r="158" spans="1:10" x14ac:dyDescent="0.25">
      <c r="A158" t="s">
        <v>727</v>
      </c>
      <c r="B158" t="s">
        <v>728</v>
      </c>
      <c r="C158" t="s">
        <v>729</v>
      </c>
      <c r="D158" t="s">
        <v>686</v>
      </c>
      <c r="E158" t="s">
        <v>730</v>
      </c>
      <c r="F158">
        <v>32223.8</v>
      </c>
      <c r="G158" s="4">
        <v>44994.999305555553</v>
      </c>
      <c r="H158" t="s">
        <v>11</v>
      </c>
      <c r="I158" t="s">
        <v>15</v>
      </c>
      <c r="J158" s="3" t="str">
        <f>HYPERLINK(Publicaciones[[#This Row],[Link]], "clic aquí")</f>
        <v>clic aquí</v>
      </c>
    </row>
    <row r="159" spans="1:10" x14ac:dyDescent="0.25">
      <c r="A159" t="s">
        <v>731</v>
      </c>
      <c r="B159" t="s">
        <v>732</v>
      </c>
      <c r="C159" t="s">
        <v>733</v>
      </c>
      <c r="D159" t="s">
        <v>686</v>
      </c>
      <c r="E159" t="s">
        <v>734</v>
      </c>
      <c r="F159">
        <v>28000</v>
      </c>
      <c r="G159" s="4">
        <v>44994.999305555553</v>
      </c>
      <c r="H159" t="s">
        <v>11</v>
      </c>
      <c r="I159" t="s">
        <v>15</v>
      </c>
      <c r="J159" s="3" t="str">
        <f>HYPERLINK(Publicaciones[[#This Row],[Link]], "clic aquí")</f>
        <v>clic aquí</v>
      </c>
    </row>
    <row r="160" spans="1:10" x14ac:dyDescent="0.25">
      <c r="A160" t="s">
        <v>735</v>
      </c>
      <c r="B160" t="s">
        <v>736</v>
      </c>
      <c r="C160" t="s">
        <v>737</v>
      </c>
      <c r="D160" t="s">
        <v>364</v>
      </c>
      <c r="E160" t="s">
        <v>738</v>
      </c>
      <c r="F160">
        <v>96198.34</v>
      </c>
      <c r="G160" s="4">
        <v>44993.999305555553</v>
      </c>
      <c r="H160" t="s">
        <v>11</v>
      </c>
      <c r="I160" t="s">
        <v>15</v>
      </c>
      <c r="J160" s="3" t="str">
        <f>HYPERLINK(Publicaciones[[#This Row],[Link]], "clic aquí")</f>
        <v>clic aquí</v>
      </c>
    </row>
    <row r="161" spans="1:10" x14ac:dyDescent="0.25">
      <c r="A161" t="s">
        <v>739</v>
      </c>
      <c r="B161" t="s">
        <v>740</v>
      </c>
      <c r="C161" t="s">
        <v>741</v>
      </c>
      <c r="D161" t="s">
        <v>742</v>
      </c>
      <c r="E161" t="s">
        <v>743</v>
      </c>
      <c r="F161">
        <v>541296</v>
      </c>
      <c r="G161" s="4">
        <v>45012.583333333336</v>
      </c>
      <c r="H161" t="s">
        <v>11</v>
      </c>
      <c r="I161" t="s">
        <v>15</v>
      </c>
      <c r="J161" s="3" t="str">
        <f>HYPERLINK(Publicaciones[[#This Row],[Link]], "clic aquí")</f>
        <v>clic aquí</v>
      </c>
    </row>
    <row r="162" spans="1:10" x14ac:dyDescent="0.25">
      <c r="A162" t="s">
        <v>744</v>
      </c>
      <c r="B162" t="s">
        <v>745</v>
      </c>
      <c r="C162" t="s">
        <v>746</v>
      </c>
      <c r="D162" t="s">
        <v>686</v>
      </c>
      <c r="E162" t="s">
        <v>747</v>
      </c>
      <c r="F162">
        <v>28202.48</v>
      </c>
      <c r="G162" s="4">
        <v>44994.999305555553</v>
      </c>
      <c r="H162" t="s">
        <v>11</v>
      </c>
      <c r="I162" t="s">
        <v>15</v>
      </c>
      <c r="J162" s="3" t="str">
        <f>HYPERLINK(Publicaciones[[#This Row],[Link]], "clic aquí")</f>
        <v>clic aquí</v>
      </c>
    </row>
    <row r="163" spans="1:10" x14ac:dyDescent="0.25">
      <c r="A163" t="s">
        <v>369</v>
      </c>
      <c r="B163" t="s">
        <v>370</v>
      </c>
      <c r="C163" t="s">
        <v>371</v>
      </c>
      <c r="D163" t="s">
        <v>372</v>
      </c>
      <c r="E163" t="s">
        <v>373</v>
      </c>
      <c r="F163">
        <v>3304575.26</v>
      </c>
      <c r="G163" s="4">
        <v>45001.5</v>
      </c>
      <c r="H163" t="s">
        <v>11</v>
      </c>
      <c r="I163" t="s">
        <v>15</v>
      </c>
      <c r="J163" s="3" t="str">
        <f>HYPERLINK(Publicaciones[[#This Row],[Link]], "clic aquí")</f>
        <v>clic aquí</v>
      </c>
    </row>
    <row r="164" spans="1:10" x14ac:dyDescent="0.25">
      <c r="A164" t="s">
        <v>748</v>
      </c>
      <c r="B164" t="s">
        <v>749</v>
      </c>
      <c r="C164" t="s">
        <v>750</v>
      </c>
      <c r="D164" t="s">
        <v>20</v>
      </c>
      <c r="E164" t="s">
        <v>751</v>
      </c>
      <c r="F164">
        <v>98000</v>
      </c>
      <c r="G164" s="4">
        <v>44998.4375</v>
      </c>
      <c r="H164" t="s">
        <v>11</v>
      </c>
      <c r="I164" t="s">
        <v>15</v>
      </c>
      <c r="J164" s="3" t="str">
        <f>HYPERLINK(Publicaciones[[#This Row],[Link]], "clic aquí")</f>
        <v>clic aquí</v>
      </c>
    </row>
    <row r="165" spans="1:10" x14ac:dyDescent="0.25">
      <c r="A165" t="s">
        <v>374</v>
      </c>
      <c r="B165" t="s">
        <v>375</v>
      </c>
      <c r="C165" t="s">
        <v>376</v>
      </c>
      <c r="D165" t="s">
        <v>22</v>
      </c>
      <c r="E165" t="s">
        <v>377</v>
      </c>
      <c r="F165">
        <v>3836616.88</v>
      </c>
      <c r="G165" s="4">
        <v>45005.583333333336</v>
      </c>
      <c r="H165" t="s">
        <v>11</v>
      </c>
      <c r="I165" t="s">
        <v>15</v>
      </c>
      <c r="J165"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2023-02-27T19:11:19Z</dcterms:modified>
</cp:coreProperties>
</file>