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9\"/>
    </mc:Choice>
  </mc:AlternateContent>
  <xr:revisionPtr revIDLastSave="0" documentId="13_ncr:1_{A7D273DC-6759-48FE-962F-ECBC6C22253E}" xr6:coauthVersionLast="47" xr6:coauthVersionMax="47" xr10:uidLastSave="{00000000-0000-0000-0000-000000000000}"/>
  <bookViews>
    <workbookView xWindow="75" yWindow="600" windowWidth="28725" windowHeight="1560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alcChain>
</file>

<file path=xl/sharedStrings.xml><?xml version="1.0" encoding="utf-8"?>
<sst xmlns="http://schemas.openxmlformats.org/spreadsheetml/2006/main" count="941" uniqueCount="645">
  <si>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</si>
  <si>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</si>
  <si>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</si>
  <si>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</si>
  <si>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</si>
  <si>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</si>
  <si>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</si>
  <si>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</si>
  <si>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</si>
  <si>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</si>
  <si>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</si>
  <si>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</si>
  <si>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</si>
  <si>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</si>
  <si>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</si>
  <si>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</si>
  <si>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</si>
  <si>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</si>
  <si>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</si>
  <si>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</si>
  <si>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Empresa de Transformación Agraria S.A.,S.M.E., M.P., (TRAGSA)</t>
  </si>
  <si>
    <t>Junta de Gobierno del Ayuntamiento de Cuenca</t>
  </si>
  <si>
    <t>Secretaria General del Servicio de Salud de Castilla-La Mancha</t>
  </si>
  <si>
    <t>Alcaldía del Ayuntamiento de Guadalajara</t>
  </si>
  <si>
    <t>Castilla-La Mancha</t>
  </si>
  <si>
    <t>Dirección General de SOLIMAT</t>
  </si>
  <si>
    <t>Administrativo especial</t>
  </si>
  <si>
    <t>1/2023</t>
  </si>
  <si>
    <t>Alcaldia del Ayuntamiento de Trillo</t>
  </si>
  <si>
    <t>Presidencia de la Diputación Provincial de Toledo</t>
  </si>
  <si>
    <t>Presidencia de la Diputación Provincial de Guadalajara</t>
  </si>
  <si>
    <t>Alcaldía del Ayuntamiento de Torija</t>
  </si>
  <si>
    <t>Privado</t>
  </si>
  <si>
    <t>Alcaldía del Ayuntamiento de Bolaños de Calatrava</t>
  </si>
  <si>
    <t>Concesión de Servicios</t>
  </si>
  <si>
    <t>Gerencia del Area de Atención Integrada de Guadalajara</t>
  </si>
  <si>
    <t>Alcaldía del Ayuntamiento de Corral de Almaguer</t>
  </si>
  <si>
    <t>Junta de Gobierno del Ayuntamiento de Toledo</t>
  </si>
  <si>
    <t>Presidencia de la Diputación Provincial de Ciudad Real</t>
  </si>
  <si>
    <t>Junta de Gobierno del Ayuntamiento de Daimiel</t>
  </si>
  <si>
    <t>2/2023</t>
  </si>
  <si>
    <t>Alcaldía del Ayuntamiento de Puertollano</t>
  </si>
  <si>
    <t>Gerencia de la Universidad de Castilla-La Mancha</t>
  </si>
  <si>
    <t>https://contrataciondelestado.es/wps/poc?uri=deeplink:detalle_licitacion&amp;idEvl=ARcbG8EwRvKXQV0WE7lYPw%3D%3D</t>
  </si>
  <si>
    <t>M-12124656</t>
  </si>
  <si>
    <t>936/2022</t>
  </si>
  <si>
    <t>Limpieza viaria del casco urbano, de los polígonos industriales, la red de alcantarillado y el Colegio</t>
  </si>
  <si>
    <t>Alcaldía del Ayuntamiento de La Roda</t>
  </si>
  <si>
    <t>https://contrataciondelestado.es/wps/poc?uri=deeplink:detalle_licitacion&amp;idEvl=J7NX1jk6Cz5vYnTkQN0%2FZA%3D%3D</t>
  </si>
  <si>
    <t>M-12177947</t>
  </si>
  <si>
    <t>1138783T</t>
  </si>
  <si>
    <t>Servicio de mantenimiento de ZONAS VERDES, incluido su mobiliario urbano, edificios y redes de agua y riego y sus tratamientos de prevención de la Legionelosis 2023.</t>
  </si>
  <si>
    <t>Gerencia de Atención Integrada de Albacete</t>
  </si>
  <si>
    <t>https://contrataciondelestado.es/wps/poc?uri=deeplink:detalle_licitacion&amp;idEvl=jzOCcdabVE%2Bmq21uxhbaVQ%3D%3D</t>
  </si>
  <si>
    <t>M-12180905</t>
  </si>
  <si>
    <t>2/2023 Obras EDUSI</t>
  </si>
  <si>
    <t>Concejalia Delegada Area Régimen Interior del Ayuntamiento de Alcázar de San Juan</t>
  </si>
  <si>
    <t>"Pavimentación de la Avenida de Europa de Alcázar de San Juan, Fase I (margen izquierdo)". Actuación incluida dentro de la Estrategia de Desarrollo Urbano Sostenible e Integrado (EDUSI) “Alcázar de San Juan: un modelo de ciudad para el siglo XXI” cofinanciada por el Fondo Europeo de Desarrollo Regional (FEDER) dentro del Plan Operativo Plurirregional de España (POPE) para el periodo 2014-2020. No obstante, también puede ser financiada -con carácter alternativo- a través del Plan de Recuperación, Transformación y Resiliencia (financiado por la Unión Europea) NextGenerationEU.</t>
  </si>
  <si>
    <t>Delegación Provincial de la Consejería de Bienestar Social en Ciudad Real</t>
  </si>
  <si>
    <t>Comisión Ejecutiva del Consorcio de la Ciudad de Cuenca</t>
  </si>
  <si>
    <t>https://contrataciondelestado.es/wps/poc?uri=deeplink:detalle_licitacion&amp;idEvl=1rQVCRFANXeiEJrVRqloyA%3D%3D</t>
  </si>
  <si>
    <t>M-12173329</t>
  </si>
  <si>
    <t>36/2022/S/2023</t>
  </si>
  <si>
    <t>Redacción de proyecto, estudio de seguridad, dirección de obras y coordinación de seguridad y salud y proyecto y control arqueológico para la rehabilitación arquitectónica y ampliación del Museo de Cuenca</t>
  </si>
  <si>
    <t>17/2023</t>
  </si>
  <si>
    <t>5/2023</t>
  </si>
  <si>
    <t>https://contrataciondelestado.es/wps/poc?uri=deeplink:detalle_licitacion&amp;idEvl=sbCP4X%2FyLPl7h85%2Fpmmsfw%3D%3D</t>
  </si>
  <si>
    <t>M-12143783</t>
  </si>
  <si>
    <t>SMTR.10/23</t>
  </si>
  <si>
    <t>Transformación de un camión autoescala cedido por el CEIS, en un camión cisterna para la Diputación de
Guadalajara</t>
  </si>
  <si>
    <t>14/2023</t>
  </si>
  <si>
    <t>https://contrataciondelestado.es/wps/poc?uri=deeplink:detalle_licitacion&amp;idEvl=p3maFczUqvMBPRBxZ4nJ%2Fg%3D%3D</t>
  </si>
  <si>
    <t>M-12143649</t>
  </si>
  <si>
    <t>1100/2022</t>
  </si>
  <si>
    <t>Pleno del Ayuntamiento de Almorox</t>
  </si>
  <si>
    <t>Mejora de la eficiencia energética mediante el uso de las TIC: Monitorización de consumos de agua, telegestión de sistemas de riego, sistema de comunicación y Plataforma de gestión.</t>
  </si>
  <si>
    <t>https://contrataciondelestado.es/wps/poc?uri=deeplink:detalle_licitacion&amp;idEvl=19Jg2A1c2A4uf4aBO%2BvQlQ%3D%3D</t>
  </si>
  <si>
    <t>M-12180505</t>
  </si>
  <si>
    <t>2023/000202</t>
  </si>
  <si>
    <t>Dirección Gerencia del Complejo Hospitalario Universitario de Toledo</t>
  </si>
  <si>
    <t>Servicio de transporte de historias clínicas del Complejo Hospitalario Universitario de Toledo</t>
  </si>
  <si>
    <t>https://contrataciondelestado.es/wps/poc?uri=deeplink:detalle_licitacion&amp;idEvl=aWHMHk4EVnkSugstABGr5A%3D%3D</t>
  </si>
  <si>
    <t>M-12143466</t>
  </si>
  <si>
    <t>2023/000749</t>
  </si>
  <si>
    <t>Secretaría del Patronato de la Fundación Sociosanitaria de Castilla-La Mancha</t>
  </si>
  <si>
    <t>Contratación para la prestación de servicios de mantenimiento del edificio e instalaciones en la Residencia Comunitaria Hospital del Rey para personas con trastorno mental grave en Toledo</t>
  </si>
  <si>
    <t>https://contrataciondelestado.es/wps/poc?uri=deeplink:detalle_licitacion&amp;idEvl=LzI2efX6EAIBPRBxZ4nJ%2Fg%3D%3D</t>
  </si>
  <si>
    <t>M-12180468</t>
  </si>
  <si>
    <t>SERVICIOS 3/23</t>
  </si>
  <si>
    <t>Gestión y Ejecución de programación en tres ludotecas municipales en la Ciudad de Toledo.
LOTE 1: Ludoteca de Santa María de Benquerencia.
LOTE 2: Ludoteca de Santa Bárbara.
LOTE 3: Ludoteca de Valparaíso.</t>
  </si>
  <si>
    <t>Junta de Gobierno Local del Ayuntamiento de Yuncler</t>
  </si>
  <si>
    <t>https://contrataciondelestado.es/wps/poc?uri=deeplink:detalle_licitacion&amp;idEvl=Wtektl4OPKSiEJrVRqloyA%3D%3D</t>
  </si>
  <si>
    <t>M-12173324</t>
  </si>
  <si>
    <t>2022/021558</t>
  </si>
  <si>
    <t>Adquisición de 186 desfibriladores manuales con marcapasos, 86 retinógrafos no midriáticos, 124 holter para los Centros de Atención Primaria del SESCAM</t>
  </si>
  <si>
    <t>https://contrataciondelestado.es/wps/poc?uri=deeplink:detalle_licitacion&amp;idEvl=QShxh2zAOwKrz3GQd5r6SQ%3D%3D</t>
  </si>
  <si>
    <t>M-12213909</t>
  </si>
  <si>
    <t>1116712P</t>
  </si>
  <si>
    <t>Construcción local municipal en Robledo (POS). Obra n.º 72. POS 2021. 2ª Licitación</t>
  </si>
  <si>
    <t>https://contrataciondelestado.es/wps/poc?uri=deeplink:detalle_licitacion&amp;idEvl=LN8QGSNPuPwuf4aBO%2BvQlQ%3D%3D</t>
  </si>
  <si>
    <t>M-12226610</t>
  </si>
  <si>
    <t>1100425T</t>
  </si>
  <si>
    <t>Junta de Gobierno del Ayuntamiento de Albacete</t>
  </si>
  <si>
    <t>Contrato privado de servicio de Centro Joven de Comunicación y Nuevas Tecnologías NOVA ONDA en Albacete. EXP 107-2022.</t>
  </si>
  <si>
    <t>https://contrataciondelestado.es/wps/poc?uri=deeplink:detalle_licitacion&amp;idEvl=u5rXh1j70Ccuf4aBO%2BvQlQ%3D%3D</t>
  </si>
  <si>
    <t>M-12238070</t>
  </si>
  <si>
    <t>1137331C</t>
  </si>
  <si>
    <t>Seguro colectivo de accidentes del personal de la Diputación Provincial de Albacete, de sus Organismos Autónomos (IEA y GESTALBA), Sociedades Mercantiles (ITAP)</t>
  </si>
  <si>
    <t>https://contrataciondelestado.es/wps/poc?uri=deeplink:detalle_licitacion&amp;idEvl=xTgIP69WQIznSoTX3z%2F7wA%3D%3D</t>
  </si>
  <si>
    <t>M-12203880</t>
  </si>
  <si>
    <t>113/2023</t>
  </si>
  <si>
    <t>Alcaldía del Ayuntamiento de Villahermosa</t>
  </si>
  <si>
    <t>La necesidad que se ha de satisfacer con el contrato es la construcción de una nueva edificación destinada a Construcción de Dos Naves en el Polígono Industrial “La Marmosilla “ de la localidad de Villahermosa.-</t>
  </si>
  <si>
    <t>https://contrataciondelestado.es/wps/poc?uri=deeplink:detalle_licitacion&amp;idEvl=kFWmKBJmQO97h85%2Fpmmsfw%3D%3D</t>
  </si>
  <si>
    <t>M-12226602</t>
  </si>
  <si>
    <t>2023/000050</t>
  </si>
  <si>
    <t>Dirección General Medio Natural y Biodiversidad de la Junta de Comunidades de Castilla-La Mancha</t>
  </si>
  <si>
    <t>Servicio para el desarrollo de la actividad de la astacifactoría de Rillo de Gallo. Mantenimiento básico del centro y manejo de cangregos en el período 2023-2024</t>
  </si>
  <si>
    <t>https://contrataciondelestado.es/wps/poc?uri=deeplink:detalle_licitacion&amp;idEvl=o%2FecIySjId0SugstABGr5A%3D%3D</t>
  </si>
  <si>
    <t>M-12203700</t>
  </si>
  <si>
    <t>2023/001038</t>
  </si>
  <si>
    <t>Delegación Provincial de la Consejería de Desarrollo Sostenible en Cuenca</t>
  </si>
  <si>
    <t>Aprovechamiento cinegético del mup. nº4 El Sabinar y otros, en el término municipal de La Cierva, Cuenca, para cinco anualidades</t>
  </si>
  <si>
    <t>Dirección Gerencia de la Agencia del Agua de Castilla-La Mancha</t>
  </si>
  <si>
    <t>https://contrataciondelestado.es/wps/poc?uri=deeplink:detalle_licitacion&amp;idEvl=pxa7G7VzUT8uf4aBO%2BvQlQ%3D%3D</t>
  </si>
  <si>
    <t>M-12213654</t>
  </si>
  <si>
    <t>01/2023/O/CE</t>
  </si>
  <si>
    <t>Urbanización de la calle Santa María, del Fuero y Plaza de la Merced.</t>
  </si>
  <si>
    <t>https://contrataciondelestado.es/wps/poc?uri=deeplink:detalle_licitacion&amp;idEvl=Jfjhbn3FgqZ7h85%2Fpmmsfw%3D%3D</t>
  </si>
  <si>
    <t>M-12143640</t>
  </si>
  <si>
    <t>Enajenación finca E.E. 15 C Subparcela 2 - PERI 8 Ctra. Valencia. Antiguo PERI RI-1 Villa Luz</t>
  </si>
  <si>
    <t>https://contrataciondelestado.es/wps/poc?uri=deeplink:detalle_licitacion&amp;idEvl=1BFnA%2FsXrJx7h85%2Fpmmsfw%3D%3D</t>
  </si>
  <si>
    <t>M-12192203</t>
  </si>
  <si>
    <t>Prestación de los servicios de aseos (WC’s) para las zonas de afluencia durante las fiestas de Semana Santa, San Julián y San Mateo, y otros eventos culturales o deportivos a celebrar en la Ciudad de Cuenca.</t>
  </si>
  <si>
    <t>Presidencia de la Diputación Provincial de Cuenca</t>
  </si>
  <si>
    <t>https://contrataciondelestado.es/wps/poc?uri=deeplink:detalle_licitacion&amp;idEvl=eDDIIEaME98SugstABGr5A%3D%3D</t>
  </si>
  <si>
    <t>M-12226386</t>
  </si>
  <si>
    <t>2023/000283</t>
  </si>
  <si>
    <t>Presidencia de Infraestructuras del Agua de Castilla-La Mancha</t>
  </si>
  <si>
    <t>Servicios de dirección de obra, coordinación en materia de seguridad y salud y vigilancia durante la ejecución de las obras y dirección y control de la explotación de la estación depuradora de aguas residuales de Tórtola de Henares (Guadalajara)</t>
  </si>
  <si>
    <t>Alcaldia del Ayuntamiento de Cabanillas del Campo</t>
  </si>
  <si>
    <t>https://contrataciondelestado.es/wps/poc?uri=deeplink:detalle_licitacion&amp;idEvl=QgLW88oxJNznSoTX3z%2F7wA%3D%3D</t>
  </si>
  <si>
    <t>M-12239485</t>
  </si>
  <si>
    <t>2023/001160</t>
  </si>
  <si>
    <t>PA 1/2022 Servicio de limpieza, desinfección, desratización y desinsectación de la Gerencia de Atención Integrada de Guadalajara (Hospital y su ampliación, centro de la C/ Ferial e Instituto de Enfermedades Neurológicas).</t>
  </si>
  <si>
    <t>https://contrataciondelestado.es/wps/poc?uri=deeplink:detalle_licitacion&amp;idEvl=XXMmD7YiMJlvYnTkQN0%2FZA%3D%3D</t>
  </si>
  <si>
    <t>M-12239445</t>
  </si>
  <si>
    <t>491/2023</t>
  </si>
  <si>
    <t>Servicio de colaboración y asistencia en los procedimientos de comprobación, inspección, regularización y sancionador de los tributos locales y ordenanzas municipales, así como la asistencia en los trámites de recaudación derivados de dichos procedimientos, conforme se detalla en el PPT</t>
  </si>
  <si>
    <t>61/2023</t>
  </si>
  <si>
    <t>Presidencia del Consorcio de Servicios Públicos Medioambientales de la Provincia de Toledo</t>
  </si>
  <si>
    <t>https://contrataciondelestado.es/wps/poc?uri=deeplink:detalle_licitacion&amp;idEvl=aR0yzYlgJeaiEJrVRqloyA%3D%3D</t>
  </si>
  <si>
    <t>M-12258352</t>
  </si>
  <si>
    <t>1144718M</t>
  </si>
  <si>
    <t>Alcaldía del Ayuntamiento de Salobre</t>
  </si>
  <si>
    <t>Aprovechamiento forestal de pastos en Monte de Utilidad Pública Picarazos nº 59</t>
  </si>
  <si>
    <t>https://contrataciondelestado.es/wps/poc?uri=deeplink:detalle_licitacion&amp;idEvl=v2HnV9Mjrmwuf4aBO%2BvQlQ%3D%3D</t>
  </si>
  <si>
    <t>M-12288379</t>
  </si>
  <si>
    <t>1145691N</t>
  </si>
  <si>
    <t>Aprovechamientos Cinegéticos en Montes de Utilidad Pública Dehesa del Ojuelo nº 58 y Picarazos nº 59</t>
  </si>
  <si>
    <t>https://contrataciondelestado.es/wps/poc?uri=deeplink:detalle_licitacion&amp;idEvl=wu7LJsv57tASugstABGr5A%3D%3D</t>
  </si>
  <si>
    <t>M-12276500</t>
  </si>
  <si>
    <t>1136710P</t>
  </si>
  <si>
    <t>Pleno del Ayuntamiento de Villa de Vés</t>
  </si>
  <si>
    <t>Aprovechamiento de la caza en el Monte Pinar, N.º Cup 77, perteneciente al Ayuntamiento de Villa de Ves (ALBACETE)</t>
  </si>
  <si>
    <t>https://contrataciondelestado.es/wps/poc?uri=deeplink:detalle_licitacion&amp;idEvl=076RHqY9mcgSugstABGr5A%3D%3D</t>
  </si>
  <si>
    <t>M-12276619</t>
  </si>
  <si>
    <t>MUNERA 1142098Y</t>
  </si>
  <si>
    <t>Pleno del Ayuntamiento de Munera</t>
  </si>
  <si>
    <t>Contrato Gestión del Servicio del Centro de Día de Munera</t>
  </si>
  <si>
    <t>https://contrataciondelestado.es/wps/poc?uri=deeplink:detalle_licitacion&amp;idEvl=kzBO3c5US26rz3GQd5r6SQ%3D%3D</t>
  </si>
  <si>
    <t>M-12258482</t>
  </si>
  <si>
    <t>1135369C</t>
  </si>
  <si>
    <t>Pleno del Ayuntamiento de Lezuza</t>
  </si>
  <si>
    <t>Explotación del servicio de Bar-Cafetería del Hogar de Jubilados de Lezuza</t>
  </si>
  <si>
    <t>https://contrataciondelestado.es/wps/poc?uri=deeplink:detalle_licitacion&amp;idEvl=suBbbktJst57h85%2Fpmmsfw%3D%3D</t>
  </si>
  <si>
    <t>M-12288696</t>
  </si>
  <si>
    <t>1142164P</t>
  </si>
  <si>
    <t>Alcaldía del Ayuntamiento de Yeste</t>
  </si>
  <si>
    <t>Concesión administrativa para gestión y explotación quiosco paseo de la feria</t>
  </si>
  <si>
    <t>https://contrataciondelestado.es/wps/poc?uri=deeplink:detalle_licitacion&amp;idEvl=%2F1%2BWgFBnoUTnSoTX3z%2F7wA%3D%3D</t>
  </si>
  <si>
    <t>M-12241772</t>
  </si>
  <si>
    <t>1125423N</t>
  </si>
  <si>
    <t>Construcción Campo de Fútbol 11 con Césped Artificial, en Mahora (Albacete). Actuación cofinanciada con fondos europeos LEADER, del Grupo de Acción Local, Asociación para el Desarrollo de la Manchuela. Expediente número L0202.2.192.04.308. Cofinanciada por FEADER, incluida en la Medida 19 del PDR 2014-2020 de Castilla-La Mancha orientada al cumplimiento de la prioridad 6 de desarrollo rural de la UE: Fomentar la inclusión social, la reducción de la pobreza y el desarrollo económico de las zonas rurales.</t>
  </si>
  <si>
    <t>https://contrataciondelestado.es/wps/poc?uri=deeplink:detalle_licitacion&amp;idEvl=3xdslWKWsQXnSoTX3z%2F7wA%3D%3D</t>
  </si>
  <si>
    <t>M-12241637</t>
  </si>
  <si>
    <t>994607Z</t>
  </si>
  <si>
    <t>Alcaldía del Ayuntamiento de Riópar</t>
  </si>
  <si>
    <t>Obras de Construcción de almacén de equipamiento deportivo. Cofinanciada por el Fondo Europeo Agrícola de Desarrollo Rural y la Junta Castilla-La Mancha</t>
  </si>
  <si>
    <t>https://contrataciondelestado.es/wps/poc?uri=deeplink:detalle_licitacion&amp;idEvl=6Bb6N2IFdlaiEJrVRqloyA%3D%3D</t>
  </si>
  <si>
    <t>M-12213890</t>
  </si>
  <si>
    <t>O-10/22-05</t>
  </si>
  <si>
    <t>Comité Ejecutivo de la Mancomunidad de los Canales del Taibilla</t>
  </si>
  <si>
    <t>Proyecto 10/22  de soterramiento de la línea aérea de alta tensión de 3KV Embalse de Taibilla - Presa de Toma (AB/NERPIO).CP.02.</t>
  </si>
  <si>
    <t>https://contrataciondelestado.es/wps/poc?uri=deeplink:detalle_licitacion&amp;idEvl=dkhXlRRlBmrnSoTX3z%2F7wA%3D%3D</t>
  </si>
  <si>
    <t>M-12250662</t>
  </si>
  <si>
    <t>1115425C</t>
  </si>
  <si>
    <t>POS 2021: Abastecimiento, saneamiento, pavimentación y plaza en Casas de Ves (Albacete). Obra Nº25. POS 2022: Abastecimiento, saneamiento y arreglo de pavimentación de la plaza y otras infraestructuras en Casas de Ves (Albacete).
Obra Nº24</t>
  </si>
  <si>
    <t>https://contrataciondelestado.es/wps/poc?uri=deeplink:detalle_licitacion&amp;idEvl=OyzxnIXlF86rz3GQd5r6SQ%3D%3D</t>
  </si>
  <si>
    <t>M-12143794</t>
  </si>
  <si>
    <t>1137533H</t>
  </si>
  <si>
    <t>Junta de Gobierno del Ayuntamiento de Villarrobledo</t>
  </si>
  <si>
    <t>Construcción de 144 nichos en Cementerio Municipal de Villarrobledo-2023</t>
  </si>
  <si>
    <t>https://contrataciondelestado.es/wps/poc?uri=deeplink:detalle_licitacion&amp;idEvl=%2B45%2FqIYEh2suf4aBO%2BvQlQ%3D%3D</t>
  </si>
  <si>
    <t>M-12251001</t>
  </si>
  <si>
    <t>2023/000139</t>
  </si>
  <si>
    <t>Servicio Mantenimiento TV y telefonía</t>
  </si>
  <si>
    <t>https://contrataciondelestado.es/wps/poc?uri=deeplink:detalle_licitacion&amp;idEvl=ljLDxgUbhZWXQV0WE7lYPw%3D%3D</t>
  </si>
  <si>
    <t>M-12276722</t>
  </si>
  <si>
    <t>02-TGSS-2023-PASS-03</t>
  </si>
  <si>
    <t>TGSS-Dirección provincial de Albacete</t>
  </si>
  <si>
    <t>Vigilancia de la Salud, reconocimientos médicos generales y otorrinolaringológicos del personal dependiente de la Dirección Provincial de la Tesorería General de la Seguridad Social de Albacete</t>
  </si>
  <si>
    <t>https://contrataciondelestado.es/wps/poc?uri=deeplink:detalle_licitacion&amp;idEvl=Savzj48NmPgBPRBxZ4nJ%2Fg%3D%3D</t>
  </si>
  <si>
    <t>M-12267687</t>
  </si>
  <si>
    <t>SER-23-0089-OSA</t>
  </si>
  <si>
    <t>Gerencia umivale Activa, Mutua Colaboradora con la Seguridad Social número 3</t>
  </si>
  <si>
    <t>Servicios de fisioterapia en centro ambulatorio a la población protegida de umivale Activa, Mutua Colaboradora con la Seguridad Social nº 3 y a los trabajadores autónomos adheridos en las localidades (distribución por lotes) de Almansa (Albacete) y Caravaca de la Cruz (Murcia).</t>
  </si>
  <si>
    <t>https://contrataciondelestado.es/wps/poc?uri=deeplink:detalle_licitacion&amp;idEvl=vMdcjo%2BFzeyiEJrVRqloyA%3D%3D</t>
  </si>
  <si>
    <t>M-12282933</t>
  </si>
  <si>
    <t>31-2023</t>
  </si>
  <si>
    <t>Alcaldía del Ayuntamiento de Nerpio</t>
  </si>
  <si>
    <t>Redacción del proyecto básico de vivienda de mayores y centro de mayores de Nerpio y proyecto de ejecución, dirección de obra y coordinación de seguridad y salud de vivienda de mayores, incluido en las subvenciones para financiación de proyectos de inversión en actuaciones sobre la nueva economía de los cuidados en viviendas y centros de mayores de titularidad municipal en la Comunidad Autónoma de Castilla La Mancha, en el marco del Plan de Recuperación, Transformación y Resilencia, Fondos Next-GenerationUE</t>
  </si>
  <si>
    <t>https://contrataciondelestado.es/wps/poc?uri=deeplink:detalle_licitacion&amp;idEvl=dWE7tFIlHWGrz3GQd5r6SQ%3D%3D</t>
  </si>
  <si>
    <t>M-12268072</t>
  </si>
  <si>
    <t>TSA0075066</t>
  </si>
  <si>
    <t>Alquiler sistema de encofrados para forjado, losas y chapas para pilares, para las obras de terminación del C.E.E “Cruz de Mayo”, en el T.M de Hellín, (Albacete).</t>
  </si>
  <si>
    <t>https://contrataciondelestado.es/wps/poc?uri=deeplink:detalle_licitacion&amp;idEvl=jjbOxxoraQOiEJrVRqloyA%3D%3D</t>
  </si>
  <si>
    <t>M-12276557</t>
  </si>
  <si>
    <t>TSA0075073</t>
  </si>
  <si>
    <t>Suministro de diferentes tipos de casetones de bloque de hormigón para forjado reticular para las obras de terminación del C.E.E. “Cruz de Mayo”, en el T.M de Hellín (Albacete).</t>
  </si>
  <si>
    <t>https://contrataciondelestado.es/wps/poc?uri=deeplink:detalle_licitacion&amp;idEvl=PkNG09X9%2BkgBPRBxZ4nJ%2Fg%3D%3D</t>
  </si>
  <si>
    <t>M-12250457</t>
  </si>
  <si>
    <t>1137682P</t>
  </si>
  <si>
    <t>Arrendamiento y mantenimiento sin opción de compra de una impresora digital a color con destino al Servicio de publicaciones</t>
  </si>
  <si>
    <t>https://contrataciondelestado.es/wps/poc?uri=deeplink:detalle_licitacion&amp;idEvl=ydrNLiXWNDHnSoTX3z%2F7wA%3D%3D</t>
  </si>
  <si>
    <t>M-12276376</t>
  </si>
  <si>
    <t>1141305X</t>
  </si>
  <si>
    <t>Alcaldía del Ayuntamiento de Montealegre del Castillo</t>
  </si>
  <si>
    <t>Camión ligero cabina simple y caja basculante.</t>
  </si>
  <si>
    <t>https://contrataciondelestado.es/wps/poc?uri=deeplink:detalle_licitacion&amp;idEvl=0rNNHGu7DR2rz3GQd5r6SQ%3D%3D</t>
  </si>
  <si>
    <t>M-12241796</t>
  </si>
  <si>
    <t>1748/2022</t>
  </si>
  <si>
    <t>Junta de Gobierno del Ayuntamiento de Argamasilla de Calatrava</t>
  </si>
  <si>
    <t>Concesión del servicio de Cafetería, comedor social del Centro de Mayores y reparto de comida a domicilio</t>
  </si>
  <si>
    <t>https://contrataciondelestado.es/wps/poc?uri=deeplink:detalle_licitacion&amp;idEvl=%2FfiIw1c5KxuXQV0WE7lYPw%3D%3D</t>
  </si>
  <si>
    <t>M-12276702</t>
  </si>
  <si>
    <t>C-23003</t>
  </si>
  <si>
    <t>Alcaldía del Ayuntamiento de Malagón</t>
  </si>
  <si>
    <t>Actuaciones urbanísticas en el entorno del Ayuntamiento: Rehabilitación de la fachada del inmueble sito en Plaza del Ayuntamiento y refuerzo de muro interior.</t>
  </si>
  <si>
    <t>https://contrataciondelestado.es/wps/poc?uri=deeplink:detalle_licitacion&amp;idEvl=0pe644bgc6sBPRBxZ4nJ%2Fg%3D%3D</t>
  </si>
  <si>
    <t>M-12267821</t>
  </si>
  <si>
    <t>S-00331-2023</t>
  </si>
  <si>
    <t>Dirección de Compras de la Corporación de Radio y Televisión Española S.A.</t>
  </si>
  <si>
    <t>Obras de reforma de la Unidad Informativa de Ciudad Real</t>
  </si>
  <si>
    <t>https://contrataciondelestado.es/wps/poc?uri=deeplink:detalle_licitacion&amp;idEvl=2k%2BQ0GoLIZaXQV0WE7lYPw%3D%3D</t>
  </si>
  <si>
    <t>M-12288432</t>
  </si>
  <si>
    <t>Pleno del Ayuntamiento de El Robledo</t>
  </si>
  <si>
    <t>Centro de mayores</t>
  </si>
  <si>
    <t>https://contrataciondelestado.es/wps/poc?uri=deeplink:detalle_licitacion&amp;idEvl=7kgihE3Htjimq21uxhbaVQ%3D%3D</t>
  </si>
  <si>
    <t>M-12250964</t>
  </si>
  <si>
    <t>202313</t>
  </si>
  <si>
    <t>Rehabilitación del Casino de la Armonía</t>
  </si>
  <si>
    <t>https://contrataciondelestado.es/wps/poc?uri=deeplink:detalle_licitacion&amp;idEvl=9NXpJXz1Py4BPRBxZ4nJ%2Fg%3D%3D</t>
  </si>
  <si>
    <t>M-12143572</t>
  </si>
  <si>
    <t>4849/2022</t>
  </si>
  <si>
    <t>Alcaldía del Ayuntamiento de Villarrubia de los Ojos</t>
  </si>
  <si>
    <t>Obras de ampliación del centro de día</t>
  </si>
  <si>
    <t>https://contrataciondelestado.es/wps/poc?uri=deeplink:detalle_licitacion&amp;idEvl=HyQKMJC8gJPnSoTX3z%2F7wA%3D%3D</t>
  </si>
  <si>
    <t>M-12288749</t>
  </si>
  <si>
    <t>DPCR2023/7383</t>
  </si>
  <si>
    <t>Embellecimiento del entorno de la Parroquia de Ntra. Sra. de la Consolación en Alcoba. Plan de Sostenibilidad Turística en el Parque Nacional de Cabañeros</t>
  </si>
  <si>
    <t>https://contrataciondelestado.es/wps/poc?uri=deeplink:detalle_licitacion&amp;idEvl=LIoSdsUjlp2iEJrVRqloyA%3D%3D</t>
  </si>
  <si>
    <t>M-12258319</t>
  </si>
  <si>
    <t>PIC2023_29774</t>
  </si>
  <si>
    <t>Gerencia de Fraternidad Muprespa - Mútua Colaboradora con la Seguridad Social nº 275</t>
  </si>
  <si>
    <t>Contratación de los trabajos de ejecución de la obra de reforma parcial del centro asistencial de FRATERNIDAD-MUPRESPA ubicado en Tomelloso.</t>
  </si>
  <si>
    <t>https://contrataciondelestado.es/wps/poc?uri=deeplink:detalle_licitacion&amp;idEvl=LOjq3F2%2F4qZ7h85%2Fpmmsfw%3D%3D</t>
  </si>
  <si>
    <t>M-12288729</t>
  </si>
  <si>
    <t>DPCR2023/7809</t>
  </si>
  <si>
    <t>Embellecimiento del callejón Vallejo en Horcajo de los Montes</t>
  </si>
  <si>
    <t>https://contrataciondelestado.es/wps/poc?uri=deeplink:detalle_licitacion&amp;idEvl=MOGOEq2Xb0WiEJrVRqloyA%3D%3D</t>
  </si>
  <si>
    <t>M-12268077</t>
  </si>
  <si>
    <t>020020220204</t>
  </si>
  <si>
    <t>Subdirección General de Planificación y Gestión Económica</t>
  </si>
  <si>
    <t>Obra de acondicionamiento de locutorios de comunicaciones en el centro penitenciario de Herrera de la Mancha dependiente de la Secretaría General de Instituciones Peninteciarias</t>
  </si>
  <si>
    <t>https://contrataciondelestado.es/wps/poc?uri=deeplink:detalle_licitacion&amp;idEvl=MV76y4piA%2BISugstABGr5A%3D%3D</t>
  </si>
  <si>
    <t>M-12276805</t>
  </si>
  <si>
    <t>DPCR2023/8932</t>
  </si>
  <si>
    <t>Instalaciones fotovoltaicas para autoconsumo en Pedro Muñoz (Ciudad Real): centro de día, centro cultural, centro social polivalente, escuela infantil y colegio público Hospitalillo, cofinanciado por el fondo Europeo de desarrollo regional en el marco del programa operativo de crecimiento sostenible 2014-2020</t>
  </si>
  <si>
    <t>https://contrataciondelestado.es/wps/poc?uri=deeplink:detalle_licitacion&amp;idEvl=S8dzzBgyczGrz3GQd5r6SQ%3D%3D</t>
  </si>
  <si>
    <t>M-11906794</t>
  </si>
  <si>
    <t>3.22/27507.0234</t>
  </si>
  <si>
    <t>ADIF -Consejo de Administración</t>
  </si>
  <si>
    <t>Redacción de proyecto constructivo y ejecución de las obras de adaptación del bloqueo automático banalizado en el tramo Herrera de La Mancha - Manzanares</t>
  </si>
  <si>
    <t>https://contrataciondelestado.es/wps/poc?uri=deeplink:detalle_licitacion&amp;idEvl=YG0YJ5YnRxOrz3GQd5r6SQ%3D%3D</t>
  </si>
  <si>
    <t>M-12288489</t>
  </si>
  <si>
    <t>AAG/UBP/001/2023</t>
  </si>
  <si>
    <t>Arrendamiento bien patrimonial del Ayuntamiento de Bolaños de Calatrava, sito en el Parque Municipal, destinado a Quiosco-Bar</t>
  </si>
  <si>
    <t>https://contrataciondelestado.es/wps/poc?uri=deeplink:detalle_licitacion&amp;idEvl=ZTIurbNhFEV7h85%2Fpmmsfw%3D%3D</t>
  </si>
  <si>
    <t>M-12288449</t>
  </si>
  <si>
    <t>AAG/UBDP/005/2022</t>
  </si>
  <si>
    <t>Otorgamiento de concesión demanial para la construcción, gestión y explotación de una residencia de atención a personas mayores en Bolaños de Calatrava</t>
  </si>
  <si>
    <t>https://contrataciondelestado.es/wps/poc?uri=deeplink:detalle_licitacion&amp;idEvl=BVzfLe3bSQXnSoTX3z%2F7wA%3D%3D</t>
  </si>
  <si>
    <t>M-12250503</t>
  </si>
  <si>
    <t>SE13823000727</t>
  </si>
  <si>
    <t>Servicio de Cafetería-Comedor de la Facultad de Educación del campus de Ciudad Real</t>
  </si>
  <si>
    <t>https://contrataciondelestado.es/wps/poc?uri=deeplink:detalle_licitacion&amp;idEvl=eSsyTg6kyYeXQV0WE7lYPw%3D%3D</t>
  </si>
  <si>
    <t>M-12251048</t>
  </si>
  <si>
    <t>C-23004</t>
  </si>
  <si>
    <t>Servicio de mantenimiento y reparación de ascensores y salvaescaleras en edificios municipales.</t>
  </si>
  <si>
    <t>https://contrataciondelestado.es/wps/poc?uri=deeplink:detalle_licitacion&amp;idEvl=itLq6o7M5T6rz3GQd5r6SQ%3D%3D</t>
  </si>
  <si>
    <t>M-12276866</t>
  </si>
  <si>
    <t>2023CON0002</t>
  </si>
  <si>
    <t>Dirección del Consorcio Universitario del Centro Asociado a la UNED Lorenzo Luzuriaga en Ciudad Real</t>
  </si>
  <si>
    <t>Servicios polifuncionales de ayuda en las funciones de oficina en el Centro Asociado a la UNED en Ciudad Real.</t>
  </si>
  <si>
    <t>https://contrataciondelestado.es/wps/poc?uri=deeplink:detalle_licitacion&amp;idEvl=MdNnJN4YtfASugstABGr5A%3D%3D</t>
  </si>
  <si>
    <t>M-12241630</t>
  </si>
  <si>
    <t>027-2023-0007</t>
  </si>
  <si>
    <t>Mutua Universal Mugenat, Mutua Colaboradora con la Seguridad Social nº 10</t>
  </si>
  <si>
    <t>Representación judicial y defensa jurídica en en procedimientos de prestaciones de seguridad social en la provincia de Ciudad Real.</t>
  </si>
  <si>
    <t>https://contrataciondelestado.es/wps/poc?uri=deeplink:detalle_licitacion&amp;idEvl=MJp8jLt9%2BOrnSoTX3z%2F7wA%3D%3D</t>
  </si>
  <si>
    <t>M-12288401</t>
  </si>
  <si>
    <t>LANZA2023/50</t>
  </si>
  <si>
    <t>Presidencia de la Entidad Pública Empresarial Diario Lanza</t>
  </si>
  <si>
    <t>Impresión del Semanario Lanza 2023 por plazo de un año.</t>
  </si>
  <si>
    <t>https://contrataciondelestado.es/wps/poc?uri=deeplink:detalle_licitacion&amp;idEvl=OQsae3HYa7OiEJrVRqloyA%3D%3D</t>
  </si>
  <si>
    <t>M-12288533</t>
  </si>
  <si>
    <t>2023_003</t>
  </si>
  <si>
    <t>Minas de Almadén y Arrayanes, S.A., S.M.E. (MAYASA)</t>
  </si>
  <si>
    <t>Servicios de mantenimiento eléctrico, fontanería, albañilería, carpintería y pintura en las instalaciones, edificios, museos, infraestructuras (incluso galería/s visitable/s) en cualquiera de los términos municipales de Almadén, Almadenejos y Alamillo (Ciudad Real) donde MAYASA posea propiedades.</t>
  </si>
  <si>
    <t>https://contrataciondelestado.es/wps/poc?uri=deeplink:detalle_licitacion&amp;idEvl=PawLpCs%2Ft0UBPRBxZ4nJ%2Fg%3D%3D</t>
  </si>
  <si>
    <t>M-12267670</t>
  </si>
  <si>
    <t>31/2022</t>
  </si>
  <si>
    <t>Consejo de Administración de Residuos Sólidos Urbanos de Castilla La Mancha S.A.</t>
  </si>
  <si>
    <t>Contratación del Servicio de los Trabajos y Reparaciones  de Carpintería Metálica e instalaciones y suministro de sistemas anticaída en las Estaciones de Transferencia y Tratamiento de la Empresa Residuos Solidos Urbanos de Castilla La Mancha, S.A.</t>
  </si>
  <si>
    <t>https://contrataciondelestado.es/wps/poc?uri=deeplink:detalle_licitacion&amp;idEvl=Pn6maWOJLoUuf4aBO%2BvQlQ%3D%3D</t>
  </si>
  <si>
    <t>M-12241703</t>
  </si>
  <si>
    <t>2023_002</t>
  </si>
  <si>
    <t>Contratación de los servicios de guías turísticos de apoyo en las instalaciones de Minas de Almadén y Arrayanes
S.A., S.M.E., durante el año 2023 y 2024 en Almadén (Ciudad Real).</t>
  </si>
  <si>
    <t>https://contrataciondelestado.es/wps/poc?uri=deeplink:detalle_licitacion&amp;idEvl=R4Md57H5XE4BPRBxZ4nJ%2Fg%3D%3D</t>
  </si>
  <si>
    <t>M-12250792</t>
  </si>
  <si>
    <t>202311</t>
  </si>
  <si>
    <t>Servicio de prevención de adicciones "OXIGENATE"</t>
  </si>
  <si>
    <t>https://contrataciondelestado.es/wps/poc?uri=deeplink:detalle_licitacion&amp;idEvl=777UvU0pg0gBPRBxZ4nJ%2Fg%3D%3D</t>
  </si>
  <si>
    <t>M-12276706</t>
  </si>
  <si>
    <t>2023/000269</t>
  </si>
  <si>
    <t>Suministro de empapadores desechables con destino a centros residenciales dependientes de la Delegación Provincial de Bienestar Social en Ciudad Real</t>
  </si>
  <si>
    <t>https://contrataciondelestado.es/wps/poc?uri=deeplink:detalle_licitacion&amp;idEvl=B445gvr4N7dvYnTkQN0%2FZA%3D%3D</t>
  </si>
  <si>
    <t>M-12226642</t>
  </si>
  <si>
    <t>2066/2023</t>
  </si>
  <si>
    <t>Suministro, alquiler montaje y desmontaje del alumbrado extraordinario de las fiestas de Mayo y Septiembre de 2023</t>
  </si>
  <si>
    <t>https://contrataciondelestado.es/wps/poc?uri=deeplink:detalle_licitacion&amp;idEvl=q3EcvqNQR9Smq21uxhbaVQ%3D%3D</t>
  </si>
  <si>
    <t>M-12286767</t>
  </si>
  <si>
    <t>2023/1090 suministro-obra sistema videovigilancia</t>
  </si>
  <si>
    <t>Junta de Gobierno del Ayuntamiento Campo de Criptana</t>
  </si>
  <si>
    <t>Contrato mixto suministro y obras de instalación del sistema de videovigilancia para control de capacidad de carga en zonas turísticas de Campo de Criptana (Ciudad Real)</t>
  </si>
  <si>
    <t>https://contrataciondelestado.es/wps/poc?uri=deeplink:detalle_licitacion&amp;idEvl=97xl9DovGaKiEJrVRqloyA%3D%3D</t>
  </si>
  <si>
    <t>M-12268063</t>
  </si>
  <si>
    <t>19/2023</t>
  </si>
  <si>
    <t>Alcaldía del Ayuntamiento de Tébar</t>
  </si>
  <si>
    <t>Concesión administrativa de dominio público para la explotación de alojamiento rural "La Robustiana”</t>
  </si>
  <si>
    <t>https://contrataciondelestado.es/wps/poc?uri=deeplink:detalle_licitacion&amp;idEvl=a4oCg1MS79J7h85%2Fpmmsfw%3D%3D</t>
  </si>
  <si>
    <t>M-12267855</t>
  </si>
  <si>
    <t>91/2022</t>
  </si>
  <si>
    <t>Construcción de un Salón de Baile Municipal, para la realización de Conciertos y Orquestas, así como otras actuaciones culturales.</t>
  </si>
  <si>
    <t>https://contrataciondelestado.es/wps/poc?uri=deeplink:detalle_licitacion&amp;idEvl=Bl26MLmFTrmiEJrVRqloyA%3D%3D</t>
  </si>
  <si>
    <t>M-12213716</t>
  </si>
  <si>
    <t>2023/000128</t>
  </si>
  <si>
    <t>Ejecución de Obras de de Construcción de Planta de Ósmosis Inversa en la ETAP de la Mancomunidad del Guadiela (Cuenca)</t>
  </si>
  <si>
    <t>https://contrataciondelestado.es/wps/poc?uri=deeplink:detalle_licitacion&amp;idEvl=F4Z4Qd83R2h7h85%2Fpmmsfw%3D%3D</t>
  </si>
  <si>
    <t>M-12276749</t>
  </si>
  <si>
    <t>POS 2023-2024</t>
  </si>
  <si>
    <t>Alcaldía del Ayuntamiento de Sisante</t>
  </si>
  <si>
    <t>Contratación de las obras de renovación de redes y mejora de la eficiencia del ciclo hidráulico y pavimentación de la calle Ermitilla Vega en Sisante (Cuenca)</t>
  </si>
  <si>
    <t>https://contrataciondelestado.es/wps/poc?uri=deeplink:detalle_licitacion&amp;idEvl=vp9660Md1CaXQV0WE7lYPw%3D%3D</t>
  </si>
  <si>
    <t>M-12241706</t>
  </si>
  <si>
    <t>73/2023</t>
  </si>
  <si>
    <t>Alcaldía del Ayuntamiento de Ledaña</t>
  </si>
  <si>
    <t>Reforma interior de local para consultorio médico en Ledaña. Fase I</t>
  </si>
  <si>
    <t>https://contrataciondelestado.es/wps/poc?uri=deeplink:detalle_licitacion&amp;idEvl=zVksciN0o1Yuf4aBO%2BvQlQ%3D%3D</t>
  </si>
  <si>
    <t>M-12250206</t>
  </si>
  <si>
    <t>P1602700E-2023/074OBR</t>
  </si>
  <si>
    <t>Alcaldía del Ayuntamiento de Barajas de Melo</t>
  </si>
  <si>
    <t>Contrato de obras, procedimiento abierto simplificado consistentes en “URBANIZACIÓN ZONA DE VELATORIO MUNICIPAL”</t>
  </si>
  <si>
    <t>https://contrataciondelestado.es/wps/poc?uri=deeplink:detalle_licitacion&amp;idEvl=WlcHE4nBCjFvYnTkQN0%2FZA%3D%3D</t>
  </si>
  <si>
    <t>M-12267932</t>
  </si>
  <si>
    <t>7142/2021</t>
  </si>
  <si>
    <t>Junta de Gobierno Local del Ayuntamiento de Tarancón</t>
  </si>
  <si>
    <t>Contrato de concesión administrativa de uso privativo de un bien de dominio público sito en Calle Londres camino Senda de los Pastores</t>
  </si>
  <si>
    <t>https://contrataciondelestado.es/wps/poc?uri=deeplink:detalle_licitacion&amp;idEvl=ASpCeePTodKmq21uxhbaVQ%3D%3D</t>
  </si>
  <si>
    <t>M-12276466</t>
  </si>
  <si>
    <t>10/2023</t>
  </si>
  <si>
    <t>Pleno del Ayuntamiento de Villalba del Rey</t>
  </si>
  <si>
    <t>Redacción de proyecto, dirección de las obras y coordinación de seguridad y salud de la obra de construcción de una residencia de mayores en Villalba del rey</t>
  </si>
  <si>
    <t>https://contrataciondelestado.es/wps/poc?uri=deeplink:detalle_licitacion&amp;idEvl=JWMil0NQ52MSugstABGr5A%3D%3D</t>
  </si>
  <si>
    <t>M-12268057</t>
  </si>
  <si>
    <t>11P/23</t>
  </si>
  <si>
    <t>Servicios de asistencia técnica a la dirección de obra "Rehabilitación de firme de la CUV-9116:CM-2105-Collados".</t>
  </si>
  <si>
    <t>https://contrataciondelestado.es/wps/poc?uri=deeplink:detalle_licitacion&amp;idEvl=kWDCyIb0w3EBPRBxZ4nJ%2Fg%3D%3D</t>
  </si>
  <si>
    <t>M-12250502</t>
  </si>
  <si>
    <t>6P/23</t>
  </si>
  <si>
    <t>Servicios postales de carta certificada, ordinaria y envíos para la Diputación de Cuenca y sus Organismos</t>
  </si>
  <si>
    <t>https://contrataciondelestado.es/wps/poc?uri=deeplink:detalle_licitacion&amp;idEvl=nupBSfIiRSpvYnTkQN0%2FZA%3D%3D</t>
  </si>
  <si>
    <t>M-12276760</t>
  </si>
  <si>
    <t>120/2023</t>
  </si>
  <si>
    <t>Alcaldía del Ayuntamiento de Mota del Cuervo</t>
  </si>
  <si>
    <t>Contratacion Orquesta Vulkano Show Fiestas 2023</t>
  </si>
  <si>
    <t>https://contrataciondelestado.es/wps/poc?uri=deeplink:detalle_licitacion&amp;idEvl=qsrIX%2FVMq8Orz3GQd5r6SQ%3D%3D</t>
  </si>
  <si>
    <t>M-12268107</t>
  </si>
  <si>
    <t>15P/23</t>
  </si>
  <si>
    <t>Servicio de consultoría para la adecuación de los sistemas de información al Esquema Nacional de Seguridad (ENS) y para el apoyo a la implementación de las correspondientes medidas de mejora de la seguridad, y realización de auditoría sobre cumplimiento del RGPD en la Diputación Provincial de Cuenca</t>
  </si>
  <si>
    <t>https://contrataciondelestado.es/wps/poc?uri=deeplink:detalle_licitacion&amp;idEvl=wuKOcARJrMSmq21uxhbaVQ%3D%3D</t>
  </si>
  <si>
    <t>M-12268129</t>
  </si>
  <si>
    <t>10P/23</t>
  </si>
  <si>
    <t>Servicios de asistencia técnica a la dirección de obra "Rehabilitación del firme de la carretera CUV-2125 Tramo: Villar del Maestre-Cuevas de Velasco"</t>
  </si>
  <si>
    <t>https://contrataciondelestado.es/wps/poc?uri=deeplink:detalle_licitacion&amp;idEvl=GJSzwv7I4dqrz3GQd5r6SQ%3D%3D</t>
  </si>
  <si>
    <t>M-12268096</t>
  </si>
  <si>
    <t>288/2022</t>
  </si>
  <si>
    <t>Alcaldia del Ayuntamiento de Campos del Paraiso</t>
  </si>
  <si>
    <t>Adquisición de Camión Grúa con volquete basculante.</t>
  </si>
  <si>
    <t>https://contrataciondelestado.es/wps/poc?uri=deeplink:detalle_licitacion&amp;idEvl=qfdnov7QzXlvYnTkQN0%2FZA%3D%3D</t>
  </si>
  <si>
    <t>M-12288722</t>
  </si>
  <si>
    <t>TSA0075082</t>
  </si>
  <si>
    <t>Suministro de luminarias, control lumínico y material eléctrico para la obra de reforma adecuación y accesibilidad del nuevo Centro Integrado de Formación Profesional CIPF Nº1 (Cuenca).</t>
  </si>
  <si>
    <t>https://contrataciondelestado.es/wps/poc?uri=deeplink:detalle_licitacion&amp;idEvl=TRV9oJQpheoSugstABGr5A%3D%3D</t>
  </si>
  <si>
    <t>M-12276545</t>
  </si>
  <si>
    <t>TSA0075093</t>
  </si>
  <si>
    <t>Suministro en obra de emulsión bituminosa para las obras de reparación del camino Carrascosa-El Pozuelo (Cuenca).</t>
  </si>
  <si>
    <t>https://contrataciondelestado.es/wps/poc?uri=deeplink:detalle_licitacion&amp;idEvl=TXo%2FBRG2HOcuf4aBO%2BvQlQ%3D%3D</t>
  </si>
  <si>
    <t>M-12288532</t>
  </si>
  <si>
    <t>23P/23</t>
  </si>
  <si>
    <t>Suministro de mochilas para deportistas inscritos en el programa deporte escolar Diputación de Cuenca 2022-2023</t>
  </si>
  <si>
    <t>https://contrataciondelestado.es/wps/poc?uri=deeplink:detalle_licitacion&amp;idEvl=xqH5ve0kipABPRBxZ4nJ%2Fg%3D%3D</t>
  </si>
  <si>
    <t>M-12258628</t>
  </si>
  <si>
    <t>20P/23</t>
  </si>
  <si>
    <t>Suministro de materiales de jardinería para la Diputación Provincial de Cuenca.</t>
  </si>
  <si>
    <t>https://contrataciondelestado.es/wps/poc?uri=deeplink:detalle_licitacion&amp;idEvl=n5BMjHq5t3tvYnTkQN0%2FZA%3D%3D</t>
  </si>
  <si>
    <t>M-12276543</t>
  </si>
  <si>
    <t>2023/000297</t>
  </si>
  <si>
    <t>Delegación Provincial de la Consejería de Desarrollo Sostenible en Guadalajara</t>
  </si>
  <si>
    <t>nuevos aprovechamientos de caza varios mups (6 lotes) 2022-23</t>
  </si>
  <si>
    <t>https://contrataciondelestado.es/wps/poc?uri=deeplink:detalle_licitacion&amp;idEvl=j%2BT1cL9Xh7hvYnTkQN0%2FZA%3D%3D</t>
  </si>
  <si>
    <t>M-12180766</t>
  </si>
  <si>
    <t>2023/000676</t>
  </si>
  <si>
    <t>Ejecución de Obras de Construcción de Nuevo Depósito y Mejora de la Red en Alta en Auñón (Guadalajara)</t>
  </si>
  <si>
    <t>https://contrataciondelestado.es/wps/poc?uri=deeplink:detalle_licitacion&amp;idEvl=klDEZyxJUm8uf4aBO%2BvQlQ%3D%3D</t>
  </si>
  <si>
    <t>M-12241565</t>
  </si>
  <si>
    <t>227/2023</t>
  </si>
  <si>
    <t>Alcaldia del Ayuntamiento de Marchamalo</t>
  </si>
  <si>
    <t>La ejecución de la obra denominada “ampliación de vestuario y graderío en el campo de fútbol del club deportivo La Solana”,</t>
  </si>
  <si>
    <t>https://contrataciondelestado.es/wps/poc?uri=deeplink:detalle_licitacion&amp;idEvl=Qm2ayJD5U3Cmq21uxhbaVQ%3D%3D</t>
  </si>
  <si>
    <t>M-12276579</t>
  </si>
  <si>
    <t>1184/02.07.00.08/2023</t>
  </si>
  <si>
    <t>Alcaldía del Ayuntamiento de El Casar</t>
  </si>
  <si>
    <t>Ejecución de las obras de Reparación y Mejora de Pavimento en Avda. Valdetorres y otras vías del municipio de El Casar (Guadalajara)</t>
  </si>
  <si>
    <t>https://contrataciondelestado.es/wps/poc?uri=deeplink:detalle_licitacion&amp;idEvl=r91YaborWUrnSoTX3z%2F7wA%3D%3D</t>
  </si>
  <si>
    <t>M-12267793</t>
  </si>
  <si>
    <t>2023/000282</t>
  </si>
  <si>
    <t>Obras de construcción de la estación depuradora de aguas residuales de Tórtola de Henares (Guadalajara)</t>
  </si>
  <si>
    <t>https://contrataciondelestado.es/wps/poc?uri=deeplink:detalle_licitacion&amp;idEvl=n6PrGUhSgBqmq21uxhbaVQ%3D%3D</t>
  </si>
  <si>
    <t>M-12288360</t>
  </si>
  <si>
    <t>4903/2021-2</t>
  </si>
  <si>
    <t>Subasta de inmueble urbano sito en Madrid, calle Ponzano 18.1º interior.</t>
  </si>
  <si>
    <t>https://contrataciondelestado.es/wps/poc?uri=deeplink:detalle_licitacion&amp;idEvl=4k9DvtYrKldvYnTkQN0%2FZA%3D%3D</t>
  </si>
  <si>
    <t>M-12258373</t>
  </si>
  <si>
    <t>CON-3926</t>
  </si>
  <si>
    <t>Servicio de mantenimiento y soporte del software de gestión de instalaciones deportivas CRONOS.</t>
  </si>
  <si>
    <t>https://contrataciondelestado.es/wps/poc?uri=deeplink:detalle_licitacion&amp;idEvl=9V8cMW4Z9%2FEuf4aBO%2BvQlQ%3D%3D</t>
  </si>
  <si>
    <t>M-12282905</t>
  </si>
  <si>
    <t>1037/2022</t>
  </si>
  <si>
    <t>Servicio de gestión de Vivienda de Mayores</t>
  </si>
  <si>
    <t>https://contrataciondelestado.es/wps/poc?uri=deeplink:detalle_licitacion&amp;idEvl=VHIXb97Kk2Z7h85%2Fpmmsfw%3D%3D</t>
  </si>
  <si>
    <t>M-12282898</t>
  </si>
  <si>
    <t>70/2022</t>
  </si>
  <si>
    <t>Servicio de limpieza viaria mediante barredora mecánica con conductor</t>
  </si>
  <si>
    <t>https://contrataciondelestado.es/wps/poc?uri=deeplink:detalle_licitacion&amp;idEvl=wQuSNM6WLctvYnTkQN0%2FZA%3D%3D</t>
  </si>
  <si>
    <t>M-12267664</t>
  </si>
  <si>
    <t>808/2022</t>
  </si>
  <si>
    <t>Servicio de mantenimiento (preventivo y correctivo), conservación, control de funcionamiento y vigilancia energética de las instalaciones de alumbrado público</t>
  </si>
  <si>
    <t>https://contrataciondelestado.es/wps/poc?uri=deeplink:detalle_licitacion&amp;idEvl=wRcuF7WIBHNvYnTkQN0%2FZA%3D%3D</t>
  </si>
  <si>
    <t>M-12276542</t>
  </si>
  <si>
    <t>CO-OE-22-058</t>
  </si>
  <si>
    <t>Empresa Nacional de Residuos Radiactivos, S.A., S.M.E. (ENRESA)</t>
  </si>
  <si>
    <t>Servicio de calibración de los equipos de medida y de la torre meteorológica para El PDC de la CN José Cabrera</t>
  </si>
  <si>
    <t>https://contrataciondelestado.es/wps/poc?uri=deeplink:detalle_licitacion&amp;idEvl=xBEFPeAIhPASugstABGr5A%3D%3D</t>
  </si>
  <si>
    <t>M-12258263</t>
  </si>
  <si>
    <t>734/2022</t>
  </si>
  <si>
    <t>Alcaldia del Ayuntamiento de Yunquera de Henares</t>
  </si>
  <si>
    <t>El objeto del contrato se circunscribe al servicio de mantenimiento y conservación de la Estación Depuradora de Aguas Residuales (EDAR) de Yunquera de Henares, a los efectos de que se lleven a cabo cuantas operaciones de conversación y mantenimiento resulten precisas para su correcto y adecuado funcionamiento.</t>
  </si>
  <si>
    <t>https://contrataciondelestado.es/wps/poc?uri=deeplink:detalle_licitacion&amp;idEvl=XuWEINIKxQmmq21uxhbaVQ%3D%3D</t>
  </si>
  <si>
    <t>M-12105974</t>
  </si>
  <si>
    <t>962/2022</t>
  </si>
  <si>
    <t>Pleno del Ayuntamiento de Trillo</t>
  </si>
  <si>
    <t>Contrato de servicios sociales para la atención residencial en la Residencia para personas mayores “Fuente Alegre” de Trillo</t>
  </si>
  <si>
    <t>https://contrataciondelestado.es/wps/poc?uri=deeplink:detalle_licitacion&amp;idEvl=YKYpqJwF%2B92iEJrVRqloyA%3D%3D</t>
  </si>
  <si>
    <t>M-12268126</t>
  </si>
  <si>
    <t>CSRV.4/23</t>
  </si>
  <si>
    <t>Servicio de recogida de animales abandonados en vía
pública, recogida de animales peligrosos, de acogida de animales abandonados,
vagabundos o extraviados e implantación y ejecución en el control de colonias
felinas, en los municipios de menos de cinco mil habitantes de la Provincia de
Guadalajara.</t>
  </si>
  <si>
    <t>https://contrataciondelestado.es/wps/poc?uri=deeplink:detalle_licitacion&amp;idEvl=cNFtDhiRE8Wmq21uxhbaVQ%3D%3D</t>
  </si>
  <si>
    <t>M-12153117</t>
  </si>
  <si>
    <t>1030/2022</t>
  </si>
  <si>
    <t>Suministro de artículos de ferretería y fontanería para el mantenimiento de las infraestructuras del municipio</t>
  </si>
  <si>
    <t>https://contrataciondelestado.es/wps/poc?uri=deeplink:detalle_licitacion&amp;idEvl=VOWS9nw2SPDnSoTX3z%2F7wA%3D%3D</t>
  </si>
  <si>
    <t>M-12276686</t>
  </si>
  <si>
    <t>CO-OE-23-006</t>
  </si>
  <si>
    <t>Suministro de embalajes tipo big bag para el proyecto de desmantelamiento y clausura de la CN José Cabrera</t>
  </si>
  <si>
    <t>https://contrataciondelestado.es/wps/poc?uri=deeplink:detalle_licitacion&amp;idEvl=7dJTssqWWVQuf4aBO%2BvQlQ%3D%3D</t>
  </si>
  <si>
    <t>M-12288700</t>
  </si>
  <si>
    <t>Alcaldía del Ayuntamiento de Villamiel de Toledo</t>
  </si>
  <si>
    <t>Prestación del servicio de piscina existente durante la temporada estival</t>
  </si>
  <si>
    <t>https://contrataciondelestado.es/wps/poc?uri=deeplink:detalle_licitacion&amp;idEvl=BKto6l9J5dgSugstABGr5A%3D%3D</t>
  </si>
  <si>
    <t>M-12258423</t>
  </si>
  <si>
    <t>101/2023</t>
  </si>
  <si>
    <t>Concesión de servicios bar centro de día del municipio de Yuncler</t>
  </si>
  <si>
    <t>https://contrataciondelestado.es/wps/poc?uri=deeplink:detalle_licitacion&amp;idEvl=LFqM8OuBVN%2FnSoTX3z%2F7wA%3D%3D</t>
  </si>
  <si>
    <t>M-12241723</t>
  </si>
  <si>
    <t>1.726/2022</t>
  </si>
  <si>
    <t>Alcaldía del Ayuntamiento de La Puebla de Montalbán</t>
  </si>
  <si>
    <t>Concesión de servicio de Vivienda de Mayores Dña. María Juana Diz de Vélez (A).</t>
  </si>
  <si>
    <t>https://contrataciondelestado.es/wps/poc?uri=deeplink:detalle_licitacion&amp;idEvl=cisieLiGa3V7h85%2Fpmmsfw%3D%3D</t>
  </si>
  <si>
    <t>M-12250507</t>
  </si>
  <si>
    <t>629/2022</t>
  </si>
  <si>
    <t>Alcaldía del Ayuntamiento de Santa Cruz de la Zarza</t>
  </si>
  <si>
    <t>Pavimentación de la plaza de la Constitución y la subida de Santiago</t>
  </si>
  <si>
    <t>https://contrataciondelestado.es/wps/poc?uri=deeplink:detalle_licitacion&amp;idEvl=eRVUxsFlLMznSoTX3z%2F7wA%3D%3D</t>
  </si>
  <si>
    <t>M-12276485</t>
  </si>
  <si>
    <t>Alcaldía del Ayuntamiento de Guadamur</t>
  </si>
  <si>
    <t>Salón social de uso turístico de las cabañas rurales de alojamiento en Guadamur</t>
  </si>
  <si>
    <t>https://contrataciondelestado.es/wps/poc?uri=deeplink:detalle_licitacion&amp;idEvl=MDo3RKYBd%2BfnSoTX3z%2F7wA%3D%3D</t>
  </si>
  <si>
    <t>M-12267953</t>
  </si>
  <si>
    <t>TSA0075086</t>
  </si>
  <si>
    <t>Trabajos de sondeo mediante perforación a rotación con circulación inversa en el T.M. de San Bartolomé de las Abiertas (Toledo).</t>
  </si>
  <si>
    <t>https://contrataciondelestado.es/wps/poc?uri=deeplink:detalle_licitacion&amp;idEvl=mx%2B9Yvx9MlISugstABGr5A%3D%3D</t>
  </si>
  <si>
    <t>M-12282927</t>
  </si>
  <si>
    <t>129/2023</t>
  </si>
  <si>
    <t>Pleno del Ayuntamiento de Santa Olalla</t>
  </si>
  <si>
    <t>Contratación de las obras de ejecución de un Centro de Educación Infantil (C.E.I.) en SANTA OLALLA (TOLEDO)</t>
  </si>
  <si>
    <t>https://contrataciondelestado.es/wps/poc?uri=deeplink:detalle_licitacion&amp;idEvl=sZYlmj195jPnSoTX3z%2F7wA%3D%3D</t>
  </si>
  <si>
    <t>M-12250426</t>
  </si>
  <si>
    <t>ALC0209</t>
  </si>
  <si>
    <t>Alcaldía del Ayuntamiento de Illescas</t>
  </si>
  <si>
    <t>Construcción Edificio destinado a la Ampliación de la Casa de la Música. Sala de Ensayo.</t>
  </si>
  <si>
    <t>https://contrataciondelestado.es/wps/poc?uri=deeplink:detalle_licitacion&amp;idEvl=tQ4%2FHgQJaveXQV0WE7lYPw%3D%3D</t>
  </si>
  <si>
    <t>M-12276588</t>
  </si>
  <si>
    <t>3165/2022</t>
  </si>
  <si>
    <t>Alcaldía del Ayuntamiento de La Puebla de Almoradiel</t>
  </si>
  <si>
    <t>Construcción de pista de patinaje</t>
  </si>
  <si>
    <t>https://contrataciondelestado.es/wps/poc?uri=deeplink:detalle_licitacion&amp;idEvl=pbvKjrKa6gLnSoTX3z%2F7wA%3D%3D</t>
  </si>
  <si>
    <t>M-12267845</t>
  </si>
  <si>
    <t>24.2023</t>
  </si>
  <si>
    <t>Junta de Gobierno del Ayuntamiento de Noblejas</t>
  </si>
  <si>
    <t>Contratación, por parte del Ayuntamiento de Noblejas como tomador, de dos pólizas de seguro de accidentes para los alumnos/as de las Escuelas deportivas y Escuelas del Ayuntamiento de Noblejas.</t>
  </si>
  <si>
    <t>https://contrataciondelestado.es/wps/poc?uri=deeplink:detalle_licitacion&amp;idEvl=ZH4%2Fqd6%2BUo57h85%2Fpmmsfw%3D%3D</t>
  </si>
  <si>
    <t>M-12267852</t>
  </si>
  <si>
    <t>25.2023</t>
  </si>
  <si>
    <t>Póliza de seguro de la flota de vehículos</t>
  </si>
  <si>
    <t>https://contrataciondelestado.es/wps/poc?uri=deeplink:detalle_licitacion&amp;idEvl=%2BBqUw%2BKEirYBPRBxZ4nJ%2Fg%3D%3D</t>
  </si>
  <si>
    <t>M-12241783</t>
  </si>
  <si>
    <t>SERVICIOS 2/23</t>
  </si>
  <si>
    <t>Prestación del servicio postal de recogida, admisión, clasificación, entrega, tratamiento, curso, transporte y distribución de los envíos urbanos e interurbanos de cartas ordinarias y paquetería emitidas por el Ayuntamiento de Toledo, así como las prestaciones complementarias de estos servicios.</t>
  </si>
  <si>
    <t>https://contrataciondelestado.es/wps/poc?uri=deeplink:detalle_licitacion&amp;idEvl=7EHlSogYj0wSugstABGr5A%3D%3D</t>
  </si>
  <si>
    <t>M-12276474</t>
  </si>
  <si>
    <t>015/2023</t>
  </si>
  <si>
    <t>Servicio de asistencia técnica a la redacción de proyectos, dirección de obra, coordinación de seguridad y salud, elaboración de proceso de participación ciudadana y justificación de subvención  para las obras de mejora energética, accesibilidad y habitabilidad de proyecto PEMIS “rehabilitación integral del laboratorio agroalimentario de la Diputación Provincial de Toledo”, dentro del plan de recuperación, transformación y resiliencia – financiado por la unión europea – next generation eu, componente 02, inversión 5 “plan de impulso a la rehabilitación de edificios públicos – PIREP</t>
  </si>
  <si>
    <t>https://contrataciondelestado.es/wps/poc?uri=deeplink:detalle_licitacion&amp;idEvl=cc%2FC0uD3pkLnSoTX3z%2F7wA%3D%3D</t>
  </si>
  <si>
    <t>M-12250797</t>
  </si>
  <si>
    <t>ALC0208</t>
  </si>
  <si>
    <t>Cursos de formación profesional para el empleo. Nivel 1. Contratación por lotes. Lotes 1, 2, 3 y 4: Docencia C.P. Actividades auxiliares de Almacén e impartición de módulo FCOO03 Inserción laboral, sensibilización medioambiental y en la igualdad de género. Lotes 5, 6, 7 y 8: Coordinación y Gestión de la Realización de los cursos indicados.</t>
  </si>
  <si>
    <t>https://contrataciondelestado.es/wps/poc?uri=deeplink:detalle_licitacion&amp;idEvl=FRXpvv0VGgKXQV0WE7lYPw%3D%3D</t>
  </si>
  <si>
    <t>M-12241803</t>
  </si>
  <si>
    <t>ALC0207</t>
  </si>
  <si>
    <t>Servicio de Docencia (Lote 1) - (Lote 3) y Coordinación y Gestión (Lote 2) Acciones de formación profesional destinadas a personas trabajadoras desempleadas. Modalidad II. C.P. Socio Sanitaria a personas dependientes en instituciones e impartición módulos FCOO03 y FCOS02.</t>
  </si>
  <si>
    <t>https://contrataciondelestado.es/wps/poc?uri=deeplink:detalle_licitacion&amp;idEvl=hKu2eD9x%2FaIuf4aBO%2BvQlQ%3D%3D</t>
  </si>
  <si>
    <t>M-12288717</t>
  </si>
  <si>
    <t>2023/ETSAE0902/00000138E</t>
  </si>
  <si>
    <t>Jefatura de Asuntos Económicos del Estado Mayor del Ejército</t>
  </si>
  <si>
    <t>Servicio de apoyo para el movimiento de mobiliario y enseres del Museo del ejército</t>
  </si>
  <si>
    <t>https://contrataciondelestado.es/wps/poc?uri=deeplink:detalle_licitacion&amp;idEvl=IT6fV9m1x2R7h85%2Fpmmsfw%3D%3D</t>
  </si>
  <si>
    <t>M-11774633</t>
  </si>
  <si>
    <t>094/2022</t>
  </si>
  <si>
    <t>Servicios de desarrollo e implantación del gestor de expediente AL SIGM, incluido en los proyectos aprobados para la convocatoria de ayudas del PRTR</t>
  </si>
  <si>
    <t>https://contrataciondelestado.es/wps/poc?uri=deeplink:detalle_licitacion&amp;idEvl=iw%2Bk8UhWd1V7h85%2Fpmmsfw%3D%3D</t>
  </si>
  <si>
    <t>M-12250550</t>
  </si>
  <si>
    <t>SE13823000705</t>
  </si>
  <si>
    <t>Servicio control calidad radiodiagnóstico capod</t>
  </si>
  <si>
    <t>https://contrataciondelestado.es/wps/poc?uri=deeplink:detalle_licitacion&amp;idEvl=mONJqJ8nONF7h85%2Fpmmsfw%3D%3D</t>
  </si>
  <si>
    <t>M-12288429</t>
  </si>
  <si>
    <t>356/2023</t>
  </si>
  <si>
    <t>Contrato servicio organización festejos taurinos</t>
  </si>
  <si>
    <t>https://contrataciondelestado.es/wps/poc?uri=deeplink:detalle_licitacion&amp;idEvl=qh8IwPu7tCarz3GQd5r6SQ%3D%3D</t>
  </si>
  <si>
    <t>M-12250739</t>
  </si>
  <si>
    <t>22-001948</t>
  </si>
  <si>
    <t>Servicio de psicología clínica en Toledo</t>
  </si>
  <si>
    <t>https://contrataciondelestado.es/wps/poc?uri=deeplink:detalle_licitacion&amp;idEvl=rHXydn8OvZPnSoTX3z%2F7wA%3D%3D</t>
  </si>
  <si>
    <t>M-12276827</t>
  </si>
  <si>
    <t>CON_2022_0001_ConsrvyManten22</t>
  </si>
  <si>
    <t>Pleno de la Mancomunidad de Aguas del Piélago</t>
  </si>
  <si>
    <t>Contrato mixto de servicios y obras para la conservación y mantenimiento de las instalaciones</t>
  </si>
  <si>
    <t>https://contrataciondelestado.es/wps/poc?uri=deeplink:detalle_licitacion&amp;idEvl=t0ZEl%2BJcuxeXQV0WE7lYPw%3D%3D</t>
  </si>
  <si>
    <t>M-12282883</t>
  </si>
  <si>
    <t>05/2023CON</t>
  </si>
  <si>
    <t>Alcaldía del Ayuntamiento de Yuncos</t>
  </si>
  <si>
    <t>Prestación de diversos servicios bancarios-financieros al Ayuntamiento de Yuncos</t>
  </si>
  <si>
    <t>https://contrataciondelestado.es/wps/poc?uri=deeplink:detalle_licitacion&amp;idEvl=UNNA8gaojvNvYnTkQN0%2FZA%3D%3D</t>
  </si>
  <si>
    <t>M-12288686</t>
  </si>
  <si>
    <t>2022/016791</t>
  </si>
  <si>
    <t>Servicio de transporte de sangre y componentes para el Complejo Hospitalario Universitario de Toledo</t>
  </si>
  <si>
    <t>https://contrataciondelestado.es/wps/poc?uri=deeplink:detalle_licitacion&amp;idEvl=wBpBzAW1X16iEJrVRqloyA%3D%3D</t>
  </si>
  <si>
    <t>M-12276677</t>
  </si>
  <si>
    <t>Dirección del Organismo Autónomo Provincial de Gestión Tributaria de Toledo</t>
  </si>
  <si>
    <t>Servicio de mantenimiento de los sistemas de alimentación ininterrumpida del Organismo Autónomo Provincial de Gestión Tributaria de Toledo</t>
  </si>
  <si>
    <t>https://contrataciondelestado.es/wps/poc?uri=deeplink:detalle_licitacion&amp;idEvl=255SEuyZXKUuf4aBO%2BvQlQ%3D%3D</t>
  </si>
  <si>
    <t>M-12241731</t>
  </si>
  <si>
    <t>SU13723000172</t>
  </si>
  <si>
    <t>Rectorado de la Universidad de Castilla-La Mancha</t>
  </si>
  <si>
    <t>Equipamiento tecnico de laboratorio diteg icam toledo</t>
  </si>
  <si>
    <t>https://contrataciondelestado.es/wps/poc?uri=deeplink:detalle_licitacion&amp;idEvl=I8v%2BU%2B5RO1eiEJrVRqloyA%3D%3D</t>
  </si>
  <si>
    <t>M-12241683</t>
  </si>
  <si>
    <t>2022/005740</t>
  </si>
  <si>
    <t>Gerencia de Atención Integrada de Talavera de la Reina</t>
  </si>
  <si>
    <t>Arrendamiento sin opción a compra de un sistema completo  de densitometría ósea de cuerpo completo</t>
  </si>
  <si>
    <t>https://contrataciondelestado.es/wps/poc?uri=deeplink:detalle_licitacion&amp;idEvl=jlNrPk8rWSkBPRBxZ4nJ%2Fg%3D%3D</t>
  </si>
  <si>
    <t>M-12267958</t>
  </si>
  <si>
    <t>TSA0075018</t>
  </si>
  <si>
    <t>Suministro de reactivos químicos para los servicios de explotación, conservación y mantenimiento de la EDAR del polígono industrial de Monte Boyal, en el municipio de Casarrubios del Monte (Toledo).</t>
  </si>
  <si>
    <t>https://contrataciondelestado.es/wps/poc?uri=deeplink:detalle_licitacion&amp;idEvl=JRw9QKEq9WGrz3GQd5r6SQ%3D%3D</t>
  </si>
  <si>
    <t>M-12267818</t>
  </si>
  <si>
    <t>27.2023</t>
  </si>
  <si>
    <t>Suministro de consumibles para impresoras del Ayuntamiento de Noblejas</t>
  </si>
  <si>
    <t>https://contrataciondelestado.es/wps/poc?uri=deeplink:detalle_licitacion&amp;idEvl=ML6%2B%2BIvrCEGiEJrVRqloyA%3D%3D</t>
  </si>
  <si>
    <t>M-12267819</t>
  </si>
  <si>
    <t>68/2023</t>
  </si>
  <si>
    <t>Suministro de dos furgones destinados al control y vigilancia del servicio de recogida separada tanto de los biorresiduos como de la fracción vegetal, destinados al Consorcio de Servicios Públicos Medioambientales de la provincia de Toledo.</t>
  </si>
  <si>
    <t>https://contrataciondelestado.es/wps/poc?uri=deeplink:detalle_licitacion&amp;idEvl=mQgQ03%2FQuyOiEJrVRqloyA%3D%3D</t>
  </si>
  <si>
    <t>M-12267869</t>
  </si>
  <si>
    <t>26.2023</t>
  </si>
  <si>
    <t>Suministro de material químico para el mantenimiento del agua de diversas instalaciones municipales.</t>
  </si>
  <si>
    <t>https://contrataciondelestado.es/wps/poc?uri=deeplink:detalle_licitacion&amp;idEvl=Pm5O59mz8tdvYnTkQN0%2FZA%3D%3D</t>
  </si>
  <si>
    <t>M-12267836</t>
  </si>
  <si>
    <t>28.2023</t>
  </si>
  <si>
    <t>Suministro de productos serolor y otros productos de higiene</t>
  </si>
  <si>
    <t>https://contrataciondelestado.es/wps/poc?uri=deeplink:detalle_licitacion&amp;idEvl=te7I6dNH3Qimq21uxhbaVQ%3D%3D</t>
  </si>
  <si>
    <t>M-12276461</t>
  </si>
  <si>
    <t>TSA0075028</t>
  </si>
  <si>
    <t>Suministro de equipos de climatización para las obras de la Residencia de Mayores Virgen del Prado de Talavera de La Reina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</si>
</sst>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0" fontId="0" fillId="0" borderId="1"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164" fontId="5" fillId="2" borderId="1" xfId="0" applyNumberFormat="1" applyFont="1" applyFill="1" applyBorder="1"/>
    <xf numFmtId="22" fontId="3" fillId="0" borderId="1" xfId="0" applyNumberFormat="1" applyFont="1"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S9/2023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8" totalsRowShown="0">
  <autoFilter ref="A5:J138"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8"/>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t="s">
        <v>151</v>
      </c>
      <c r="B6" t="s">
        <v>152</v>
      </c>
      <c r="C6" s="4" t="s">
        <v>153</v>
      </c>
      <c r="D6" s="5" t="s">
        <v>154</v>
      </c>
      <c r="E6" s="6" t="s">
        <v>155</v>
      </c>
      <c r="F6" s="7">
        <v>12588.1</v>
      </c>
      <c r="G6" s="8">
        <v>45001.583333333336</v>
      </c>
      <c r="H6" s="4" t="s">
        <v>26</v>
      </c>
      <c r="I6" s="4" t="s">
        <v>9</v>
      </c>
      <c r="J6" s="3" t="str">
        <f>HYPERLINK(Publicaciones[[#This Row],[Link]], "clic aquí")</f>
        <v>clic aquí</v>
      </c>
    </row>
    <row r="7" spans="1:10" ht="30" x14ac:dyDescent="0.25">
      <c r="A7" t="s">
        <v>156</v>
      </c>
      <c r="B7" t="s">
        <v>157</v>
      </c>
      <c r="C7" s="4" t="s">
        <v>158</v>
      </c>
      <c r="D7" s="5" t="s">
        <v>154</v>
      </c>
      <c r="E7" s="6" t="s">
        <v>159</v>
      </c>
      <c r="F7" s="7">
        <v>42094.6</v>
      </c>
      <c r="G7" s="8">
        <v>45006.583333333336</v>
      </c>
      <c r="H7" s="4" t="s">
        <v>26</v>
      </c>
      <c r="I7" s="4" t="s">
        <v>9</v>
      </c>
      <c r="J7" s="3" t="str">
        <f>HYPERLINK(Publicaciones[[#This Row],[Link]], "clic aquí")</f>
        <v>clic aquí</v>
      </c>
    </row>
    <row r="8" spans="1:10" ht="30" x14ac:dyDescent="0.25">
      <c r="A8" t="s">
        <v>160</v>
      </c>
      <c r="B8" t="s">
        <v>161</v>
      </c>
      <c r="C8" s="4" t="s">
        <v>162</v>
      </c>
      <c r="D8" s="5" t="s">
        <v>163</v>
      </c>
      <c r="E8" s="6" t="s">
        <v>164</v>
      </c>
      <c r="F8" s="7">
        <v>39193.599999999999</v>
      </c>
      <c r="G8" s="8">
        <v>45005.791666666664</v>
      </c>
      <c r="H8" s="4" t="s">
        <v>26</v>
      </c>
      <c r="I8" s="4" t="s">
        <v>9</v>
      </c>
      <c r="J8" s="3" t="str">
        <f>HYPERLINK(Publicaciones[[#This Row],[Link]], "clic aquí")</f>
        <v>clic aquí</v>
      </c>
    </row>
    <row r="9" spans="1:10" x14ac:dyDescent="0.25">
      <c r="A9" t="s">
        <v>165</v>
      </c>
      <c r="B9" t="s">
        <v>166</v>
      </c>
      <c r="C9" s="4" t="s">
        <v>167</v>
      </c>
      <c r="D9" s="5" t="s">
        <v>168</v>
      </c>
      <c r="E9" s="6" t="s">
        <v>169</v>
      </c>
      <c r="F9" s="7">
        <v>186000</v>
      </c>
      <c r="G9" s="8">
        <v>45014.625</v>
      </c>
      <c r="H9" s="4" t="s">
        <v>34</v>
      </c>
      <c r="I9" s="4" t="s">
        <v>9</v>
      </c>
      <c r="J9" s="3" t="str">
        <f>HYPERLINK(Publicaciones[[#This Row],[Link]], "clic aquí")</f>
        <v>clic aquí</v>
      </c>
    </row>
    <row r="10" spans="1:10" x14ac:dyDescent="0.25">
      <c r="A10" t="s">
        <v>170</v>
      </c>
      <c r="B10" t="s">
        <v>171</v>
      </c>
      <c r="C10" s="4" t="s">
        <v>172</v>
      </c>
      <c r="D10" s="5" t="s">
        <v>173</v>
      </c>
      <c r="E10" s="6" t="s">
        <v>174</v>
      </c>
      <c r="F10" s="7">
        <v>4200</v>
      </c>
      <c r="G10" s="8">
        <v>45012.791666666664</v>
      </c>
      <c r="H10" s="4" t="s">
        <v>34</v>
      </c>
      <c r="I10" s="4" t="s">
        <v>9</v>
      </c>
      <c r="J10" s="3" t="str">
        <f>HYPERLINK(Publicaciones[[#This Row],[Link]], "clic aquí")</f>
        <v>clic aquí</v>
      </c>
    </row>
    <row r="11" spans="1:10" ht="30" x14ac:dyDescent="0.25">
      <c r="A11" t="s">
        <v>175</v>
      </c>
      <c r="B11" t="s">
        <v>176</v>
      </c>
      <c r="C11" s="4" t="s">
        <v>177</v>
      </c>
      <c r="D11" s="5" t="s">
        <v>178</v>
      </c>
      <c r="E11" s="6" t="s">
        <v>179</v>
      </c>
      <c r="F11" s="7">
        <v>8000</v>
      </c>
      <c r="G11" s="8">
        <v>45006.999305555553</v>
      </c>
      <c r="H11" s="4" t="s">
        <v>34</v>
      </c>
      <c r="I11" s="4" t="s">
        <v>9</v>
      </c>
      <c r="J11" s="3" t="str">
        <f>HYPERLINK(Publicaciones[[#This Row],[Link]], "clic aquí")</f>
        <v>clic aquí</v>
      </c>
    </row>
    <row r="12" spans="1:10" ht="120" x14ac:dyDescent="0.25">
      <c r="A12" t="s">
        <v>180</v>
      </c>
      <c r="B12" t="s">
        <v>181</v>
      </c>
      <c r="C12" s="4" t="s">
        <v>182</v>
      </c>
      <c r="D12" s="5" t="s">
        <v>19</v>
      </c>
      <c r="E12" s="6" t="s">
        <v>183</v>
      </c>
      <c r="F12" s="7">
        <v>222560.1</v>
      </c>
      <c r="G12" s="8">
        <v>45005.791666666664</v>
      </c>
      <c r="H12" s="4" t="s">
        <v>8</v>
      </c>
      <c r="I12" s="4" t="s">
        <v>9</v>
      </c>
      <c r="J12" s="3" t="str">
        <f>HYPERLINK(Publicaciones[[#This Row],[Link]], "clic aquí")</f>
        <v>clic aquí</v>
      </c>
    </row>
    <row r="13" spans="1:10" ht="45" x14ac:dyDescent="0.25">
      <c r="A13" t="s">
        <v>184</v>
      </c>
      <c r="B13" t="s">
        <v>185</v>
      </c>
      <c r="C13" s="4" t="s">
        <v>186</v>
      </c>
      <c r="D13" s="5" t="s">
        <v>187</v>
      </c>
      <c r="E13" s="6" t="s">
        <v>188</v>
      </c>
      <c r="F13" s="7">
        <v>68475.63</v>
      </c>
      <c r="G13" s="8">
        <v>44998.791666666664</v>
      </c>
      <c r="H13" s="4" t="s">
        <v>8</v>
      </c>
      <c r="I13" s="4" t="s">
        <v>9</v>
      </c>
      <c r="J13" s="3" t="str">
        <f>HYPERLINK(Publicaciones[[#This Row],[Link]], "clic aquí")</f>
        <v>clic aquí</v>
      </c>
    </row>
    <row r="14" spans="1:10" ht="30" x14ac:dyDescent="0.25">
      <c r="A14" t="s">
        <v>189</v>
      </c>
      <c r="B14" t="s">
        <v>190</v>
      </c>
      <c r="C14" s="4" t="s">
        <v>191</v>
      </c>
      <c r="D14" s="5" t="s">
        <v>192</v>
      </c>
      <c r="E14" s="6" t="s">
        <v>193</v>
      </c>
      <c r="F14" s="7">
        <v>1335840.54</v>
      </c>
      <c r="G14" s="8">
        <v>45027.541666666664</v>
      </c>
      <c r="H14" s="4" t="s">
        <v>8</v>
      </c>
      <c r="I14" s="4" t="s">
        <v>9</v>
      </c>
      <c r="J14" s="3" t="str">
        <f>HYPERLINK(Publicaciones[[#This Row],[Link]], "clic aquí")</f>
        <v>clic aquí</v>
      </c>
    </row>
    <row r="15" spans="1:10" ht="75" x14ac:dyDescent="0.25">
      <c r="A15" t="s">
        <v>194</v>
      </c>
      <c r="B15" t="s">
        <v>195</v>
      </c>
      <c r="C15" s="4" t="s">
        <v>196</v>
      </c>
      <c r="D15" s="5" t="s">
        <v>19</v>
      </c>
      <c r="E15" s="6" t="s">
        <v>197</v>
      </c>
      <c r="F15" s="7">
        <v>99173.56</v>
      </c>
      <c r="G15" s="8">
        <v>45006.791666666664</v>
      </c>
      <c r="H15" s="4" t="s">
        <v>8</v>
      </c>
      <c r="I15" s="4" t="s">
        <v>9</v>
      </c>
      <c r="J15" s="3" t="str">
        <f>HYPERLINK(Publicaciones[[#This Row],[Link]], "clic aquí")</f>
        <v>clic aquí</v>
      </c>
    </row>
    <row r="16" spans="1:10" ht="30" x14ac:dyDescent="0.25">
      <c r="A16" t="s">
        <v>198</v>
      </c>
      <c r="B16" t="s">
        <v>199</v>
      </c>
      <c r="C16" s="4" t="s">
        <v>200</v>
      </c>
      <c r="D16" s="5" t="s">
        <v>201</v>
      </c>
      <c r="E16" s="6" t="s">
        <v>202</v>
      </c>
      <c r="F16" s="7">
        <v>97356.09</v>
      </c>
      <c r="G16" s="8">
        <v>44993</v>
      </c>
      <c r="H16" s="4" t="s">
        <v>8</v>
      </c>
      <c r="I16" s="4" t="s">
        <v>9</v>
      </c>
      <c r="J16" s="3" t="str">
        <f>HYPERLINK(Publicaciones[[#This Row],[Link]], "clic aquí")</f>
        <v>clic aquí</v>
      </c>
    </row>
    <row r="17" spans="1:10" ht="30" x14ac:dyDescent="0.25">
      <c r="A17" t="s">
        <v>95</v>
      </c>
      <c r="B17" t="s">
        <v>96</v>
      </c>
      <c r="C17" s="4" t="s">
        <v>97</v>
      </c>
      <c r="D17" s="5" t="s">
        <v>19</v>
      </c>
      <c r="E17" s="6" t="s">
        <v>98</v>
      </c>
      <c r="F17" s="7">
        <v>49586.78</v>
      </c>
      <c r="G17" s="8">
        <v>44995.791666666664</v>
      </c>
      <c r="H17" s="4" t="s">
        <v>8</v>
      </c>
      <c r="I17" s="4" t="s">
        <v>9</v>
      </c>
      <c r="J17" s="3" t="str">
        <f>HYPERLINK(Publicaciones[[#This Row],[Link]], "clic aquí")</f>
        <v>clic aquí</v>
      </c>
    </row>
    <row r="18" spans="1:10" ht="30" x14ac:dyDescent="0.25">
      <c r="A18" t="s">
        <v>99</v>
      </c>
      <c r="B18" t="s">
        <v>100</v>
      </c>
      <c r="C18" s="4" t="s">
        <v>101</v>
      </c>
      <c r="D18" s="5" t="s">
        <v>102</v>
      </c>
      <c r="E18" s="6" t="s">
        <v>103</v>
      </c>
      <c r="F18" s="7">
        <v>51043.85</v>
      </c>
      <c r="G18" s="8">
        <v>44998.999305555553</v>
      </c>
      <c r="H18" s="4" t="s">
        <v>32</v>
      </c>
      <c r="I18" s="4" t="s">
        <v>9</v>
      </c>
      <c r="J18" s="3" t="str">
        <f>HYPERLINK(Publicaciones[[#This Row],[Link]], "clic aquí")</f>
        <v>clic aquí</v>
      </c>
    </row>
    <row r="19" spans="1:10" x14ac:dyDescent="0.25">
      <c r="A19" t="s">
        <v>203</v>
      </c>
      <c r="B19" t="s">
        <v>204</v>
      </c>
      <c r="C19" s="4" t="s">
        <v>205</v>
      </c>
      <c r="D19" s="5" t="s">
        <v>52</v>
      </c>
      <c r="E19" s="6" t="s">
        <v>206</v>
      </c>
      <c r="F19" s="7">
        <v>61590.11</v>
      </c>
      <c r="G19" s="8">
        <v>45001.583333333336</v>
      </c>
      <c r="H19" s="4" t="s">
        <v>10</v>
      </c>
      <c r="I19" s="4" t="s">
        <v>9</v>
      </c>
      <c r="J19" s="3" t="str">
        <f>HYPERLINK(Publicaciones[[#This Row],[Link]], "clic aquí")</f>
        <v>clic aquí</v>
      </c>
    </row>
    <row r="20" spans="1:10" ht="45" x14ac:dyDescent="0.25">
      <c r="A20" t="s">
        <v>48</v>
      </c>
      <c r="B20" t="s">
        <v>49</v>
      </c>
      <c r="C20" s="4" t="s">
        <v>50</v>
      </c>
      <c r="D20" s="5" t="s">
        <v>47</v>
      </c>
      <c r="E20" s="6" t="s">
        <v>51</v>
      </c>
      <c r="F20" s="7">
        <v>230647.85</v>
      </c>
      <c r="G20" s="8">
        <v>45006.791666666664</v>
      </c>
      <c r="H20" s="4" t="s">
        <v>10</v>
      </c>
      <c r="I20" s="4" t="s">
        <v>9</v>
      </c>
      <c r="J20" s="3" t="str">
        <f>HYPERLINK(Publicaciones[[#This Row],[Link]], "clic aquí")</f>
        <v>clic aquí</v>
      </c>
    </row>
    <row r="21" spans="1:10" ht="45" x14ac:dyDescent="0.25">
      <c r="A21" t="s">
        <v>207</v>
      </c>
      <c r="B21" t="s">
        <v>208</v>
      </c>
      <c r="C21" s="4" t="s">
        <v>209</v>
      </c>
      <c r="D21" s="5" t="s">
        <v>210</v>
      </c>
      <c r="E21" s="6" t="s">
        <v>211</v>
      </c>
      <c r="F21" s="7">
        <v>15250</v>
      </c>
      <c r="G21" s="8">
        <v>45002.5</v>
      </c>
      <c r="H21" s="4" t="s">
        <v>10</v>
      </c>
      <c r="I21" s="4" t="s">
        <v>9</v>
      </c>
      <c r="J21" s="3" t="str">
        <f>HYPERLINK(Publicaciones[[#This Row],[Link]], "clic aquí")</f>
        <v>clic aquí</v>
      </c>
    </row>
    <row r="22" spans="1:10" ht="60" x14ac:dyDescent="0.25">
      <c r="A22" t="s">
        <v>212</v>
      </c>
      <c r="B22" t="s">
        <v>213</v>
      </c>
      <c r="C22" s="4" t="s">
        <v>214</v>
      </c>
      <c r="D22" s="5" t="s">
        <v>215</v>
      </c>
      <c r="E22" s="6" t="s">
        <v>216</v>
      </c>
      <c r="F22" s="7">
        <v>87362.25</v>
      </c>
      <c r="G22" s="8">
        <v>45005.583333333336</v>
      </c>
      <c r="H22" s="4" t="s">
        <v>10</v>
      </c>
      <c r="I22" s="4" t="s">
        <v>9</v>
      </c>
      <c r="J22" s="3" t="str">
        <f>HYPERLINK(Publicaciones[[#This Row],[Link]], "clic aquí")</f>
        <v>clic aquí</v>
      </c>
    </row>
    <row r="23" spans="1:10" ht="45" x14ac:dyDescent="0.25">
      <c r="A23" t="s">
        <v>104</v>
      </c>
      <c r="B23" t="s">
        <v>105</v>
      </c>
      <c r="C23" s="4" t="s">
        <v>106</v>
      </c>
      <c r="D23" s="5" t="s">
        <v>19</v>
      </c>
      <c r="E23" s="6" t="s">
        <v>107</v>
      </c>
      <c r="F23" s="7">
        <v>140000</v>
      </c>
      <c r="G23" s="8">
        <v>45012.791666666664</v>
      </c>
      <c r="H23" s="4" t="s">
        <v>10</v>
      </c>
      <c r="I23" s="4" t="s">
        <v>9</v>
      </c>
      <c r="J23" s="3" t="str">
        <f>HYPERLINK(Publicaciones[[#This Row],[Link]], "clic aquí")</f>
        <v>clic aquí</v>
      </c>
    </row>
    <row r="24" spans="1:10" ht="120" x14ac:dyDescent="0.25">
      <c r="A24" t="s">
        <v>217</v>
      </c>
      <c r="B24" t="s">
        <v>218</v>
      </c>
      <c r="C24" s="4" t="s">
        <v>219</v>
      </c>
      <c r="D24" s="5" t="s">
        <v>220</v>
      </c>
      <c r="E24" s="6" t="s">
        <v>221</v>
      </c>
      <c r="F24" s="7">
        <v>40000</v>
      </c>
      <c r="G24" s="8">
        <v>45008.791666666664</v>
      </c>
      <c r="H24" s="4" t="s">
        <v>10</v>
      </c>
      <c r="I24" s="4" t="s">
        <v>9</v>
      </c>
      <c r="J24" s="3" t="str">
        <f>HYPERLINK(Publicaciones[[#This Row],[Link]], "clic aquí")</f>
        <v>clic aquí</v>
      </c>
    </row>
    <row r="25" spans="1:10" ht="45" x14ac:dyDescent="0.25">
      <c r="A25" t="s">
        <v>222</v>
      </c>
      <c r="B25" t="s">
        <v>223</v>
      </c>
      <c r="C25" s="4" t="s">
        <v>224</v>
      </c>
      <c r="D25" s="5" t="s">
        <v>20</v>
      </c>
      <c r="E25" s="6" t="s">
        <v>225</v>
      </c>
      <c r="F25" s="7">
        <v>74652.66</v>
      </c>
      <c r="G25" s="8">
        <v>45005.4375</v>
      </c>
      <c r="H25" s="4" t="s">
        <v>11</v>
      </c>
      <c r="I25" s="4" t="s">
        <v>9</v>
      </c>
      <c r="J25" s="3" t="str">
        <f>HYPERLINK(Publicaciones[[#This Row],[Link]], "clic aquí")</f>
        <v>clic aquí</v>
      </c>
    </row>
    <row r="26" spans="1:10" ht="45" x14ac:dyDescent="0.25">
      <c r="A26" t="s">
        <v>226</v>
      </c>
      <c r="B26" t="s">
        <v>227</v>
      </c>
      <c r="C26" s="4" t="s">
        <v>228</v>
      </c>
      <c r="D26" s="5" t="s">
        <v>20</v>
      </c>
      <c r="E26" s="6" t="s">
        <v>229</v>
      </c>
      <c r="F26" s="7">
        <v>27425.41</v>
      </c>
      <c r="G26" s="8">
        <v>45005.4375</v>
      </c>
      <c r="H26" s="4" t="s">
        <v>11</v>
      </c>
      <c r="I26" s="4" t="s">
        <v>9</v>
      </c>
      <c r="J26" s="3" t="str">
        <f>HYPERLINK(Publicaciones[[#This Row],[Link]], "clic aquí")</f>
        <v>clic aquí</v>
      </c>
    </row>
    <row r="27" spans="1:10" ht="30" x14ac:dyDescent="0.25">
      <c r="A27" t="s">
        <v>230</v>
      </c>
      <c r="B27" t="s">
        <v>231</v>
      </c>
      <c r="C27" s="4" t="s">
        <v>232</v>
      </c>
      <c r="D27" s="5" t="s">
        <v>19</v>
      </c>
      <c r="E27" s="6" t="s">
        <v>233</v>
      </c>
      <c r="F27" s="7">
        <v>102278.39999999999</v>
      </c>
      <c r="G27" s="8">
        <v>45001.791666666664</v>
      </c>
      <c r="H27" s="4" t="s">
        <v>11</v>
      </c>
      <c r="I27" s="4" t="s">
        <v>9</v>
      </c>
      <c r="J27" s="3" t="str">
        <f>HYPERLINK(Publicaciones[[#This Row],[Link]], "clic aquí")</f>
        <v>clic aquí</v>
      </c>
    </row>
    <row r="28" spans="1:10" x14ac:dyDescent="0.25">
      <c r="A28" t="s">
        <v>234</v>
      </c>
      <c r="B28" t="s">
        <v>235</v>
      </c>
      <c r="C28" s="4" t="s">
        <v>236</v>
      </c>
      <c r="D28" s="5" t="s">
        <v>237</v>
      </c>
      <c r="E28" s="6" t="s">
        <v>238</v>
      </c>
      <c r="F28" s="7">
        <v>43801.65</v>
      </c>
      <c r="G28" s="8">
        <v>45006</v>
      </c>
      <c r="H28" s="4" t="s">
        <v>11</v>
      </c>
      <c r="I28" s="4" t="s">
        <v>9</v>
      </c>
      <c r="J28" s="3" t="str">
        <f>HYPERLINK(Publicaciones[[#This Row],[Link]], "clic aquí")</f>
        <v>clic aquí</v>
      </c>
    </row>
    <row r="29" spans="1:10" ht="45" x14ac:dyDescent="0.25">
      <c r="A29" t="s">
        <v>108</v>
      </c>
      <c r="B29" t="s">
        <v>109</v>
      </c>
      <c r="C29" s="4" t="s">
        <v>110</v>
      </c>
      <c r="D29" s="5" t="s">
        <v>111</v>
      </c>
      <c r="E29" s="6" t="s">
        <v>112</v>
      </c>
      <c r="F29" s="7">
        <v>112344.88</v>
      </c>
      <c r="G29" s="8">
        <v>44999.999305555553</v>
      </c>
      <c r="H29" s="4" t="s">
        <v>8</v>
      </c>
      <c r="I29" s="4" t="s">
        <v>24</v>
      </c>
      <c r="J29" s="3" t="str">
        <f>HYPERLINK(Publicaciones[[#This Row],[Link]], "clic aquí")</f>
        <v>clic aquí</v>
      </c>
    </row>
    <row r="30" spans="1:10" ht="45" x14ac:dyDescent="0.25">
      <c r="A30" t="s">
        <v>113</v>
      </c>
      <c r="B30" t="s">
        <v>114</v>
      </c>
      <c r="C30" s="4" t="s">
        <v>115</v>
      </c>
      <c r="D30" s="5" t="s">
        <v>116</v>
      </c>
      <c r="E30" s="6" t="s">
        <v>117</v>
      </c>
      <c r="F30" s="7">
        <v>81908.61</v>
      </c>
      <c r="G30" s="8">
        <v>44998.583333333336</v>
      </c>
      <c r="H30" s="4" t="s">
        <v>10</v>
      </c>
      <c r="I30" s="4" t="s">
        <v>24</v>
      </c>
      <c r="J30" s="3" t="str">
        <f>HYPERLINK(Publicaciones[[#This Row],[Link]], "clic aquí")</f>
        <v>clic aquí</v>
      </c>
    </row>
    <row r="31" spans="1:10" ht="30" x14ac:dyDescent="0.25">
      <c r="A31" t="s">
        <v>239</v>
      </c>
      <c r="B31" t="s">
        <v>240</v>
      </c>
      <c r="C31" s="4" t="s">
        <v>241</v>
      </c>
      <c r="D31" s="5" t="s">
        <v>242</v>
      </c>
      <c r="E31" s="6" t="s">
        <v>243</v>
      </c>
      <c r="F31" s="7">
        <v>16528.919999999998</v>
      </c>
      <c r="G31" s="8">
        <v>45012.583333333336</v>
      </c>
      <c r="H31" s="4" t="s">
        <v>34</v>
      </c>
      <c r="I31" s="4" t="s">
        <v>12</v>
      </c>
      <c r="J31" s="3" t="str">
        <f>HYPERLINK(Publicaciones[[#This Row],[Link]], "clic aquí")</f>
        <v>clic aquí</v>
      </c>
    </row>
    <row r="32" spans="1:10" ht="45" x14ac:dyDescent="0.25">
      <c r="A32" t="s">
        <v>244</v>
      </c>
      <c r="B32" t="s">
        <v>245</v>
      </c>
      <c r="C32" s="4" t="s">
        <v>246</v>
      </c>
      <c r="D32" s="5" t="s">
        <v>247</v>
      </c>
      <c r="E32" s="6" t="s">
        <v>248</v>
      </c>
      <c r="F32" s="7">
        <v>48000</v>
      </c>
      <c r="G32" s="8">
        <v>45008.999305555553</v>
      </c>
      <c r="H32" s="4" t="s">
        <v>8</v>
      </c>
      <c r="I32" s="4" t="s">
        <v>12</v>
      </c>
      <c r="J32" s="3" t="str">
        <f>HYPERLINK(Publicaciones[[#This Row],[Link]], "clic aquí")</f>
        <v>clic aquí</v>
      </c>
    </row>
    <row r="33" spans="1:10" ht="30" x14ac:dyDescent="0.25">
      <c r="A33" t="s">
        <v>249</v>
      </c>
      <c r="B33" t="s">
        <v>250</v>
      </c>
      <c r="C33" s="4" t="s">
        <v>251</v>
      </c>
      <c r="D33" s="5" t="s">
        <v>252</v>
      </c>
      <c r="E33" s="6" t="s">
        <v>253</v>
      </c>
      <c r="F33" s="7">
        <v>147133.82999999999</v>
      </c>
      <c r="G33" s="8">
        <v>45013.583333333336</v>
      </c>
      <c r="H33" s="4" t="s">
        <v>8</v>
      </c>
      <c r="I33" s="4" t="s">
        <v>12</v>
      </c>
      <c r="J33" s="3" t="str">
        <f>HYPERLINK(Publicaciones[[#This Row],[Link]], "clic aquí")</f>
        <v>clic aquí</v>
      </c>
    </row>
    <row r="34" spans="1:10" x14ac:dyDescent="0.25">
      <c r="A34" t="s">
        <v>254</v>
      </c>
      <c r="B34" t="s">
        <v>255</v>
      </c>
      <c r="C34" s="4" t="s">
        <v>65</v>
      </c>
      <c r="D34" s="5" t="s">
        <v>256</v>
      </c>
      <c r="E34" s="6" t="s">
        <v>257</v>
      </c>
      <c r="F34" s="7">
        <v>275500</v>
      </c>
      <c r="G34" s="8">
        <v>45019.999305555553</v>
      </c>
      <c r="H34" s="4" t="s">
        <v>8</v>
      </c>
      <c r="I34" s="4" t="s">
        <v>12</v>
      </c>
      <c r="J34" s="3" t="str">
        <f>HYPERLINK(Publicaciones[[#This Row],[Link]], "clic aquí")</f>
        <v>clic aquí</v>
      </c>
    </row>
    <row r="35" spans="1:10" x14ac:dyDescent="0.25">
      <c r="A35" t="s">
        <v>258</v>
      </c>
      <c r="B35" t="s">
        <v>259</v>
      </c>
      <c r="C35" s="4" t="s">
        <v>260</v>
      </c>
      <c r="D35" s="5" t="s">
        <v>39</v>
      </c>
      <c r="E35" s="6" t="s">
        <v>261</v>
      </c>
      <c r="F35" s="7">
        <v>80326.080000000002</v>
      </c>
      <c r="G35" s="8">
        <v>45005.625</v>
      </c>
      <c r="H35" s="4" t="s">
        <v>8</v>
      </c>
      <c r="I35" s="4" t="s">
        <v>12</v>
      </c>
      <c r="J35" s="3" t="str">
        <f>HYPERLINK(Publicaciones[[#This Row],[Link]], "clic aquí")</f>
        <v>clic aquí</v>
      </c>
    </row>
    <row r="36" spans="1:10" x14ac:dyDescent="0.25">
      <c r="A36" t="s">
        <v>262</v>
      </c>
      <c r="B36" t="s">
        <v>263</v>
      </c>
      <c r="C36" s="4" t="s">
        <v>264</v>
      </c>
      <c r="D36" s="5" t="s">
        <v>265</v>
      </c>
      <c r="E36" s="6" t="s">
        <v>266</v>
      </c>
      <c r="F36" s="7">
        <v>163355.82</v>
      </c>
      <c r="G36" s="8">
        <v>44992.75</v>
      </c>
      <c r="H36" s="4" t="s">
        <v>8</v>
      </c>
      <c r="I36" s="4" t="s">
        <v>12</v>
      </c>
      <c r="J36" s="3" t="str">
        <f>HYPERLINK(Publicaciones[[#This Row],[Link]], "clic aquí")</f>
        <v>clic aquí</v>
      </c>
    </row>
    <row r="37" spans="1:10" ht="45" x14ac:dyDescent="0.25">
      <c r="A37" t="s">
        <v>267</v>
      </c>
      <c r="B37" t="s">
        <v>268</v>
      </c>
      <c r="C37" s="4" t="s">
        <v>269</v>
      </c>
      <c r="D37" s="5" t="s">
        <v>38</v>
      </c>
      <c r="E37" s="6" t="s">
        <v>270</v>
      </c>
      <c r="F37" s="7">
        <v>64291.66</v>
      </c>
      <c r="G37" s="8">
        <v>45019.999305555553</v>
      </c>
      <c r="H37" s="4" t="s">
        <v>8</v>
      </c>
      <c r="I37" s="4" t="s">
        <v>12</v>
      </c>
      <c r="J37" s="3" t="str">
        <f>HYPERLINK(Publicaciones[[#This Row],[Link]], "clic aquí")</f>
        <v>clic aquí</v>
      </c>
    </row>
    <row r="38" spans="1:10" ht="135" x14ac:dyDescent="0.25">
      <c r="A38" t="s">
        <v>53</v>
      </c>
      <c r="B38" t="s">
        <v>54</v>
      </c>
      <c r="C38" s="4" t="s">
        <v>55</v>
      </c>
      <c r="D38" s="5" t="s">
        <v>56</v>
      </c>
      <c r="E38" s="6" t="s">
        <v>57</v>
      </c>
      <c r="F38" s="7">
        <v>759006.81</v>
      </c>
      <c r="G38" s="8">
        <v>44993.708333333336</v>
      </c>
      <c r="H38" s="4" t="s">
        <v>8</v>
      </c>
      <c r="I38" s="4" t="s">
        <v>12</v>
      </c>
      <c r="J38" s="3" t="str">
        <f>HYPERLINK(Publicaciones[[#This Row],[Link]], "clic aquí")</f>
        <v>clic aquí</v>
      </c>
    </row>
    <row r="39" spans="1:10" ht="30" x14ac:dyDescent="0.25">
      <c r="A39" t="s">
        <v>271</v>
      </c>
      <c r="B39" t="s">
        <v>272</v>
      </c>
      <c r="C39" s="4" t="s">
        <v>273</v>
      </c>
      <c r="D39" s="5" t="s">
        <v>274</v>
      </c>
      <c r="E39" s="6" t="s">
        <v>275</v>
      </c>
      <c r="F39" s="7">
        <v>71395.86</v>
      </c>
      <c r="G39" s="8">
        <v>45012.625</v>
      </c>
      <c r="H39" s="4" t="s">
        <v>8</v>
      </c>
      <c r="I39" s="4" t="s">
        <v>12</v>
      </c>
      <c r="J39" s="3" t="str">
        <f>HYPERLINK(Publicaciones[[#This Row],[Link]], "clic aquí")</f>
        <v>clic aquí</v>
      </c>
    </row>
    <row r="40" spans="1:10" x14ac:dyDescent="0.25">
      <c r="A40" t="s">
        <v>276</v>
      </c>
      <c r="B40" t="s">
        <v>277</v>
      </c>
      <c r="C40" s="4" t="s">
        <v>278</v>
      </c>
      <c r="D40" s="5" t="s">
        <v>38</v>
      </c>
      <c r="E40" s="6" t="s">
        <v>279</v>
      </c>
      <c r="F40" s="7">
        <v>42505.64</v>
      </c>
      <c r="G40" s="8">
        <v>45019.999305555553</v>
      </c>
      <c r="H40" s="4" t="s">
        <v>8</v>
      </c>
      <c r="I40" s="4" t="s">
        <v>12</v>
      </c>
      <c r="J40" s="3" t="str">
        <f>HYPERLINK(Publicaciones[[#This Row],[Link]], "clic aquí")</f>
        <v>clic aquí</v>
      </c>
    </row>
    <row r="41" spans="1:10" ht="45" x14ac:dyDescent="0.25">
      <c r="A41" t="s">
        <v>280</v>
      </c>
      <c r="B41" t="s">
        <v>281</v>
      </c>
      <c r="C41" s="4" t="s">
        <v>282</v>
      </c>
      <c r="D41" s="5" t="s">
        <v>283</v>
      </c>
      <c r="E41" s="6" t="s">
        <v>284</v>
      </c>
      <c r="F41" s="7">
        <v>206394.55</v>
      </c>
      <c r="G41" s="8">
        <v>45009.625</v>
      </c>
      <c r="H41" s="4" t="s">
        <v>8</v>
      </c>
      <c r="I41" s="4" t="s">
        <v>12</v>
      </c>
      <c r="J41" s="3" t="str">
        <f>HYPERLINK(Publicaciones[[#This Row],[Link]], "clic aquí")</f>
        <v>clic aquí</v>
      </c>
    </row>
    <row r="42" spans="1:10" ht="75" x14ac:dyDescent="0.25">
      <c r="A42" t="s">
        <v>285</v>
      </c>
      <c r="B42" t="s">
        <v>286</v>
      </c>
      <c r="C42" s="4" t="s">
        <v>287</v>
      </c>
      <c r="D42" s="5" t="s">
        <v>38</v>
      </c>
      <c r="E42" s="6" t="s">
        <v>288</v>
      </c>
      <c r="F42" s="7">
        <v>107009.23</v>
      </c>
      <c r="G42" s="8">
        <v>45014.999305555553</v>
      </c>
      <c r="H42" s="4" t="s">
        <v>8</v>
      </c>
      <c r="I42" s="4" t="s">
        <v>12</v>
      </c>
      <c r="J42" s="3" t="str">
        <f>HYPERLINK(Publicaciones[[#This Row],[Link]], "clic aquí")</f>
        <v>clic aquí</v>
      </c>
    </row>
    <row r="43" spans="1:10" ht="45" x14ac:dyDescent="0.25">
      <c r="A43" t="s">
        <v>289</v>
      </c>
      <c r="B43" t="s">
        <v>290</v>
      </c>
      <c r="C43" s="4" t="s">
        <v>291</v>
      </c>
      <c r="D43" s="5" t="s">
        <v>292</v>
      </c>
      <c r="E43" s="6" t="s">
        <v>293</v>
      </c>
      <c r="F43" s="7">
        <v>18201096.16</v>
      </c>
      <c r="G43" s="8">
        <v>44992.541666666664</v>
      </c>
      <c r="H43" s="4" t="s">
        <v>8</v>
      </c>
      <c r="I43" s="4" t="s">
        <v>12</v>
      </c>
      <c r="J43" s="3" t="str">
        <f>HYPERLINK(Publicaciones[[#This Row],[Link]], "clic aquí")</f>
        <v>clic aquí</v>
      </c>
    </row>
    <row r="44" spans="1:10" ht="30" x14ac:dyDescent="0.25">
      <c r="A44" t="s">
        <v>294</v>
      </c>
      <c r="B44" t="s">
        <v>295</v>
      </c>
      <c r="C44" s="4" t="s">
        <v>296</v>
      </c>
      <c r="D44" s="5" t="s">
        <v>33</v>
      </c>
      <c r="E44" s="6" t="s">
        <v>297</v>
      </c>
      <c r="F44" s="7">
        <v>0</v>
      </c>
      <c r="G44" s="8">
        <v>45006.999305555553</v>
      </c>
      <c r="H44" s="4" t="s">
        <v>18</v>
      </c>
      <c r="I44" s="4" t="s">
        <v>12</v>
      </c>
      <c r="J44" s="3" t="str">
        <f>HYPERLINK(Publicaciones[[#This Row],[Link]], "clic aquí")</f>
        <v>clic aquí</v>
      </c>
    </row>
    <row r="45" spans="1:10" ht="45" x14ac:dyDescent="0.25">
      <c r="A45" t="s">
        <v>298</v>
      </c>
      <c r="B45" t="s">
        <v>299</v>
      </c>
      <c r="C45" s="4" t="s">
        <v>300</v>
      </c>
      <c r="D45" s="5" t="s">
        <v>33</v>
      </c>
      <c r="E45" s="6" t="s">
        <v>301</v>
      </c>
      <c r="F45" s="7">
        <v>0</v>
      </c>
      <c r="G45" s="8">
        <v>45012.999305555553</v>
      </c>
      <c r="H45" s="4" t="s">
        <v>18</v>
      </c>
      <c r="I45" s="4" t="s">
        <v>12</v>
      </c>
      <c r="J45" s="3" t="str">
        <f>HYPERLINK(Publicaciones[[#This Row],[Link]], "clic aquí")</f>
        <v>clic aquí</v>
      </c>
    </row>
    <row r="46" spans="1:10" ht="30" x14ac:dyDescent="0.25">
      <c r="A46" t="s">
        <v>302</v>
      </c>
      <c r="B46" t="s">
        <v>303</v>
      </c>
      <c r="C46" s="4" t="s">
        <v>304</v>
      </c>
      <c r="D46" s="5" t="s">
        <v>42</v>
      </c>
      <c r="E46" s="6" t="s">
        <v>305</v>
      </c>
      <c r="F46" s="7">
        <v>1000</v>
      </c>
      <c r="G46" s="8">
        <v>45002.999305555553</v>
      </c>
      <c r="H46" s="4" t="s">
        <v>10</v>
      </c>
      <c r="I46" s="4" t="s">
        <v>12</v>
      </c>
      <c r="J46" s="3" t="str">
        <f>HYPERLINK(Publicaciones[[#This Row],[Link]], "clic aquí")</f>
        <v>clic aquí</v>
      </c>
    </row>
    <row r="47" spans="1:10" ht="30" x14ac:dyDescent="0.25">
      <c r="A47" t="s">
        <v>306</v>
      </c>
      <c r="B47" t="s">
        <v>307</v>
      </c>
      <c r="C47" s="4" t="s">
        <v>308</v>
      </c>
      <c r="D47" s="5" t="s">
        <v>247</v>
      </c>
      <c r="E47" s="6" t="s">
        <v>309</v>
      </c>
      <c r="F47" s="7">
        <v>11262</v>
      </c>
      <c r="G47" s="8">
        <v>44999.999305555553</v>
      </c>
      <c r="H47" s="4" t="s">
        <v>10</v>
      </c>
      <c r="I47" s="4" t="s">
        <v>12</v>
      </c>
      <c r="J47" s="3" t="str">
        <f>HYPERLINK(Publicaciones[[#This Row],[Link]], "clic aquí")</f>
        <v>clic aquí</v>
      </c>
    </row>
    <row r="48" spans="1:10" ht="30" x14ac:dyDescent="0.25">
      <c r="A48" t="s">
        <v>310</v>
      </c>
      <c r="B48" t="s">
        <v>311</v>
      </c>
      <c r="C48" s="4" t="s">
        <v>312</v>
      </c>
      <c r="D48" s="5" t="s">
        <v>313</v>
      </c>
      <c r="E48" s="6" t="s">
        <v>314</v>
      </c>
      <c r="F48" s="7">
        <v>24741.35</v>
      </c>
      <c r="G48" s="8">
        <v>45002.958333333336</v>
      </c>
      <c r="H48" s="4" t="s">
        <v>10</v>
      </c>
      <c r="I48" s="4" t="s">
        <v>12</v>
      </c>
      <c r="J48" s="3" t="str">
        <f>HYPERLINK(Publicaciones[[#This Row],[Link]], "clic aquí")</f>
        <v>clic aquí</v>
      </c>
    </row>
    <row r="49" spans="1:10" ht="30" x14ac:dyDescent="0.25">
      <c r="A49" t="s">
        <v>315</v>
      </c>
      <c r="B49" t="s">
        <v>316</v>
      </c>
      <c r="C49" s="4" t="s">
        <v>317</v>
      </c>
      <c r="D49" s="5" t="s">
        <v>318</v>
      </c>
      <c r="E49" s="6" t="s">
        <v>319</v>
      </c>
      <c r="F49" s="7">
        <v>15520</v>
      </c>
      <c r="G49" s="8">
        <v>44999.583333333336</v>
      </c>
      <c r="H49" s="4" t="s">
        <v>10</v>
      </c>
      <c r="I49" s="4" t="s">
        <v>12</v>
      </c>
      <c r="J49" s="3" t="str">
        <f>HYPERLINK(Publicaciones[[#This Row],[Link]], "clic aquí")</f>
        <v>clic aquí</v>
      </c>
    </row>
    <row r="50" spans="1:10" x14ac:dyDescent="0.25">
      <c r="A50" t="s">
        <v>320</v>
      </c>
      <c r="B50" t="s">
        <v>321</v>
      </c>
      <c r="C50" s="4" t="s">
        <v>322</v>
      </c>
      <c r="D50" s="5" t="s">
        <v>323</v>
      </c>
      <c r="E50" s="6" t="s">
        <v>324</v>
      </c>
      <c r="F50" s="7">
        <v>114000</v>
      </c>
      <c r="G50" s="8">
        <v>45005.583333333336</v>
      </c>
      <c r="H50" s="4" t="s">
        <v>10</v>
      </c>
      <c r="I50" s="4" t="s">
        <v>12</v>
      </c>
      <c r="J50" s="3" t="str">
        <f>HYPERLINK(Publicaciones[[#This Row],[Link]], "clic aquí")</f>
        <v>clic aquí</v>
      </c>
    </row>
    <row r="51" spans="1:10" ht="75" x14ac:dyDescent="0.25">
      <c r="A51" t="s">
        <v>325</v>
      </c>
      <c r="B51" t="s">
        <v>326</v>
      </c>
      <c r="C51" s="4" t="s">
        <v>327</v>
      </c>
      <c r="D51" s="5" t="s">
        <v>328</v>
      </c>
      <c r="E51" s="6" t="s">
        <v>329</v>
      </c>
      <c r="F51" s="7">
        <v>48000</v>
      </c>
      <c r="G51" s="8">
        <v>45006.999305555553</v>
      </c>
      <c r="H51" s="4" t="s">
        <v>10</v>
      </c>
      <c r="I51" s="4" t="s">
        <v>12</v>
      </c>
      <c r="J51" s="3" t="str">
        <f>HYPERLINK(Publicaciones[[#This Row],[Link]], "clic aquí")</f>
        <v>clic aquí</v>
      </c>
    </row>
    <row r="52" spans="1:10" ht="60" x14ac:dyDescent="0.25">
      <c r="A52" t="s">
        <v>330</v>
      </c>
      <c r="B52" t="s">
        <v>331</v>
      </c>
      <c r="C52" s="4" t="s">
        <v>332</v>
      </c>
      <c r="D52" s="5" t="s">
        <v>333</v>
      </c>
      <c r="E52" s="6" t="s">
        <v>334</v>
      </c>
      <c r="F52" s="7">
        <v>63</v>
      </c>
      <c r="G52" s="8">
        <v>45021.791666666664</v>
      </c>
      <c r="H52" s="4" t="s">
        <v>10</v>
      </c>
      <c r="I52" s="4" t="s">
        <v>12</v>
      </c>
      <c r="J52" s="3" t="str">
        <f>HYPERLINK(Publicaciones[[#This Row],[Link]], "clic aquí")</f>
        <v>clic aquí</v>
      </c>
    </row>
    <row r="53" spans="1:10" ht="45" x14ac:dyDescent="0.25">
      <c r="A53" t="s">
        <v>335</v>
      </c>
      <c r="B53" t="s">
        <v>336</v>
      </c>
      <c r="C53" s="4" t="s">
        <v>337</v>
      </c>
      <c r="D53" s="5" t="s">
        <v>328</v>
      </c>
      <c r="E53" s="6" t="s">
        <v>338</v>
      </c>
      <c r="F53" s="7">
        <v>112500</v>
      </c>
      <c r="G53" s="8">
        <v>44999.999305555553</v>
      </c>
      <c r="H53" s="4" t="s">
        <v>10</v>
      </c>
      <c r="I53" s="4" t="s">
        <v>12</v>
      </c>
      <c r="J53" s="3" t="str">
        <f>HYPERLINK(Publicaciones[[#This Row],[Link]], "clic aquí")</f>
        <v>clic aquí</v>
      </c>
    </row>
    <row r="54" spans="1:10" x14ac:dyDescent="0.25">
      <c r="A54" t="s">
        <v>339</v>
      </c>
      <c r="B54" t="s">
        <v>340</v>
      </c>
      <c r="C54" s="4" t="s">
        <v>341</v>
      </c>
      <c r="D54" s="5" t="s">
        <v>39</v>
      </c>
      <c r="E54" s="6" t="s">
        <v>342</v>
      </c>
      <c r="F54" s="7">
        <v>11000</v>
      </c>
      <c r="G54" s="8">
        <v>44998.625</v>
      </c>
      <c r="H54" s="4" t="s">
        <v>10</v>
      </c>
      <c r="I54" s="4" t="s">
        <v>12</v>
      </c>
      <c r="J54" s="3" t="str">
        <f>HYPERLINK(Publicaciones[[#This Row],[Link]], "clic aquí")</f>
        <v>clic aquí</v>
      </c>
    </row>
    <row r="55" spans="1:10" ht="45" x14ac:dyDescent="0.25">
      <c r="A55" t="s">
        <v>343</v>
      </c>
      <c r="B55" t="s">
        <v>344</v>
      </c>
      <c r="C55" s="4" t="s">
        <v>345</v>
      </c>
      <c r="D55" s="5" t="s">
        <v>58</v>
      </c>
      <c r="E55" s="6" t="s">
        <v>346</v>
      </c>
      <c r="F55" s="7">
        <v>55016</v>
      </c>
      <c r="G55" s="8">
        <v>45005.583333333336</v>
      </c>
      <c r="H55" s="4" t="s">
        <v>11</v>
      </c>
      <c r="I55" s="4" t="s">
        <v>12</v>
      </c>
      <c r="J55" s="3" t="str">
        <f>HYPERLINK(Publicaciones[[#This Row],[Link]], "clic aquí")</f>
        <v>clic aquí</v>
      </c>
    </row>
    <row r="56" spans="1:10" ht="30" x14ac:dyDescent="0.25">
      <c r="A56" t="s">
        <v>347</v>
      </c>
      <c r="B56" t="s">
        <v>348</v>
      </c>
      <c r="C56" s="4" t="s">
        <v>349</v>
      </c>
      <c r="D56" s="5" t="s">
        <v>41</v>
      </c>
      <c r="E56" s="6" t="s">
        <v>350</v>
      </c>
      <c r="F56" s="7">
        <v>36000</v>
      </c>
      <c r="G56" s="8">
        <v>44999.993055555555</v>
      </c>
      <c r="H56" s="4" t="s">
        <v>11</v>
      </c>
      <c r="I56" s="4" t="s">
        <v>12</v>
      </c>
      <c r="J56" s="3" t="str">
        <f>HYPERLINK(Publicaciones[[#This Row],[Link]], "clic aquí")</f>
        <v>clic aquí</v>
      </c>
    </row>
    <row r="57" spans="1:10" ht="45" x14ac:dyDescent="0.25">
      <c r="A57" t="s">
        <v>351</v>
      </c>
      <c r="B57" t="s">
        <v>352</v>
      </c>
      <c r="C57" s="4" t="s">
        <v>353</v>
      </c>
      <c r="D57" s="5" t="s">
        <v>354</v>
      </c>
      <c r="E57" s="6" t="s">
        <v>355</v>
      </c>
      <c r="F57" s="7">
        <v>45454.55</v>
      </c>
      <c r="G57" s="8">
        <v>45002.999305555553</v>
      </c>
      <c r="H57" s="4" t="s">
        <v>11</v>
      </c>
      <c r="I57" s="4" t="s">
        <v>12</v>
      </c>
      <c r="J57" s="3" t="str">
        <f>HYPERLINK(Publicaciones[[#This Row],[Link]], "clic aquí")</f>
        <v>clic aquí</v>
      </c>
    </row>
    <row r="58" spans="1:10" ht="30" x14ac:dyDescent="0.25">
      <c r="A58" t="s">
        <v>118</v>
      </c>
      <c r="B58" t="s">
        <v>119</v>
      </c>
      <c r="C58" s="4" t="s">
        <v>120</v>
      </c>
      <c r="D58" s="5" t="s">
        <v>121</v>
      </c>
      <c r="E58" s="6" t="s">
        <v>122</v>
      </c>
      <c r="F58" s="7">
        <v>0</v>
      </c>
      <c r="G58" s="8">
        <v>44996.583333333336</v>
      </c>
      <c r="H58" s="4" t="s">
        <v>26</v>
      </c>
      <c r="I58" s="4" t="s">
        <v>13</v>
      </c>
      <c r="J58" s="3" t="str">
        <f>HYPERLINK(Publicaciones[[#This Row],[Link]], "clic aquí")</f>
        <v>clic aquí</v>
      </c>
    </row>
    <row r="59" spans="1:10" ht="30" x14ac:dyDescent="0.25">
      <c r="A59" t="s">
        <v>356</v>
      </c>
      <c r="B59" t="s">
        <v>357</v>
      </c>
      <c r="C59" s="4" t="s">
        <v>358</v>
      </c>
      <c r="D59" s="5" t="s">
        <v>359</v>
      </c>
      <c r="E59" s="6" t="s">
        <v>360</v>
      </c>
      <c r="F59" s="7">
        <v>25000</v>
      </c>
      <c r="G59" s="8">
        <v>45023.999305555553</v>
      </c>
      <c r="H59" s="4" t="s">
        <v>34</v>
      </c>
      <c r="I59" s="4" t="s">
        <v>13</v>
      </c>
      <c r="J59" s="3" t="str">
        <f>HYPERLINK(Publicaciones[[#This Row],[Link]], "clic aquí")</f>
        <v>clic aquí</v>
      </c>
    </row>
    <row r="60" spans="1:10" ht="30" x14ac:dyDescent="0.25">
      <c r="A60" t="s">
        <v>361</v>
      </c>
      <c r="B60" t="s">
        <v>362</v>
      </c>
      <c r="C60" s="4" t="s">
        <v>363</v>
      </c>
      <c r="D60" s="5" t="s">
        <v>359</v>
      </c>
      <c r="E60" s="6" t="s">
        <v>364</v>
      </c>
      <c r="F60" s="7">
        <v>826185.48</v>
      </c>
      <c r="G60" s="8">
        <v>45015.999305555553</v>
      </c>
      <c r="H60" s="4" t="s">
        <v>8</v>
      </c>
      <c r="I60" s="4" t="s">
        <v>13</v>
      </c>
      <c r="J60" s="3" t="str">
        <f>HYPERLINK(Publicaciones[[#This Row],[Link]], "clic aquí")</f>
        <v>clic aquí</v>
      </c>
    </row>
    <row r="61" spans="1:10" ht="30" x14ac:dyDescent="0.25">
      <c r="A61" t="s">
        <v>365</v>
      </c>
      <c r="B61" t="s">
        <v>366</v>
      </c>
      <c r="C61" s="4" t="s">
        <v>367</v>
      </c>
      <c r="D61" s="5" t="s">
        <v>123</v>
      </c>
      <c r="E61" s="6" t="s">
        <v>368</v>
      </c>
      <c r="F61" s="7">
        <v>723561.29</v>
      </c>
      <c r="G61" s="8">
        <v>45007.541666666664</v>
      </c>
      <c r="H61" s="4" t="s">
        <v>8</v>
      </c>
      <c r="I61" s="4" t="s">
        <v>13</v>
      </c>
      <c r="J61" s="3" t="str">
        <f>HYPERLINK(Publicaciones[[#This Row],[Link]], "clic aquí")</f>
        <v>clic aquí</v>
      </c>
    </row>
    <row r="62" spans="1:10" ht="45" x14ac:dyDescent="0.25">
      <c r="A62" t="s">
        <v>369</v>
      </c>
      <c r="B62" t="s">
        <v>370</v>
      </c>
      <c r="C62" s="4" t="s">
        <v>371</v>
      </c>
      <c r="D62" s="5" t="s">
        <v>372</v>
      </c>
      <c r="E62" s="6" t="s">
        <v>373</v>
      </c>
      <c r="F62" s="7">
        <v>69421.490000000005</v>
      </c>
      <c r="G62" s="8">
        <v>45008.427083333336</v>
      </c>
      <c r="H62" s="4" t="s">
        <v>8</v>
      </c>
      <c r="I62" s="4" t="s">
        <v>13</v>
      </c>
      <c r="J62" s="3" t="str">
        <f>HYPERLINK(Publicaciones[[#This Row],[Link]], "clic aquí")</f>
        <v>clic aquí</v>
      </c>
    </row>
    <row r="63" spans="1:10" x14ac:dyDescent="0.25">
      <c r="A63" t="s">
        <v>124</v>
      </c>
      <c r="B63" t="s">
        <v>125</v>
      </c>
      <c r="C63" s="4" t="s">
        <v>126</v>
      </c>
      <c r="D63" s="5" t="s">
        <v>59</v>
      </c>
      <c r="E63" s="6" t="s">
        <v>127</v>
      </c>
      <c r="F63" s="7">
        <v>466645.75</v>
      </c>
      <c r="G63" s="8">
        <v>45000.999305555553</v>
      </c>
      <c r="H63" s="4" t="s">
        <v>8</v>
      </c>
      <c r="I63" s="4" t="s">
        <v>13</v>
      </c>
      <c r="J63" s="3" t="str">
        <f>HYPERLINK(Publicaciones[[#This Row],[Link]], "clic aquí")</f>
        <v>clic aquí</v>
      </c>
    </row>
    <row r="64" spans="1:10" x14ac:dyDescent="0.25">
      <c r="A64" t="s">
        <v>374</v>
      </c>
      <c r="B64" t="s">
        <v>375</v>
      </c>
      <c r="C64" s="4" t="s">
        <v>376</v>
      </c>
      <c r="D64" s="5" t="s">
        <v>377</v>
      </c>
      <c r="E64" s="6" t="s">
        <v>378</v>
      </c>
      <c r="F64" s="7">
        <v>119486.85</v>
      </c>
      <c r="G64" s="8">
        <v>45012.625</v>
      </c>
      <c r="H64" s="4" t="s">
        <v>8</v>
      </c>
      <c r="I64" s="4" t="s">
        <v>13</v>
      </c>
      <c r="J64" s="3" t="str">
        <f>HYPERLINK(Publicaciones[[#This Row],[Link]], "clic aquí")</f>
        <v>clic aquí</v>
      </c>
    </row>
    <row r="65" spans="1:10" ht="30" x14ac:dyDescent="0.25">
      <c r="A65" t="s">
        <v>379</v>
      </c>
      <c r="B65" t="s">
        <v>380</v>
      </c>
      <c r="C65" s="4" t="s">
        <v>381</v>
      </c>
      <c r="D65" s="5" t="s">
        <v>382</v>
      </c>
      <c r="E65" s="6" t="s">
        <v>383</v>
      </c>
      <c r="F65" s="7">
        <v>137050.04999999999</v>
      </c>
      <c r="G65" s="8">
        <v>45005.999305555553</v>
      </c>
      <c r="H65" s="4" t="s">
        <v>8</v>
      </c>
      <c r="I65" s="4" t="s">
        <v>13</v>
      </c>
      <c r="J65" s="3" t="str">
        <f>HYPERLINK(Publicaciones[[#This Row],[Link]], "clic aquí")</f>
        <v>clic aquí</v>
      </c>
    </row>
    <row r="66" spans="1:10" ht="30" x14ac:dyDescent="0.25">
      <c r="A66" t="s">
        <v>128</v>
      </c>
      <c r="B66" t="s">
        <v>129</v>
      </c>
      <c r="C66" s="4" t="s">
        <v>64</v>
      </c>
      <c r="D66" s="5" t="s">
        <v>21</v>
      </c>
      <c r="E66" s="6" t="s">
        <v>130</v>
      </c>
      <c r="F66" s="7">
        <v>298640.34000000003</v>
      </c>
      <c r="G66" s="8">
        <v>44993.583333333336</v>
      </c>
      <c r="H66" s="4" t="s">
        <v>18</v>
      </c>
      <c r="I66" s="4" t="s">
        <v>13</v>
      </c>
      <c r="J66" s="3" t="str">
        <f>HYPERLINK(Publicaciones[[#This Row],[Link]], "clic aquí")</f>
        <v>clic aquí</v>
      </c>
    </row>
    <row r="67" spans="1:10" ht="30" x14ac:dyDescent="0.25">
      <c r="A67" t="s">
        <v>384</v>
      </c>
      <c r="B67" t="s">
        <v>385</v>
      </c>
      <c r="C67" s="4" t="s">
        <v>386</v>
      </c>
      <c r="D67" s="5" t="s">
        <v>387</v>
      </c>
      <c r="E67" s="6" t="s">
        <v>388</v>
      </c>
      <c r="F67" s="7">
        <v>15539.25</v>
      </c>
      <c r="G67" s="8">
        <v>44998.999305555553</v>
      </c>
      <c r="H67" s="4" t="s">
        <v>18</v>
      </c>
      <c r="I67" s="4" t="s">
        <v>13</v>
      </c>
      <c r="J67" s="3" t="str">
        <f>HYPERLINK(Publicaciones[[#This Row],[Link]], "clic aquí")</f>
        <v>clic aquí</v>
      </c>
    </row>
    <row r="68" spans="1:10" ht="45" x14ac:dyDescent="0.25">
      <c r="A68" t="s">
        <v>131</v>
      </c>
      <c r="B68" t="s">
        <v>132</v>
      </c>
      <c r="C68" s="4" t="s">
        <v>70</v>
      </c>
      <c r="D68" s="5" t="s">
        <v>21</v>
      </c>
      <c r="E68" s="6" t="s">
        <v>133</v>
      </c>
      <c r="F68" s="7">
        <v>26952.31</v>
      </c>
      <c r="G68" s="8">
        <v>44992.583333333336</v>
      </c>
      <c r="H68" s="4" t="s">
        <v>10</v>
      </c>
      <c r="I68" s="4" t="s">
        <v>13</v>
      </c>
      <c r="J68" s="3" t="str">
        <f>HYPERLINK(Publicaciones[[#This Row],[Link]], "clic aquí")</f>
        <v>clic aquí</v>
      </c>
    </row>
    <row r="69" spans="1:10" ht="45" x14ac:dyDescent="0.25">
      <c r="A69" t="s">
        <v>60</v>
      </c>
      <c r="B69" t="s">
        <v>61</v>
      </c>
      <c r="C69" s="4" t="s">
        <v>62</v>
      </c>
      <c r="D69" s="5" t="s">
        <v>59</v>
      </c>
      <c r="E69" s="6" t="s">
        <v>63</v>
      </c>
      <c r="F69" s="7">
        <v>449130</v>
      </c>
      <c r="G69" s="8">
        <v>45008.999305555553</v>
      </c>
      <c r="H69" s="4" t="s">
        <v>10</v>
      </c>
      <c r="I69" s="4" t="s">
        <v>13</v>
      </c>
      <c r="J69" s="3" t="str">
        <f>HYPERLINK(Publicaciones[[#This Row],[Link]], "clic aquí")</f>
        <v>clic aquí</v>
      </c>
    </row>
    <row r="70" spans="1:10" ht="45" x14ac:dyDescent="0.25">
      <c r="A70" t="s">
        <v>389</v>
      </c>
      <c r="B70" t="s">
        <v>390</v>
      </c>
      <c r="C70" s="4" t="s">
        <v>391</v>
      </c>
      <c r="D70" s="5" t="s">
        <v>392</v>
      </c>
      <c r="E70" s="6" t="s">
        <v>393</v>
      </c>
      <c r="F70" s="7">
        <v>204698.4</v>
      </c>
      <c r="G70" s="8">
        <v>45006.583333333336</v>
      </c>
      <c r="H70" s="4" t="s">
        <v>10</v>
      </c>
      <c r="I70" s="4" t="s">
        <v>13</v>
      </c>
      <c r="J70" s="3" t="str">
        <f>HYPERLINK(Publicaciones[[#This Row],[Link]], "clic aquí")</f>
        <v>clic aquí</v>
      </c>
    </row>
    <row r="71" spans="1:10" ht="30" x14ac:dyDescent="0.25">
      <c r="A71" t="s">
        <v>394</v>
      </c>
      <c r="B71" t="s">
        <v>395</v>
      </c>
      <c r="C71" s="4" t="s">
        <v>396</v>
      </c>
      <c r="D71" s="5" t="s">
        <v>134</v>
      </c>
      <c r="E71" s="6" t="s">
        <v>397</v>
      </c>
      <c r="F71" s="7">
        <v>22749.43</v>
      </c>
      <c r="G71" s="8">
        <v>45005.583333333336</v>
      </c>
      <c r="H71" s="4" t="s">
        <v>10</v>
      </c>
      <c r="I71" s="4" t="s">
        <v>13</v>
      </c>
      <c r="J71" s="3" t="str">
        <f>HYPERLINK(Publicaciones[[#This Row],[Link]], "clic aquí")</f>
        <v>clic aquí</v>
      </c>
    </row>
    <row r="72" spans="1:10" ht="30" x14ac:dyDescent="0.25">
      <c r="A72" t="s">
        <v>398</v>
      </c>
      <c r="B72" t="s">
        <v>399</v>
      </c>
      <c r="C72" s="4" t="s">
        <v>400</v>
      </c>
      <c r="D72" s="5" t="s">
        <v>134</v>
      </c>
      <c r="E72" s="6" t="s">
        <v>401</v>
      </c>
      <c r="F72" s="7">
        <v>280991.74</v>
      </c>
      <c r="G72" s="8">
        <v>45001.583333333336</v>
      </c>
      <c r="H72" s="4" t="s">
        <v>10</v>
      </c>
      <c r="I72" s="4" t="s">
        <v>13</v>
      </c>
      <c r="J72" s="3" t="str">
        <f>HYPERLINK(Publicaciones[[#This Row],[Link]], "clic aquí")</f>
        <v>clic aquí</v>
      </c>
    </row>
    <row r="73" spans="1:10" x14ac:dyDescent="0.25">
      <c r="A73" t="s">
        <v>402</v>
      </c>
      <c r="B73" t="s">
        <v>403</v>
      </c>
      <c r="C73" s="4" t="s">
        <v>404</v>
      </c>
      <c r="D73" s="5" t="s">
        <v>405</v>
      </c>
      <c r="E73" s="6" t="s">
        <v>406</v>
      </c>
      <c r="F73" s="7">
        <v>16000</v>
      </c>
      <c r="G73" s="8">
        <v>45002.625</v>
      </c>
      <c r="H73" s="4" t="s">
        <v>10</v>
      </c>
      <c r="I73" s="4" t="s">
        <v>13</v>
      </c>
      <c r="J73" s="3" t="str">
        <f>HYPERLINK(Publicaciones[[#This Row],[Link]], "clic aquí")</f>
        <v>clic aquí</v>
      </c>
    </row>
    <row r="74" spans="1:10" ht="75" x14ac:dyDescent="0.25">
      <c r="A74" t="s">
        <v>407</v>
      </c>
      <c r="B74" t="s">
        <v>408</v>
      </c>
      <c r="C74" s="4" t="s">
        <v>409</v>
      </c>
      <c r="D74" s="5" t="s">
        <v>134</v>
      </c>
      <c r="E74" s="6" t="s">
        <v>410</v>
      </c>
      <c r="F74" s="7">
        <v>81842.19</v>
      </c>
      <c r="G74" s="8">
        <v>45005.583333333336</v>
      </c>
      <c r="H74" s="4" t="s">
        <v>10</v>
      </c>
      <c r="I74" s="4" t="s">
        <v>13</v>
      </c>
      <c r="J74" s="3" t="str">
        <f>HYPERLINK(Publicaciones[[#This Row],[Link]], "clic aquí")</f>
        <v>clic aquí</v>
      </c>
    </row>
    <row r="75" spans="1:10" ht="45" x14ac:dyDescent="0.25">
      <c r="A75" t="s">
        <v>411</v>
      </c>
      <c r="B75" t="s">
        <v>412</v>
      </c>
      <c r="C75" s="4" t="s">
        <v>413</v>
      </c>
      <c r="D75" s="5" t="s">
        <v>134</v>
      </c>
      <c r="E75" s="6" t="s">
        <v>414</v>
      </c>
      <c r="F75" s="7">
        <v>29584.560000000001</v>
      </c>
      <c r="G75" s="8">
        <v>45005.583333333336</v>
      </c>
      <c r="H75" s="4" t="s">
        <v>10</v>
      </c>
      <c r="I75" s="4" t="s">
        <v>13</v>
      </c>
      <c r="J75" s="3" t="str">
        <f>HYPERLINK(Publicaciones[[#This Row],[Link]], "clic aquí")</f>
        <v>clic aquí</v>
      </c>
    </row>
    <row r="76" spans="1:10" x14ac:dyDescent="0.25">
      <c r="A76" t="s">
        <v>415</v>
      </c>
      <c r="B76" t="s">
        <v>416</v>
      </c>
      <c r="C76" s="4" t="s">
        <v>417</v>
      </c>
      <c r="D76" s="5" t="s">
        <v>418</v>
      </c>
      <c r="E76" s="6" t="s">
        <v>419</v>
      </c>
      <c r="F76" s="7">
        <v>50000</v>
      </c>
      <c r="G76" s="8">
        <v>45013.5</v>
      </c>
      <c r="H76" s="4" t="s">
        <v>11</v>
      </c>
      <c r="I76" s="4" t="s">
        <v>13</v>
      </c>
      <c r="J76" s="3" t="str">
        <f>HYPERLINK(Publicaciones[[#This Row],[Link]], "clic aquí")</f>
        <v>clic aquí</v>
      </c>
    </row>
    <row r="77" spans="1:10" ht="45" x14ac:dyDescent="0.25">
      <c r="A77" t="s">
        <v>420</v>
      </c>
      <c r="B77" t="s">
        <v>421</v>
      </c>
      <c r="C77" s="4" t="s">
        <v>422</v>
      </c>
      <c r="D77" s="5" t="s">
        <v>20</v>
      </c>
      <c r="E77" s="6" t="s">
        <v>423</v>
      </c>
      <c r="F77" s="7">
        <v>95420.45</v>
      </c>
      <c r="G77" s="8">
        <v>45006.999305555553</v>
      </c>
      <c r="H77" s="4" t="s">
        <v>11</v>
      </c>
      <c r="I77" s="4" t="s">
        <v>13</v>
      </c>
      <c r="J77" s="3" t="str">
        <f>HYPERLINK(Publicaciones[[#This Row],[Link]], "clic aquí")</f>
        <v>clic aquí</v>
      </c>
    </row>
    <row r="78" spans="1:10" ht="30" x14ac:dyDescent="0.25">
      <c r="A78" t="s">
        <v>424</v>
      </c>
      <c r="B78" t="s">
        <v>425</v>
      </c>
      <c r="C78" s="4" t="s">
        <v>426</v>
      </c>
      <c r="D78" s="5" t="s">
        <v>20</v>
      </c>
      <c r="E78" s="6" t="s">
        <v>427</v>
      </c>
      <c r="F78" s="7">
        <v>41550</v>
      </c>
      <c r="G78" s="8">
        <v>45005.4375</v>
      </c>
      <c r="H78" s="4" t="s">
        <v>11</v>
      </c>
      <c r="I78" s="4" t="s">
        <v>13</v>
      </c>
      <c r="J78" s="3" t="str">
        <f>HYPERLINK(Publicaciones[[#This Row],[Link]], "clic aquí")</f>
        <v>clic aquí</v>
      </c>
    </row>
    <row r="79" spans="1:10" ht="30" x14ac:dyDescent="0.25">
      <c r="A79" t="s">
        <v>428</v>
      </c>
      <c r="B79" t="s">
        <v>429</v>
      </c>
      <c r="C79" s="4" t="s">
        <v>430</v>
      </c>
      <c r="D79" s="5" t="s">
        <v>134</v>
      </c>
      <c r="E79" s="6" t="s">
        <v>431</v>
      </c>
      <c r="F79" s="7">
        <v>41300</v>
      </c>
      <c r="G79" s="8">
        <v>45006.583333333336</v>
      </c>
      <c r="H79" s="4" t="s">
        <v>11</v>
      </c>
      <c r="I79" s="4" t="s">
        <v>13</v>
      </c>
      <c r="J79" s="3" t="str">
        <f>HYPERLINK(Publicaciones[[#This Row],[Link]], "clic aquí")</f>
        <v>clic aquí</v>
      </c>
    </row>
    <row r="80" spans="1:10" ht="30" x14ac:dyDescent="0.25">
      <c r="A80" t="s">
        <v>432</v>
      </c>
      <c r="B80" t="s">
        <v>433</v>
      </c>
      <c r="C80" s="4" t="s">
        <v>434</v>
      </c>
      <c r="D80" s="5" t="s">
        <v>134</v>
      </c>
      <c r="E80" s="6" t="s">
        <v>435</v>
      </c>
      <c r="F80" s="7">
        <v>12396.69</v>
      </c>
      <c r="G80" s="8">
        <v>45001.583333333336</v>
      </c>
      <c r="H80" s="4" t="s">
        <v>11</v>
      </c>
      <c r="I80" s="4" t="s">
        <v>13</v>
      </c>
      <c r="J80" s="3" t="str">
        <f>HYPERLINK(Publicaciones[[#This Row],[Link]], "clic aquí")</f>
        <v>clic aquí</v>
      </c>
    </row>
    <row r="81" spans="1:10" ht="30" x14ac:dyDescent="0.25">
      <c r="A81" t="s">
        <v>436</v>
      </c>
      <c r="B81" t="s">
        <v>437</v>
      </c>
      <c r="C81" s="4" t="s">
        <v>438</v>
      </c>
      <c r="D81" s="5" t="s">
        <v>439</v>
      </c>
      <c r="E81" s="6" t="s">
        <v>440</v>
      </c>
      <c r="F81" s="7">
        <v>0</v>
      </c>
      <c r="G81" s="8">
        <v>45009.583333333336</v>
      </c>
      <c r="H81" s="4" t="s">
        <v>26</v>
      </c>
      <c r="I81" s="4" t="s">
        <v>14</v>
      </c>
      <c r="J81" s="3" t="str">
        <f>HYPERLINK(Publicaciones[[#This Row],[Link]], "clic aquí")</f>
        <v>clic aquí</v>
      </c>
    </row>
    <row r="82" spans="1:10" ht="30" x14ac:dyDescent="0.25">
      <c r="A82" t="s">
        <v>441</v>
      </c>
      <c r="B82" t="s">
        <v>442</v>
      </c>
      <c r="C82" s="4" t="s">
        <v>443</v>
      </c>
      <c r="D82" s="5" t="s">
        <v>123</v>
      </c>
      <c r="E82" s="6" t="s">
        <v>444</v>
      </c>
      <c r="F82" s="7">
        <v>204253.98</v>
      </c>
      <c r="G82" s="8">
        <v>45009.541666666664</v>
      </c>
      <c r="H82" s="4" t="s">
        <v>8</v>
      </c>
      <c r="I82" s="4" t="s">
        <v>14</v>
      </c>
      <c r="J82" s="3" t="str">
        <f>HYPERLINK(Publicaciones[[#This Row],[Link]], "clic aquí")</f>
        <v>clic aquí</v>
      </c>
    </row>
    <row r="83" spans="1:10" ht="30" x14ac:dyDescent="0.25">
      <c r="A83" t="s">
        <v>445</v>
      </c>
      <c r="B83" t="s">
        <v>446</v>
      </c>
      <c r="C83" s="4" t="s">
        <v>447</v>
      </c>
      <c r="D83" s="5" t="s">
        <v>448</v>
      </c>
      <c r="E83" s="6" t="s">
        <v>449</v>
      </c>
      <c r="F83" s="7">
        <v>150061.94</v>
      </c>
      <c r="G83" s="8">
        <v>45004.999305555553</v>
      </c>
      <c r="H83" s="4" t="s">
        <v>8</v>
      </c>
      <c r="I83" s="4" t="s">
        <v>14</v>
      </c>
      <c r="J83" s="3" t="str">
        <f>HYPERLINK(Publicaciones[[#This Row],[Link]], "clic aquí")</f>
        <v>clic aquí</v>
      </c>
    </row>
    <row r="84" spans="1:10" ht="30" x14ac:dyDescent="0.25">
      <c r="A84" t="s">
        <v>450</v>
      </c>
      <c r="B84" t="s">
        <v>451</v>
      </c>
      <c r="C84" s="4" t="s">
        <v>452</v>
      </c>
      <c r="D84" s="5" t="s">
        <v>453</v>
      </c>
      <c r="E84" s="6" t="s">
        <v>454</v>
      </c>
      <c r="F84" s="7">
        <v>66115.7</v>
      </c>
      <c r="G84" s="8">
        <v>45002.999305555553</v>
      </c>
      <c r="H84" s="4" t="s">
        <v>8</v>
      </c>
      <c r="I84" s="4" t="s">
        <v>14</v>
      </c>
      <c r="J84" s="3" t="str">
        <f>HYPERLINK(Publicaciones[[#This Row],[Link]], "clic aquí")</f>
        <v>clic aquí</v>
      </c>
    </row>
    <row r="85" spans="1:10" ht="30" x14ac:dyDescent="0.25">
      <c r="A85" t="s">
        <v>455</v>
      </c>
      <c r="B85" t="s">
        <v>456</v>
      </c>
      <c r="C85" s="4" t="s">
        <v>457</v>
      </c>
      <c r="D85" s="5" t="s">
        <v>138</v>
      </c>
      <c r="E85" s="6" t="s">
        <v>458</v>
      </c>
      <c r="F85" s="7">
        <v>2205485.61</v>
      </c>
      <c r="G85" s="8">
        <v>45014.583333333336</v>
      </c>
      <c r="H85" s="4" t="s">
        <v>8</v>
      </c>
      <c r="I85" s="4" t="s">
        <v>14</v>
      </c>
      <c r="J85" s="3" t="str">
        <f>HYPERLINK(Publicaciones[[#This Row],[Link]], "clic aquí")</f>
        <v>clic aquí</v>
      </c>
    </row>
    <row r="86" spans="1:10" x14ac:dyDescent="0.25">
      <c r="A86" t="s">
        <v>459</v>
      </c>
      <c r="B86" t="s">
        <v>460</v>
      </c>
      <c r="C86" s="4" t="s">
        <v>461</v>
      </c>
      <c r="D86" s="5" t="s">
        <v>30</v>
      </c>
      <c r="E86" s="6" t="s">
        <v>462</v>
      </c>
      <c r="F86" s="7">
        <v>0</v>
      </c>
      <c r="G86" s="8">
        <v>45001.583333333336</v>
      </c>
      <c r="H86" s="4" t="s">
        <v>18</v>
      </c>
      <c r="I86" s="4" t="s">
        <v>14</v>
      </c>
      <c r="J86" s="3" t="str">
        <f>HYPERLINK(Publicaciones[[#This Row],[Link]], "clic aquí")</f>
        <v>clic aquí</v>
      </c>
    </row>
    <row r="87" spans="1:10" ht="30" x14ac:dyDescent="0.25">
      <c r="A87" t="s">
        <v>463</v>
      </c>
      <c r="B87" t="s">
        <v>464</v>
      </c>
      <c r="C87" s="4" t="s">
        <v>465</v>
      </c>
      <c r="D87" s="5" t="s">
        <v>23</v>
      </c>
      <c r="E87" s="6" t="s">
        <v>466</v>
      </c>
      <c r="F87" s="7">
        <v>20160</v>
      </c>
      <c r="G87" s="8">
        <v>45000.999305555553</v>
      </c>
      <c r="H87" s="4" t="s">
        <v>10</v>
      </c>
      <c r="I87" s="4" t="s">
        <v>14</v>
      </c>
      <c r="J87" s="3" t="str">
        <f>HYPERLINK(Publicaciones[[#This Row],[Link]], "clic aquí")</f>
        <v>clic aquí</v>
      </c>
    </row>
    <row r="88" spans="1:10" x14ac:dyDescent="0.25">
      <c r="A88" t="s">
        <v>467</v>
      </c>
      <c r="B88" t="s">
        <v>468</v>
      </c>
      <c r="C88" s="4" t="s">
        <v>469</v>
      </c>
      <c r="D88" s="5" t="s">
        <v>448</v>
      </c>
      <c r="E88" s="6" t="s">
        <v>470</v>
      </c>
      <c r="F88" s="7">
        <v>447130.42</v>
      </c>
      <c r="G88" s="8">
        <v>45002.999305555553</v>
      </c>
      <c r="H88" s="4" t="s">
        <v>10</v>
      </c>
      <c r="I88" s="4" t="s">
        <v>14</v>
      </c>
      <c r="J88" s="3" t="str">
        <f>HYPERLINK(Publicaciones[[#This Row],[Link]], "clic aquí")</f>
        <v>clic aquí</v>
      </c>
    </row>
    <row r="89" spans="1:10" ht="30" x14ac:dyDescent="0.25">
      <c r="A89" t="s">
        <v>43</v>
      </c>
      <c r="B89" t="s">
        <v>44</v>
      </c>
      <c r="C89" s="4" t="s">
        <v>45</v>
      </c>
      <c r="D89" s="5" t="s">
        <v>31</v>
      </c>
      <c r="E89" s="6" t="s">
        <v>46</v>
      </c>
      <c r="F89" s="7">
        <v>1096133.67</v>
      </c>
      <c r="G89" s="8">
        <v>45002.999305555553</v>
      </c>
      <c r="H89" s="4" t="s">
        <v>10</v>
      </c>
      <c r="I89" s="4" t="s">
        <v>14</v>
      </c>
      <c r="J89" s="3" t="str">
        <f>HYPERLINK(Publicaciones[[#This Row],[Link]], "clic aquí")</f>
        <v>clic aquí</v>
      </c>
    </row>
    <row r="90" spans="1:10" ht="60" x14ac:dyDescent="0.25">
      <c r="A90" t="s">
        <v>135</v>
      </c>
      <c r="B90" t="s">
        <v>136</v>
      </c>
      <c r="C90" s="4" t="s">
        <v>137</v>
      </c>
      <c r="D90" s="5" t="s">
        <v>138</v>
      </c>
      <c r="E90" s="6" t="s">
        <v>139</v>
      </c>
      <c r="F90" s="7">
        <v>264832.5</v>
      </c>
      <c r="G90" s="8">
        <v>45027.583333333336</v>
      </c>
      <c r="H90" s="4" t="s">
        <v>10</v>
      </c>
      <c r="I90" s="4" t="s">
        <v>14</v>
      </c>
      <c r="J90" s="3" t="str">
        <f>HYPERLINK(Publicaciones[[#This Row],[Link]], "clic aquí")</f>
        <v>clic aquí</v>
      </c>
    </row>
    <row r="91" spans="1:10" ht="60" x14ac:dyDescent="0.25">
      <c r="A91" t="s">
        <v>141</v>
      </c>
      <c r="B91" t="s">
        <v>142</v>
      </c>
      <c r="C91" s="4" t="s">
        <v>143</v>
      </c>
      <c r="D91" s="5" t="s">
        <v>35</v>
      </c>
      <c r="E91" s="6" t="s">
        <v>144</v>
      </c>
      <c r="F91" s="7">
        <v>24660070.16</v>
      </c>
      <c r="G91" s="8">
        <v>45019.583333333336</v>
      </c>
      <c r="H91" s="4" t="s">
        <v>10</v>
      </c>
      <c r="I91" s="4" t="s">
        <v>14</v>
      </c>
      <c r="J91" s="3" t="str">
        <f>HYPERLINK(Publicaciones[[#This Row],[Link]], "clic aquí")</f>
        <v>clic aquí</v>
      </c>
    </row>
    <row r="92" spans="1:10" x14ac:dyDescent="0.25">
      <c r="A92" t="s">
        <v>471</v>
      </c>
      <c r="B92" t="s">
        <v>472</v>
      </c>
      <c r="C92" s="4" t="s">
        <v>473</v>
      </c>
      <c r="D92" s="5" t="s">
        <v>448</v>
      </c>
      <c r="E92" s="6" t="s">
        <v>474</v>
      </c>
      <c r="F92" s="7">
        <v>275184</v>
      </c>
      <c r="G92" s="8">
        <v>45026.999305555553</v>
      </c>
      <c r="H92" s="4" t="s">
        <v>10</v>
      </c>
      <c r="I92" s="4" t="s">
        <v>14</v>
      </c>
      <c r="J92" s="3" t="str">
        <f>HYPERLINK(Publicaciones[[#This Row],[Link]], "clic aquí")</f>
        <v>clic aquí</v>
      </c>
    </row>
    <row r="93" spans="1:10" ht="45" x14ac:dyDescent="0.25">
      <c r="A93" t="s">
        <v>475</v>
      </c>
      <c r="B93" t="s">
        <v>476</v>
      </c>
      <c r="C93" s="4" t="s">
        <v>477</v>
      </c>
      <c r="D93" s="5" t="s">
        <v>140</v>
      </c>
      <c r="E93" s="6" t="s">
        <v>478</v>
      </c>
      <c r="F93" s="7">
        <v>220644</v>
      </c>
      <c r="G93" s="8">
        <v>45015.999305555553</v>
      </c>
      <c r="H93" s="4" t="s">
        <v>10</v>
      </c>
      <c r="I93" s="4" t="s">
        <v>14</v>
      </c>
      <c r="J93" s="3" t="str">
        <f>HYPERLINK(Publicaciones[[#This Row],[Link]], "clic aquí")</f>
        <v>clic aquí</v>
      </c>
    </row>
    <row r="94" spans="1:10" ht="30" x14ac:dyDescent="0.25">
      <c r="A94" t="s">
        <v>479</v>
      </c>
      <c r="B94" t="s">
        <v>480</v>
      </c>
      <c r="C94" s="4" t="s">
        <v>481</v>
      </c>
      <c r="D94" s="5" t="s">
        <v>482</v>
      </c>
      <c r="E94" s="6" t="s">
        <v>483</v>
      </c>
      <c r="F94" s="7">
        <v>39152.160000000003</v>
      </c>
      <c r="G94" s="8">
        <v>45006.541666666664</v>
      </c>
      <c r="H94" s="4" t="s">
        <v>10</v>
      </c>
      <c r="I94" s="4" t="s">
        <v>14</v>
      </c>
      <c r="J94" s="3" t="str">
        <f>HYPERLINK(Publicaciones[[#This Row],[Link]], "clic aquí")</f>
        <v>clic aquí</v>
      </c>
    </row>
    <row r="95" spans="1:10" ht="75" x14ac:dyDescent="0.25">
      <c r="A95" t="s">
        <v>484</v>
      </c>
      <c r="B95" t="s">
        <v>485</v>
      </c>
      <c r="C95" s="4" t="s">
        <v>486</v>
      </c>
      <c r="D95" s="5" t="s">
        <v>487</v>
      </c>
      <c r="E95" s="6" t="s">
        <v>488</v>
      </c>
      <c r="F95" s="7">
        <v>160000</v>
      </c>
      <c r="G95" s="8">
        <v>44998.999305555553</v>
      </c>
      <c r="H95" s="4" t="s">
        <v>10</v>
      </c>
      <c r="I95" s="4" t="s">
        <v>14</v>
      </c>
      <c r="J95" s="3" t="str">
        <f>HYPERLINK(Publicaciones[[#This Row],[Link]], "clic aquí")</f>
        <v>clic aquí</v>
      </c>
    </row>
    <row r="96" spans="1:10" ht="30" x14ac:dyDescent="0.25">
      <c r="A96" t="s">
        <v>489</v>
      </c>
      <c r="B96" t="s">
        <v>490</v>
      </c>
      <c r="C96" s="4" t="s">
        <v>491</v>
      </c>
      <c r="D96" s="5" t="s">
        <v>492</v>
      </c>
      <c r="E96" s="6" t="s">
        <v>493</v>
      </c>
      <c r="F96" s="7">
        <v>4163740.39</v>
      </c>
      <c r="G96" s="8">
        <v>44995.999305555553</v>
      </c>
      <c r="H96" s="4" t="s">
        <v>10</v>
      </c>
      <c r="I96" s="4" t="s">
        <v>14</v>
      </c>
      <c r="J96" s="3" t="str">
        <f>HYPERLINK(Publicaciones[[#This Row],[Link]], "clic aquí")</f>
        <v>clic aquí</v>
      </c>
    </row>
    <row r="97" spans="1:10" ht="75" x14ac:dyDescent="0.25">
      <c r="A97" t="s">
        <v>145</v>
      </c>
      <c r="B97" t="s">
        <v>146</v>
      </c>
      <c r="C97" s="4" t="s">
        <v>147</v>
      </c>
      <c r="D97" s="5" t="s">
        <v>140</v>
      </c>
      <c r="E97" s="6" t="s">
        <v>148</v>
      </c>
      <c r="F97" s="7">
        <v>201389.3</v>
      </c>
      <c r="G97" s="8">
        <v>45012.999305555553</v>
      </c>
      <c r="H97" s="4" t="s">
        <v>10</v>
      </c>
      <c r="I97" s="4" t="s">
        <v>14</v>
      </c>
      <c r="J97" s="3" t="str">
        <f>HYPERLINK(Publicaciones[[#This Row],[Link]], "clic aquí")</f>
        <v>clic aquí</v>
      </c>
    </row>
    <row r="98" spans="1:10" ht="120" x14ac:dyDescent="0.25">
      <c r="A98" t="s">
        <v>494</v>
      </c>
      <c r="B98" t="s">
        <v>495</v>
      </c>
      <c r="C98" s="4" t="s">
        <v>496</v>
      </c>
      <c r="D98" s="5" t="s">
        <v>30</v>
      </c>
      <c r="E98" s="6" t="s">
        <v>497</v>
      </c>
      <c r="F98" s="7">
        <v>59970</v>
      </c>
      <c r="G98" s="8">
        <v>45001.999305555553</v>
      </c>
      <c r="H98" s="4" t="s">
        <v>10</v>
      </c>
      <c r="I98" s="4" t="s">
        <v>14</v>
      </c>
      <c r="J98" s="3" t="str">
        <f>HYPERLINK(Publicaciones[[#This Row],[Link]], "clic aquí")</f>
        <v>clic aquí</v>
      </c>
    </row>
    <row r="99" spans="1:10" ht="30" x14ac:dyDescent="0.25">
      <c r="A99" t="s">
        <v>498</v>
      </c>
      <c r="B99" t="s">
        <v>499</v>
      </c>
      <c r="C99" s="4" t="s">
        <v>500</v>
      </c>
      <c r="D99" s="5" t="s">
        <v>28</v>
      </c>
      <c r="E99" s="6" t="s">
        <v>501</v>
      </c>
      <c r="F99" s="7">
        <v>29999</v>
      </c>
      <c r="G99" s="8">
        <v>44991.999305555553</v>
      </c>
      <c r="H99" s="4" t="s">
        <v>11</v>
      </c>
      <c r="I99" s="4" t="s">
        <v>14</v>
      </c>
      <c r="J99" s="3" t="str">
        <f>HYPERLINK(Publicaciones[[#This Row],[Link]], "clic aquí")</f>
        <v>clic aquí</v>
      </c>
    </row>
    <row r="100" spans="1:10" ht="45" x14ac:dyDescent="0.25">
      <c r="A100" t="s">
        <v>66</v>
      </c>
      <c r="B100" t="s">
        <v>67</v>
      </c>
      <c r="C100" s="4" t="s">
        <v>68</v>
      </c>
      <c r="D100" s="5" t="s">
        <v>30</v>
      </c>
      <c r="E100" s="6" t="s">
        <v>69</v>
      </c>
      <c r="F100" s="7">
        <v>64000</v>
      </c>
      <c r="G100" s="8">
        <v>45005.999305555553</v>
      </c>
      <c r="H100" s="4" t="s">
        <v>11</v>
      </c>
      <c r="I100" s="4" t="s">
        <v>14</v>
      </c>
      <c r="J100" s="3" t="str">
        <f>HYPERLINK(Publicaciones[[#This Row],[Link]], "clic aquí")</f>
        <v>clic aquí</v>
      </c>
    </row>
    <row r="101" spans="1:10" ht="30" x14ac:dyDescent="0.25">
      <c r="A101" t="s">
        <v>502</v>
      </c>
      <c r="B101" t="s">
        <v>503</v>
      </c>
      <c r="C101" s="4" t="s">
        <v>504</v>
      </c>
      <c r="D101" s="5" t="s">
        <v>482</v>
      </c>
      <c r="E101" s="6" t="s">
        <v>505</v>
      </c>
      <c r="F101" s="7">
        <v>59000</v>
      </c>
      <c r="G101" s="8">
        <v>45007.541666666664</v>
      </c>
      <c r="H101" s="4" t="s">
        <v>11</v>
      </c>
      <c r="I101" s="4" t="s">
        <v>14</v>
      </c>
      <c r="J101" s="3" t="str">
        <f>HYPERLINK(Publicaciones[[#This Row],[Link]], "clic aquí")</f>
        <v>clic aquí</v>
      </c>
    </row>
    <row r="102" spans="1:10" x14ac:dyDescent="0.25">
      <c r="A102" t="s">
        <v>506</v>
      </c>
      <c r="B102" t="s">
        <v>507</v>
      </c>
      <c r="C102" s="4" t="s">
        <v>149</v>
      </c>
      <c r="D102" s="5" t="s">
        <v>508</v>
      </c>
      <c r="E102" s="6" t="s">
        <v>509</v>
      </c>
      <c r="F102" s="7">
        <v>16528.919999999998</v>
      </c>
      <c r="G102" s="8">
        <v>45005.791666666664</v>
      </c>
      <c r="H102" s="4" t="s">
        <v>26</v>
      </c>
      <c r="I102" s="4" t="s">
        <v>15</v>
      </c>
      <c r="J102" s="3" t="str">
        <f>HYPERLINK(Publicaciones[[#This Row],[Link]], "clic aquí")</f>
        <v>clic aquí</v>
      </c>
    </row>
    <row r="103" spans="1:10" x14ac:dyDescent="0.25">
      <c r="A103" t="s">
        <v>510</v>
      </c>
      <c r="B103" t="s">
        <v>511</v>
      </c>
      <c r="C103" s="4" t="s">
        <v>512</v>
      </c>
      <c r="D103" s="5" t="s">
        <v>90</v>
      </c>
      <c r="E103" s="6" t="s">
        <v>513</v>
      </c>
      <c r="F103" s="7">
        <v>500</v>
      </c>
      <c r="G103" s="8">
        <v>45012.551388888889</v>
      </c>
      <c r="H103" s="4" t="s">
        <v>34</v>
      </c>
      <c r="I103" s="4" t="s">
        <v>15</v>
      </c>
      <c r="J103" s="3" t="str">
        <f>HYPERLINK(Publicaciones[[#This Row],[Link]], "clic aquí")</f>
        <v>clic aquí</v>
      </c>
    </row>
    <row r="104" spans="1:10" ht="30" x14ac:dyDescent="0.25">
      <c r="A104" t="s">
        <v>514</v>
      </c>
      <c r="B104" t="s">
        <v>515</v>
      </c>
      <c r="C104" s="4" t="s">
        <v>516</v>
      </c>
      <c r="D104" s="5" t="s">
        <v>517</v>
      </c>
      <c r="E104" s="6" t="s">
        <v>518</v>
      </c>
      <c r="F104" s="7">
        <v>252932.29</v>
      </c>
      <c r="G104" s="8">
        <v>45013</v>
      </c>
      <c r="H104" s="4" t="s">
        <v>34</v>
      </c>
      <c r="I104" s="4" t="s">
        <v>15</v>
      </c>
      <c r="J104" s="3" t="str">
        <f>HYPERLINK(Publicaciones[[#This Row],[Link]], "clic aquí")</f>
        <v>clic aquí</v>
      </c>
    </row>
    <row r="105" spans="1:10" x14ac:dyDescent="0.25">
      <c r="A105" t="s">
        <v>519</v>
      </c>
      <c r="B105" t="s">
        <v>520</v>
      </c>
      <c r="C105" s="4" t="s">
        <v>521</v>
      </c>
      <c r="D105" s="5" t="s">
        <v>522</v>
      </c>
      <c r="E105" s="6" t="s">
        <v>523</v>
      </c>
      <c r="F105" s="7">
        <v>90909.08</v>
      </c>
      <c r="G105" s="8">
        <v>45005.791666666664</v>
      </c>
      <c r="H105" s="4" t="s">
        <v>8</v>
      </c>
      <c r="I105" s="4" t="s">
        <v>15</v>
      </c>
      <c r="J105" s="3" t="str">
        <f>HYPERLINK(Publicaciones[[#This Row],[Link]], "clic aquí")</f>
        <v>clic aquí</v>
      </c>
    </row>
    <row r="106" spans="1:10" ht="30" x14ac:dyDescent="0.25">
      <c r="A106" t="s">
        <v>524</v>
      </c>
      <c r="B106" t="s">
        <v>525</v>
      </c>
      <c r="C106" s="4" t="s">
        <v>27</v>
      </c>
      <c r="D106" s="5" t="s">
        <v>526</v>
      </c>
      <c r="E106" s="6" t="s">
        <v>527</v>
      </c>
      <c r="F106" s="7">
        <v>54321.62</v>
      </c>
      <c r="G106" s="8">
        <v>45002.999305555553</v>
      </c>
      <c r="H106" s="4" t="s">
        <v>8</v>
      </c>
      <c r="I106" s="4" t="s">
        <v>15</v>
      </c>
      <c r="J106" s="3" t="str">
        <f>HYPERLINK(Publicaciones[[#This Row],[Link]], "clic aquí")</f>
        <v>clic aquí</v>
      </c>
    </row>
    <row r="107" spans="1:10" ht="30" x14ac:dyDescent="0.25">
      <c r="A107" t="s">
        <v>528</v>
      </c>
      <c r="B107" t="s">
        <v>529</v>
      </c>
      <c r="C107" s="4" t="s">
        <v>530</v>
      </c>
      <c r="D107" s="5" t="s">
        <v>20</v>
      </c>
      <c r="E107" s="6" t="s">
        <v>531</v>
      </c>
      <c r="F107" s="7">
        <v>84470.96</v>
      </c>
      <c r="G107" s="8">
        <v>45007.999305555553</v>
      </c>
      <c r="H107" s="4" t="s">
        <v>8</v>
      </c>
      <c r="I107" s="4" t="s">
        <v>15</v>
      </c>
      <c r="J107" s="3" t="str">
        <f>HYPERLINK(Publicaciones[[#This Row],[Link]], "clic aquí")</f>
        <v>clic aquí</v>
      </c>
    </row>
    <row r="108" spans="1:10" ht="30" x14ac:dyDescent="0.25">
      <c r="A108" t="s">
        <v>532</v>
      </c>
      <c r="B108" t="s">
        <v>533</v>
      </c>
      <c r="C108" s="4" t="s">
        <v>534</v>
      </c>
      <c r="D108" s="5" t="s">
        <v>535</v>
      </c>
      <c r="E108" s="6" t="s">
        <v>536</v>
      </c>
      <c r="F108" s="7">
        <v>872663.19</v>
      </c>
      <c r="G108" s="8">
        <v>45005.999305555553</v>
      </c>
      <c r="H108" s="4" t="s">
        <v>8</v>
      </c>
      <c r="I108" s="4" t="s">
        <v>15</v>
      </c>
      <c r="J108" s="3" t="str">
        <f>HYPERLINK(Publicaciones[[#This Row],[Link]], "clic aquí")</f>
        <v>clic aquí</v>
      </c>
    </row>
    <row r="109" spans="1:10" ht="45" x14ac:dyDescent="0.25">
      <c r="A109" t="s">
        <v>71</v>
      </c>
      <c r="B109" t="s">
        <v>72</v>
      </c>
      <c r="C109" s="4" t="s">
        <v>73</v>
      </c>
      <c r="D109" s="5" t="s">
        <v>74</v>
      </c>
      <c r="E109" s="6" t="s">
        <v>75</v>
      </c>
      <c r="F109" s="7">
        <v>391521.85</v>
      </c>
      <c r="G109" s="8">
        <v>44998.604166666664</v>
      </c>
      <c r="H109" s="4" t="s">
        <v>8</v>
      </c>
      <c r="I109" s="4" t="s">
        <v>15</v>
      </c>
      <c r="J109" s="3" t="str">
        <f>HYPERLINK(Publicaciones[[#This Row],[Link]], "clic aquí")</f>
        <v>clic aquí</v>
      </c>
    </row>
    <row r="110" spans="1:10" ht="30" x14ac:dyDescent="0.25">
      <c r="A110" t="s">
        <v>537</v>
      </c>
      <c r="B110" t="s">
        <v>538</v>
      </c>
      <c r="C110" s="4" t="s">
        <v>539</v>
      </c>
      <c r="D110" s="5" t="s">
        <v>540</v>
      </c>
      <c r="E110" s="6" t="s">
        <v>541</v>
      </c>
      <c r="F110" s="7">
        <v>803686.92</v>
      </c>
      <c r="G110" s="8">
        <v>45005.999305555553</v>
      </c>
      <c r="H110" s="4" t="s">
        <v>8</v>
      </c>
      <c r="I110" s="4" t="s">
        <v>15</v>
      </c>
      <c r="J110" s="3" t="str">
        <f>HYPERLINK(Publicaciones[[#This Row],[Link]], "clic aquí")</f>
        <v>clic aquí</v>
      </c>
    </row>
    <row r="111" spans="1:10" x14ac:dyDescent="0.25">
      <c r="A111" t="s">
        <v>542</v>
      </c>
      <c r="B111" t="s">
        <v>543</v>
      </c>
      <c r="C111" s="4" t="s">
        <v>544</v>
      </c>
      <c r="D111" s="5" t="s">
        <v>545</v>
      </c>
      <c r="E111" s="6" t="s">
        <v>546</v>
      </c>
      <c r="F111" s="7">
        <v>53890.59</v>
      </c>
      <c r="G111" s="8">
        <v>45008.999305555553</v>
      </c>
      <c r="H111" s="4" t="s">
        <v>8</v>
      </c>
      <c r="I111" s="4" t="s">
        <v>15</v>
      </c>
      <c r="J111" s="3" t="str">
        <f>HYPERLINK(Publicaciones[[#This Row],[Link]], "clic aquí")</f>
        <v>clic aquí</v>
      </c>
    </row>
    <row r="112" spans="1:10" ht="45" x14ac:dyDescent="0.25">
      <c r="A112" t="s">
        <v>547</v>
      </c>
      <c r="B112" t="s">
        <v>548</v>
      </c>
      <c r="C112" s="4" t="s">
        <v>549</v>
      </c>
      <c r="D112" s="5" t="s">
        <v>550</v>
      </c>
      <c r="E112" s="6" t="s">
        <v>551</v>
      </c>
      <c r="F112" s="7">
        <v>18812.66</v>
      </c>
      <c r="G112" s="8">
        <v>45002.604166666664</v>
      </c>
      <c r="H112" s="4" t="s">
        <v>32</v>
      </c>
      <c r="I112" s="4" t="s">
        <v>15</v>
      </c>
      <c r="J112" s="3" t="str">
        <f>HYPERLINK(Publicaciones[[#This Row],[Link]], "clic aquí")</f>
        <v>clic aquí</v>
      </c>
    </row>
    <row r="113" spans="1:10" x14ac:dyDescent="0.25">
      <c r="A113" t="s">
        <v>552</v>
      </c>
      <c r="B113" t="s">
        <v>553</v>
      </c>
      <c r="C113" s="4" t="s">
        <v>554</v>
      </c>
      <c r="D113" s="5" t="s">
        <v>550</v>
      </c>
      <c r="E113" s="6" t="s">
        <v>555</v>
      </c>
      <c r="F113" s="7">
        <v>9170</v>
      </c>
      <c r="G113" s="8">
        <v>45002.604166666664</v>
      </c>
      <c r="H113" s="4" t="s">
        <v>32</v>
      </c>
      <c r="I113" s="4" t="s">
        <v>15</v>
      </c>
      <c r="J113" s="3" t="str">
        <f>HYPERLINK(Publicaciones[[#This Row],[Link]], "clic aquí")</f>
        <v>clic aquí</v>
      </c>
    </row>
    <row r="114" spans="1:10" ht="75" x14ac:dyDescent="0.25">
      <c r="A114" t="s">
        <v>556</v>
      </c>
      <c r="B114" t="s">
        <v>557</v>
      </c>
      <c r="C114" s="4" t="s">
        <v>558</v>
      </c>
      <c r="D114" s="5" t="s">
        <v>37</v>
      </c>
      <c r="E114" s="6" t="s">
        <v>559</v>
      </c>
      <c r="F114" s="7">
        <v>0</v>
      </c>
      <c r="G114" s="8">
        <v>44999.999305555553</v>
      </c>
      <c r="H114" s="4" t="s">
        <v>10</v>
      </c>
      <c r="I114" s="4" t="s">
        <v>15</v>
      </c>
      <c r="J114" s="3" t="str">
        <f>HYPERLINK(Publicaciones[[#This Row],[Link]], "clic aquí")</f>
        <v>clic aquí</v>
      </c>
    </row>
    <row r="115" spans="1:10" ht="30" x14ac:dyDescent="0.25">
      <c r="A115" t="s">
        <v>76</v>
      </c>
      <c r="B115" t="s">
        <v>77</v>
      </c>
      <c r="C115" s="4" t="s">
        <v>78</v>
      </c>
      <c r="D115" s="5" t="s">
        <v>79</v>
      </c>
      <c r="E115" s="6" t="s">
        <v>80</v>
      </c>
      <c r="F115" s="7">
        <v>29760</v>
      </c>
      <c r="G115" s="8">
        <v>44992.583333333336</v>
      </c>
      <c r="H115" s="4" t="s">
        <v>10</v>
      </c>
      <c r="I115" s="4" t="s">
        <v>15</v>
      </c>
      <c r="J115" s="3" t="str">
        <f>HYPERLINK(Publicaciones[[#This Row],[Link]], "clic aquí")</f>
        <v>clic aquí</v>
      </c>
    </row>
    <row r="116" spans="1:10" ht="135" x14ac:dyDescent="0.25">
      <c r="A116" t="s">
        <v>560</v>
      </c>
      <c r="B116" t="s">
        <v>561</v>
      </c>
      <c r="C116" s="4" t="s">
        <v>562</v>
      </c>
      <c r="D116" s="5" t="s">
        <v>29</v>
      </c>
      <c r="E116" s="6" t="s">
        <v>563</v>
      </c>
      <c r="F116" s="7">
        <v>36301.39</v>
      </c>
      <c r="G116" s="8">
        <v>45005.583333333336</v>
      </c>
      <c r="H116" s="4" t="s">
        <v>10</v>
      </c>
      <c r="I116" s="4" t="s">
        <v>15</v>
      </c>
      <c r="J116" s="3" t="str">
        <f>HYPERLINK(Publicaciones[[#This Row],[Link]], "clic aquí")</f>
        <v>clic aquí</v>
      </c>
    </row>
    <row r="117" spans="1:10" ht="45" x14ac:dyDescent="0.25">
      <c r="A117" t="s">
        <v>81</v>
      </c>
      <c r="B117" t="s">
        <v>82</v>
      </c>
      <c r="C117" s="4" t="s">
        <v>83</v>
      </c>
      <c r="D117" s="5" t="s">
        <v>84</v>
      </c>
      <c r="E117" s="6" t="s">
        <v>85</v>
      </c>
      <c r="F117" s="7">
        <v>96285.54</v>
      </c>
      <c r="G117" s="8">
        <v>44992.75</v>
      </c>
      <c r="H117" s="4" t="s">
        <v>10</v>
      </c>
      <c r="I117" s="4" t="s">
        <v>15</v>
      </c>
      <c r="J117" s="3" t="str">
        <f>HYPERLINK(Publicaciones[[#This Row],[Link]], "clic aquí")</f>
        <v>clic aquí</v>
      </c>
    </row>
    <row r="118" spans="1:10" ht="75" x14ac:dyDescent="0.25">
      <c r="A118" t="s">
        <v>564</v>
      </c>
      <c r="B118" t="s">
        <v>565</v>
      </c>
      <c r="C118" s="4" t="s">
        <v>566</v>
      </c>
      <c r="D118" s="5" t="s">
        <v>540</v>
      </c>
      <c r="E118" s="6" t="s">
        <v>567</v>
      </c>
      <c r="F118" s="7">
        <v>53568</v>
      </c>
      <c r="G118" s="8">
        <v>44999.999305555553</v>
      </c>
      <c r="H118" s="4" t="s">
        <v>10</v>
      </c>
      <c r="I118" s="4" t="s">
        <v>15</v>
      </c>
      <c r="J118" s="3" t="str">
        <f>HYPERLINK(Publicaciones[[#This Row],[Link]], "clic aquí")</f>
        <v>clic aquí</v>
      </c>
    </row>
    <row r="119" spans="1:10" ht="60" x14ac:dyDescent="0.25">
      <c r="A119" t="s">
        <v>568</v>
      </c>
      <c r="B119" t="s">
        <v>569</v>
      </c>
      <c r="C119" s="4" t="s">
        <v>570</v>
      </c>
      <c r="D119" s="5" t="s">
        <v>540</v>
      </c>
      <c r="E119" s="6" t="s">
        <v>571</v>
      </c>
      <c r="F119" s="7">
        <v>30126.799999999999</v>
      </c>
      <c r="G119" s="8">
        <v>44999.999305555553</v>
      </c>
      <c r="H119" s="4" t="s">
        <v>10</v>
      </c>
      <c r="I119" s="4" t="s">
        <v>15</v>
      </c>
      <c r="J119" s="3" t="str">
        <f>HYPERLINK(Publicaciones[[#This Row],[Link]], "clic aquí")</f>
        <v>clic aquí</v>
      </c>
    </row>
    <row r="120" spans="1:10" ht="30" x14ac:dyDescent="0.25">
      <c r="A120" t="s">
        <v>572</v>
      </c>
      <c r="B120" t="s">
        <v>573</v>
      </c>
      <c r="C120" s="4" t="s">
        <v>574</v>
      </c>
      <c r="D120" s="5" t="s">
        <v>575</v>
      </c>
      <c r="E120" s="6" t="s">
        <v>576</v>
      </c>
      <c r="F120" s="7">
        <v>12396.69</v>
      </c>
      <c r="G120" s="8">
        <v>45006.375</v>
      </c>
      <c r="H120" s="4" t="s">
        <v>10</v>
      </c>
      <c r="I120" s="4" t="s">
        <v>15</v>
      </c>
      <c r="J120" s="3" t="str">
        <f>HYPERLINK(Publicaciones[[#This Row],[Link]], "clic aquí")</f>
        <v>clic aquí</v>
      </c>
    </row>
    <row r="121" spans="1:10" ht="45" x14ac:dyDescent="0.25">
      <c r="A121" t="s">
        <v>577</v>
      </c>
      <c r="B121" t="s">
        <v>578</v>
      </c>
      <c r="C121" s="4" t="s">
        <v>579</v>
      </c>
      <c r="D121" s="5" t="s">
        <v>29</v>
      </c>
      <c r="E121" s="6" t="s">
        <v>580</v>
      </c>
      <c r="F121" s="7">
        <v>1351880</v>
      </c>
      <c r="G121" s="8">
        <v>45000.583333333336</v>
      </c>
      <c r="H121" s="4" t="s">
        <v>10</v>
      </c>
      <c r="I121" s="4" t="s">
        <v>15</v>
      </c>
      <c r="J121" s="3" t="str">
        <f>HYPERLINK(Publicaciones[[#This Row],[Link]], "clic aquí")</f>
        <v>clic aquí</v>
      </c>
    </row>
    <row r="122" spans="1:10" x14ac:dyDescent="0.25">
      <c r="A122" t="s">
        <v>581</v>
      </c>
      <c r="B122" t="s">
        <v>582</v>
      </c>
      <c r="C122" s="4" t="s">
        <v>583</v>
      </c>
      <c r="D122" s="5" t="s">
        <v>42</v>
      </c>
      <c r="E122" s="6" t="s">
        <v>584</v>
      </c>
      <c r="F122" s="7">
        <v>655</v>
      </c>
      <c r="G122" s="8">
        <v>44999.999305555553</v>
      </c>
      <c r="H122" s="4" t="s">
        <v>10</v>
      </c>
      <c r="I122" s="4" t="s">
        <v>15</v>
      </c>
      <c r="J122" s="3" t="str">
        <f>HYPERLINK(Publicaciones[[#This Row],[Link]], "clic aquí")</f>
        <v>clic aquí</v>
      </c>
    </row>
    <row r="123" spans="1:10" ht="75" x14ac:dyDescent="0.25">
      <c r="A123" t="s">
        <v>86</v>
      </c>
      <c r="B123" t="s">
        <v>87</v>
      </c>
      <c r="C123" s="4" t="s">
        <v>88</v>
      </c>
      <c r="D123" s="5" t="s">
        <v>37</v>
      </c>
      <c r="E123" s="6" t="s">
        <v>89</v>
      </c>
      <c r="F123" s="7">
        <v>92727.27</v>
      </c>
      <c r="G123" s="8">
        <v>44992.999305555553</v>
      </c>
      <c r="H123" s="4" t="s">
        <v>10</v>
      </c>
      <c r="I123" s="4" t="s">
        <v>15</v>
      </c>
      <c r="J123" s="3" t="str">
        <f>HYPERLINK(Publicaciones[[#This Row],[Link]], "clic aquí")</f>
        <v>clic aquí</v>
      </c>
    </row>
    <row r="124" spans="1:10" x14ac:dyDescent="0.25">
      <c r="A124" t="s">
        <v>585</v>
      </c>
      <c r="B124" t="s">
        <v>586</v>
      </c>
      <c r="C124" s="4" t="s">
        <v>587</v>
      </c>
      <c r="D124" s="5" t="s">
        <v>36</v>
      </c>
      <c r="E124" s="6" t="s">
        <v>588</v>
      </c>
      <c r="F124" s="7">
        <v>26500</v>
      </c>
      <c r="G124" s="8">
        <v>45006.999305555553</v>
      </c>
      <c r="H124" s="4" t="s">
        <v>10</v>
      </c>
      <c r="I124" s="4" t="s">
        <v>15</v>
      </c>
      <c r="J124" s="3" t="str">
        <f>HYPERLINK(Publicaciones[[#This Row],[Link]], "clic aquí")</f>
        <v>clic aquí</v>
      </c>
    </row>
    <row r="125" spans="1:10" x14ac:dyDescent="0.25">
      <c r="A125" t="s">
        <v>589</v>
      </c>
      <c r="B125" t="s">
        <v>590</v>
      </c>
      <c r="C125" s="4" t="s">
        <v>591</v>
      </c>
      <c r="D125" s="5" t="s">
        <v>25</v>
      </c>
      <c r="E125" s="6" t="s">
        <v>592</v>
      </c>
      <c r="F125" s="7">
        <v>34300</v>
      </c>
      <c r="G125" s="8">
        <v>45005.583333333336</v>
      </c>
      <c r="H125" s="4" t="s">
        <v>10</v>
      </c>
      <c r="I125" s="4" t="s">
        <v>15</v>
      </c>
      <c r="J125" s="3" t="str">
        <f>HYPERLINK(Publicaciones[[#This Row],[Link]], "clic aquí")</f>
        <v>clic aquí</v>
      </c>
    </row>
    <row r="126" spans="1:10" ht="30" x14ac:dyDescent="0.25">
      <c r="A126" t="s">
        <v>593</v>
      </c>
      <c r="B126" t="s">
        <v>594</v>
      </c>
      <c r="C126" s="4" t="s">
        <v>595</v>
      </c>
      <c r="D126" s="5" t="s">
        <v>596</v>
      </c>
      <c r="E126" s="6" t="s">
        <v>597</v>
      </c>
      <c r="F126" s="7">
        <v>256000</v>
      </c>
      <c r="G126" s="8">
        <v>45016.625</v>
      </c>
      <c r="H126" s="4" t="s">
        <v>10</v>
      </c>
      <c r="I126" s="4" t="s">
        <v>15</v>
      </c>
      <c r="J126" s="3" t="str">
        <f>HYPERLINK(Publicaciones[[#This Row],[Link]], "clic aquí")</f>
        <v>clic aquí</v>
      </c>
    </row>
    <row r="127" spans="1:10" ht="30" x14ac:dyDescent="0.25">
      <c r="A127" t="s">
        <v>598</v>
      </c>
      <c r="B127" t="s">
        <v>599</v>
      </c>
      <c r="C127" s="4" t="s">
        <v>600</v>
      </c>
      <c r="D127" s="5" t="s">
        <v>601</v>
      </c>
      <c r="E127" s="6" t="s">
        <v>602</v>
      </c>
      <c r="F127" s="7">
        <v>1500</v>
      </c>
      <c r="G127" s="8">
        <v>45002.999305555553</v>
      </c>
      <c r="H127" s="4" t="s">
        <v>10</v>
      </c>
      <c r="I127" s="4" t="s">
        <v>15</v>
      </c>
      <c r="J127" s="3" t="str">
        <f>HYPERLINK(Publicaciones[[#This Row],[Link]], "clic aquí")</f>
        <v>clic aquí</v>
      </c>
    </row>
    <row r="128" spans="1:10" ht="30" x14ac:dyDescent="0.25">
      <c r="A128" t="s">
        <v>603</v>
      </c>
      <c r="B128" t="s">
        <v>604</v>
      </c>
      <c r="C128" s="4" t="s">
        <v>605</v>
      </c>
      <c r="D128" s="5" t="s">
        <v>79</v>
      </c>
      <c r="E128" s="6" t="s">
        <v>606</v>
      </c>
      <c r="F128" s="7">
        <v>100000</v>
      </c>
      <c r="G128" s="8">
        <v>45006.583333333336</v>
      </c>
      <c r="H128" s="4" t="s">
        <v>10</v>
      </c>
      <c r="I128" s="4" t="s">
        <v>15</v>
      </c>
      <c r="J128" s="3" t="str">
        <f>HYPERLINK(Publicaciones[[#This Row],[Link]], "clic aquí")</f>
        <v>clic aquí</v>
      </c>
    </row>
    <row r="129" spans="1:10" ht="45" x14ac:dyDescent="0.25">
      <c r="A129" t="s">
        <v>607</v>
      </c>
      <c r="B129" t="s">
        <v>608</v>
      </c>
      <c r="C129" s="4" t="s">
        <v>40</v>
      </c>
      <c r="D129" s="5" t="s">
        <v>609</v>
      </c>
      <c r="E129" s="6" t="s">
        <v>610</v>
      </c>
      <c r="F129" s="7">
        <v>30500</v>
      </c>
      <c r="G129" s="8">
        <v>45003.999305555553</v>
      </c>
      <c r="H129" s="4" t="s">
        <v>10</v>
      </c>
      <c r="I129" s="4" t="s">
        <v>15</v>
      </c>
      <c r="J129" s="3" t="str">
        <f>HYPERLINK(Publicaciones[[#This Row],[Link]], "clic aquí")</f>
        <v>clic aquí</v>
      </c>
    </row>
    <row r="130" spans="1:10" x14ac:dyDescent="0.25">
      <c r="A130" t="s">
        <v>611</v>
      </c>
      <c r="B130" t="s">
        <v>612</v>
      </c>
      <c r="C130" s="4" t="s">
        <v>613</v>
      </c>
      <c r="D130" s="5" t="s">
        <v>614</v>
      </c>
      <c r="E130" s="6" t="s">
        <v>615</v>
      </c>
      <c r="F130" s="7">
        <v>22000</v>
      </c>
      <c r="G130" s="8">
        <v>44998.999305555553</v>
      </c>
      <c r="H130" s="4" t="s">
        <v>11</v>
      </c>
      <c r="I130" s="4" t="s">
        <v>15</v>
      </c>
      <c r="J130" s="3" t="str">
        <f>HYPERLINK(Publicaciones[[#This Row],[Link]], "clic aquí")</f>
        <v>clic aquí</v>
      </c>
    </row>
    <row r="131" spans="1:10" ht="30" x14ac:dyDescent="0.25">
      <c r="A131" t="s">
        <v>616</v>
      </c>
      <c r="B131" t="s">
        <v>617</v>
      </c>
      <c r="C131" s="4" t="s">
        <v>618</v>
      </c>
      <c r="D131" s="5" t="s">
        <v>619</v>
      </c>
      <c r="E131" s="6" t="s">
        <v>620</v>
      </c>
      <c r="F131" s="7">
        <v>42240</v>
      </c>
      <c r="G131" s="8">
        <v>45000.583333333336</v>
      </c>
      <c r="H131" s="4" t="s">
        <v>11</v>
      </c>
      <c r="I131" s="4" t="s">
        <v>15</v>
      </c>
      <c r="J131" s="3" t="str">
        <f>HYPERLINK(Publicaciones[[#This Row],[Link]], "clic aquí")</f>
        <v>clic aquí</v>
      </c>
    </row>
    <row r="132" spans="1:10" ht="45" x14ac:dyDescent="0.25">
      <c r="A132" t="s">
        <v>621</v>
      </c>
      <c r="B132" t="s">
        <v>622</v>
      </c>
      <c r="C132" s="4" t="s">
        <v>623</v>
      </c>
      <c r="D132" s="5" t="s">
        <v>20</v>
      </c>
      <c r="E132" s="6" t="s">
        <v>624</v>
      </c>
      <c r="F132" s="7">
        <v>43500</v>
      </c>
      <c r="G132" s="8">
        <v>45001.999305555553</v>
      </c>
      <c r="H132" s="4" t="s">
        <v>11</v>
      </c>
      <c r="I132" s="4" t="s">
        <v>15</v>
      </c>
      <c r="J132" s="3" t="str">
        <f>HYPERLINK(Publicaciones[[#This Row],[Link]], "clic aquí")</f>
        <v>clic aquí</v>
      </c>
    </row>
    <row r="133" spans="1:10" x14ac:dyDescent="0.25">
      <c r="A133" t="s">
        <v>625</v>
      </c>
      <c r="B133" t="s">
        <v>626</v>
      </c>
      <c r="C133" s="4" t="s">
        <v>627</v>
      </c>
      <c r="D133" s="5" t="s">
        <v>550</v>
      </c>
      <c r="E133" s="6" t="s">
        <v>628</v>
      </c>
      <c r="F133" s="7">
        <v>2463.4499999999998</v>
      </c>
      <c r="G133" s="8">
        <v>45002.375</v>
      </c>
      <c r="H133" s="4" t="s">
        <v>11</v>
      </c>
      <c r="I133" s="4" t="s">
        <v>15</v>
      </c>
      <c r="J133" s="3" t="str">
        <f>HYPERLINK(Publicaciones[[#This Row],[Link]], "clic aquí")</f>
        <v>clic aquí</v>
      </c>
    </row>
    <row r="134" spans="1:10" ht="60" x14ac:dyDescent="0.25">
      <c r="A134" t="s">
        <v>629</v>
      </c>
      <c r="B134" t="s">
        <v>630</v>
      </c>
      <c r="C134" s="4" t="s">
        <v>631</v>
      </c>
      <c r="D134" s="5" t="s">
        <v>150</v>
      </c>
      <c r="E134" s="6" t="s">
        <v>632</v>
      </c>
      <c r="F134" s="7">
        <v>38000</v>
      </c>
      <c r="G134" s="8">
        <v>45001.999305555553</v>
      </c>
      <c r="H134" s="4" t="s">
        <v>11</v>
      </c>
      <c r="I134" s="4" t="s">
        <v>15</v>
      </c>
      <c r="J134" s="3" t="str">
        <f>HYPERLINK(Publicaciones[[#This Row],[Link]], "clic aquí")</f>
        <v>clic aquí</v>
      </c>
    </row>
    <row r="135" spans="1:10" ht="30" x14ac:dyDescent="0.25">
      <c r="A135" t="s">
        <v>633</v>
      </c>
      <c r="B135" t="s">
        <v>634</v>
      </c>
      <c r="C135" s="4" t="s">
        <v>635</v>
      </c>
      <c r="D135" s="5" t="s">
        <v>550</v>
      </c>
      <c r="E135" s="6" t="s">
        <v>636</v>
      </c>
      <c r="F135" s="7">
        <v>8000</v>
      </c>
      <c r="G135" s="8">
        <v>45002.604166666664</v>
      </c>
      <c r="H135" s="4" t="s">
        <v>11</v>
      </c>
      <c r="I135" s="4" t="s">
        <v>15</v>
      </c>
      <c r="J135" s="3" t="str">
        <f>HYPERLINK(Publicaciones[[#This Row],[Link]], "clic aquí")</f>
        <v>clic aquí</v>
      </c>
    </row>
    <row r="136" spans="1:10" x14ac:dyDescent="0.25">
      <c r="A136" t="s">
        <v>637</v>
      </c>
      <c r="B136" t="s">
        <v>638</v>
      </c>
      <c r="C136" s="4" t="s">
        <v>639</v>
      </c>
      <c r="D136" s="5" t="s">
        <v>550</v>
      </c>
      <c r="E136" s="6" t="s">
        <v>640</v>
      </c>
      <c r="F136" s="7">
        <v>5040</v>
      </c>
      <c r="G136" s="8">
        <v>45002.604166666664</v>
      </c>
      <c r="H136" s="4" t="s">
        <v>11</v>
      </c>
      <c r="I136" s="4" t="s">
        <v>15</v>
      </c>
      <c r="J136" s="3" t="str">
        <f>HYPERLINK(Publicaciones[[#This Row],[Link]], "clic aquí")</f>
        <v>clic aquí</v>
      </c>
    </row>
    <row r="137" spans="1:10" ht="30" x14ac:dyDescent="0.25">
      <c r="A137" t="s">
        <v>641</v>
      </c>
      <c r="B137" t="s">
        <v>642</v>
      </c>
      <c r="C137" s="4" t="s">
        <v>643</v>
      </c>
      <c r="D137" s="5" t="s">
        <v>20</v>
      </c>
      <c r="E137" s="6" t="s">
        <v>644</v>
      </c>
      <c r="F137" s="7">
        <v>95680</v>
      </c>
      <c r="G137" s="8">
        <v>45005.4375</v>
      </c>
      <c r="H137" s="4" t="s">
        <v>11</v>
      </c>
      <c r="I137" s="4" t="s">
        <v>15</v>
      </c>
      <c r="J137" s="3" t="str">
        <f>HYPERLINK(Publicaciones[[#This Row],[Link]], "clic aquí")</f>
        <v>clic aquí</v>
      </c>
    </row>
    <row r="138" spans="1:10" ht="45" x14ac:dyDescent="0.25">
      <c r="A138" t="s">
        <v>91</v>
      </c>
      <c r="B138" t="s">
        <v>92</v>
      </c>
      <c r="C138" s="4" t="s">
        <v>93</v>
      </c>
      <c r="D138" s="5" t="s">
        <v>22</v>
      </c>
      <c r="E138" s="6" t="s">
        <v>94</v>
      </c>
      <c r="F138" s="7">
        <v>3836616.88</v>
      </c>
      <c r="G138" s="8">
        <v>45005.583333333336</v>
      </c>
      <c r="H138" s="4" t="s">
        <v>11</v>
      </c>
      <c r="I138" s="4" t="s">
        <v>15</v>
      </c>
      <c r="J13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2023-03-06T17:55:08Z</dcterms:modified>
</cp:coreProperties>
</file>