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0\"/>
    </mc:Choice>
  </mc:AlternateContent>
  <xr:revisionPtr revIDLastSave="0" documentId="13_ncr:1_{E31361C7-E9D1-453C-8D9C-4AB988735D1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alcChain>
</file>

<file path=xl/sharedStrings.xml><?xml version="1.0" encoding="utf-8"?>
<sst xmlns="http://schemas.openxmlformats.org/spreadsheetml/2006/main" count="1158" uniqueCount="788">
  <si>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</si>
  <si>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</si>
  <si>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</si>
  <si>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</si>
  <si>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</si>
  <si>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</si>
  <si>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</si>
  <si>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</si>
  <si>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</si>
  <si>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</si>
  <si>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</si>
  <si>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</si>
  <si>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</si>
  <si>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</si>
  <si>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</si>
  <si>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</si>
  <si>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</si>
  <si>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</si>
  <si>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</si>
  <si>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</si>
  <si>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</si>
  <si>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Junta de Gobierno del Ayuntamiento de Cuenca</t>
  </si>
  <si>
    <t>Secretaria General del Servicio de Salud de Castilla-La Mancha</t>
  </si>
  <si>
    <t>Alcaldía del Ayuntamiento de Guadalajara</t>
  </si>
  <si>
    <t>Castilla-La Mancha</t>
  </si>
  <si>
    <t>Dirección General de SOLIMAT</t>
  </si>
  <si>
    <t>Administrativo especial</t>
  </si>
  <si>
    <t>1/2023</t>
  </si>
  <si>
    <t>Alcaldia del Ayuntamiento de Trillo</t>
  </si>
  <si>
    <t>Presidencia de la Diputación Provincial de Toledo</t>
  </si>
  <si>
    <t>Presidencia de la Diputación Provincial de Guadalajara</t>
  </si>
  <si>
    <t>Alcaldía del Ayuntamiento de Torija</t>
  </si>
  <si>
    <t>Privado</t>
  </si>
  <si>
    <t>Alcaldía del Ayuntamiento de Bolaños de Calatrava</t>
  </si>
  <si>
    <t>Concesión de Servicios</t>
  </si>
  <si>
    <t>Gerencia del Area de Atención Integrada de Guadalajara</t>
  </si>
  <si>
    <t>Alcaldía del Ayuntamiento de Corral de Almaguer</t>
  </si>
  <si>
    <t>Junta de Gobierno del Ayuntamiento de Toledo</t>
  </si>
  <si>
    <t>Presidencia de la Diputación Provincial de Ciudad Real</t>
  </si>
  <si>
    <t>Junta de Gobierno del Ayuntamiento de Daimiel</t>
  </si>
  <si>
    <t>Alcaldía del Ayuntamiento de Puertollano</t>
  </si>
  <si>
    <t>https://contrataciondelestado.es/wps/poc?uri=deeplink:detalle_licitacion&amp;idEvl=ARcbG8EwRvKXQV0WE7lYPw%3D%3D</t>
  </si>
  <si>
    <t>M-12124656</t>
  </si>
  <si>
    <t>936/2022</t>
  </si>
  <si>
    <t>Limpieza viaria del casco urbano, de los polígonos industriales, la red de alcantarillado y el Colegio</t>
  </si>
  <si>
    <t>Alcaldía del Ayuntamiento de La Roda</t>
  </si>
  <si>
    <t>https://contrataciondelestado.es/wps/poc?uri=deeplink:detalle_licitacion&amp;idEvl=J7NX1jk6Cz5vYnTkQN0%2FZA%3D%3D</t>
  </si>
  <si>
    <t>M-12177947</t>
  </si>
  <si>
    <t>1138783T</t>
  </si>
  <si>
    <t>Servicio de mantenimiento de ZONAS VERDES, incluido su mobiliario urbano, edificios y redes de agua y riego y sus tratamientos de prevención de la Legionelosis 2023.</t>
  </si>
  <si>
    <t>Concejalia Delegada Area Régimen Interior del Ayuntamiento de Alcázar de San Juan</t>
  </si>
  <si>
    <t>Comisión Ejecutiva del Consorcio de la Ciudad de Cuenca</t>
  </si>
  <si>
    <t>17/2023</t>
  </si>
  <si>
    <t>5/2023</t>
  </si>
  <si>
    <t>Dirección Gerencia del Complejo Hospitalario Universitario de Toledo</t>
  </si>
  <si>
    <t>https://contrataciondelestado.es/wps/poc?uri=deeplink:detalle_licitacion&amp;idEvl=Wtektl4OPKSiEJrVRqloyA%3D%3D</t>
  </si>
  <si>
    <t>M-12173324</t>
  </si>
  <si>
    <t>2022/021558</t>
  </si>
  <si>
    <t>Adquisición de 186 desfibriladores manuales con marcapasos, 86 retinógrafos no midriáticos, 124 holter para los Centros de Atención Primaria del SESCAM</t>
  </si>
  <si>
    <t>https://contrataciondelestado.es/wps/poc?uri=deeplink:detalle_licitacion&amp;idEvl=LN8QGSNPuPwuf4aBO%2BvQlQ%3D%3D</t>
  </si>
  <si>
    <t>M-12226610</t>
  </si>
  <si>
    <t>1100425T</t>
  </si>
  <si>
    <t>Junta de Gobierno del Ayuntamiento de Albacete</t>
  </si>
  <si>
    <t>Contrato privado de servicio de Centro Joven de Comunicación y Nuevas Tecnologías NOVA ONDA en Albacete. EXP 107-2022.</t>
  </si>
  <si>
    <t>https://contrataciondelestado.es/wps/poc?uri=deeplink:detalle_licitacion&amp;idEvl=u5rXh1j70Ccuf4aBO%2BvQlQ%3D%3D</t>
  </si>
  <si>
    <t>M-12238070</t>
  </si>
  <si>
    <t>1137331C</t>
  </si>
  <si>
    <t>Seguro colectivo de accidentes del personal de la Diputación Provincial de Albacete, de sus Organismos Autónomos (IEA y GESTALBA), Sociedades Mercantiles (ITAP)</t>
  </si>
  <si>
    <t>https://contrataciondelestado.es/wps/poc?uri=deeplink:detalle_licitacion&amp;idEvl=xTgIP69WQIznSoTX3z%2F7wA%3D%3D</t>
  </si>
  <si>
    <t>M-12203880</t>
  </si>
  <si>
    <t>113/2023</t>
  </si>
  <si>
    <t>Alcaldía del Ayuntamiento de Villahermosa</t>
  </si>
  <si>
    <t>La necesidad que se ha de satisfacer con el contrato es la construcción de una nueva edificación destinada a Construcción de Dos Naves en el Polígono Industrial “La Marmosilla “ de la localidad de Villahermosa.-</t>
  </si>
  <si>
    <t>https://contrataciondelestado.es/wps/poc?uri=deeplink:detalle_licitacion&amp;idEvl=kFWmKBJmQO97h85%2Fpmmsfw%3D%3D</t>
  </si>
  <si>
    <t>M-12226602</t>
  </si>
  <si>
    <t>2023/000050</t>
  </si>
  <si>
    <t>Dirección General Medio Natural y Biodiversidad de la Junta de Comunidades de Castilla-La Mancha</t>
  </si>
  <si>
    <t>Servicio para el desarrollo de la actividad de la astacifactoría de Rillo de Gallo. Mantenimiento básico del centro y manejo de cangregos en el período 2023-2024</t>
  </si>
  <si>
    <t>Delegación Provincial de la Consejería de Desarrollo Sostenible en Cuenca</t>
  </si>
  <si>
    <t>Dirección Gerencia de la Agencia del Agua de Castilla-La Mancha</t>
  </si>
  <si>
    <t>Presidencia de la Diputación Provincial de Cuenca</t>
  </si>
  <si>
    <t>https://contrataciondelestado.es/wps/poc?uri=deeplink:detalle_licitacion&amp;idEvl=eDDIIEaME98SugstABGr5A%3D%3D</t>
  </si>
  <si>
    <t>M-12226386</t>
  </si>
  <si>
    <t>2023/000283</t>
  </si>
  <si>
    <t>Presidencia de Infraestructuras del Agua de Castilla-La Mancha</t>
  </si>
  <si>
    <t>Servicios de dirección de obra, coordinación en materia de seguridad y salud y vigilancia durante la ejecución de las obras y dirección y control de la explotación de la estación depuradora de aguas residuales de Tórtola de Henares (Guadalajara)</t>
  </si>
  <si>
    <t>Alcaldia del Ayuntamiento de Cabanillas del Campo</t>
  </si>
  <si>
    <t>https://contrataciondelestado.es/wps/poc?uri=deeplink:detalle_licitacion&amp;idEvl=QgLW88oxJNznSoTX3z%2F7wA%3D%3D</t>
  </si>
  <si>
    <t>M-12239485</t>
  </si>
  <si>
    <t>2023/001160</t>
  </si>
  <si>
    <t>PA 1/2022 Servicio de limpieza, desinfección, desratización y desinsectación de la Gerencia de Atención Integrada de Guadalajara (Hospital y su ampliación, centro de la C/ Ferial e Instituto de Enfermedades Neurológicas).</t>
  </si>
  <si>
    <t>https://contrataciondelestado.es/wps/poc?uri=deeplink:detalle_licitacion&amp;idEvl=XXMmD7YiMJlvYnTkQN0%2FZA%3D%3D</t>
  </si>
  <si>
    <t>M-12239445</t>
  </si>
  <si>
    <t>491/2023</t>
  </si>
  <si>
    <t>Servicio de colaboración y asistencia en los procedimientos de comprobación, inspección, regularización y sancionador de los tributos locales y ordenanzas municipales, así como la asistencia en los trámites de recaudación derivados de dichos procedimientos, conforme se detalla en el PPT</t>
  </si>
  <si>
    <t>61/2023</t>
  </si>
  <si>
    <t>Presidencia del Consorcio de Servicios Públicos Medioambientales de la Provincia de Toledo</t>
  </si>
  <si>
    <t>Alcaldía del Ayuntamiento de Salobre</t>
  </si>
  <si>
    <t>https://contrataciondelestado.es/wps/poc?uri=deeplink:detalle_licitacion&amp;idEvl=v2HnV9Mjrmwuf4aBO%2BvQlQ%3D%3D</t>
  </si>
  <si>
    <t>M-12288379</t>
  </si>
  <si>
    <t>1145691N</t>
  </si>
  <si>
    <t>Aprovechamientos Cinegéticos en Montes de Utilidad Pública Dehesa del Ojuelo nº 58 y Picarazos nº 59</t>
  </si>
  <si>
    <t>https://contrataciondelestado.es/wps/poc?uri=deeplink:detalle_licitacion&amp;idEvl=wu7LJsv57tASugstABGr5A%3D%3D</t>
  </si>
  <si>
    <t>M-12276500</t>
  </si>
  <si>
    <t>1136710P</t>
  </si>
  <si>
    <t>Pleno del Ayuntamiento de Villa de Vés</t>
  </si>
  <si>
    <t>Aprovechamiento de la caza en el Monte Pinar, N.º Cup 77, perteneciente al Ayuntamiento de Villa de Ves (ALBACETE)</t>
  </si>
  <si>
    <t>https://contrataciondelestado.es/wps/poc?uri=deeplink:detalle_licitacion&amp;idEvl=076RHqY9mcgSugstABGr5A%3D%3D</t>
  </si>
  <si>
    <t>M-12276619</t>
  </si>
  <si>
    <t>MUNERA 1142098Y</t>
  </si>
  <si>
    <t>Pleno del Ayuntamiento de Munera</t>
  </si>
  <si>
    <t>Contrato Gestión del Servicio del Centro de Día de Munera</t>
  </si>
  <si>
    <t>https://contrataciondelestado.es/wps/poc?uri=deeplink:detalle_licitacion&amp;idEvl=suBbbktJst57h85%2Fpmmsfw%3D%3D</t>
  </si>
  <si>
    <t>M-12288696</t>
  </si>
  <si>
    <t>1142164P</t>
  </si>
  <si>
    <t>Alcaldía del Ayuntamiento de Yeste</t>
  </si>
  <si>
    <t>Concesión administrativa para gestión y explotación quiosco paseo de la feria</t>
  </si>
  <si>
    <t>Alcaldía del Ayuntamiento de Riópar</t>
  </si>
  <si>
    <t>https://contrataciondelestado.es/wps/poc?uri=deeplink:detalle_licitacion&amp;idEvl=6Bb6N2IFdlaiEJrVRqloyA%3D%3D</t>
  </si>
  <si>
    <t>M-12213890</t>
  </si>
  <si>
    <t>O-10/22-05</t>
  </si>
  <si>
    <t>Comité Ejecutivo de la Mancomunidad de los Canales del Taibilla</t>
  </si>
  <si>
    <t>Proyecto 10/22  de soterramiento de la línea aérea de alta tensión de 3KV Embalse de Taibilla - Presa de Toma (AB/NERPIO).CP.02.</t>
  </si>
  <si>
    <t>https://contrataciondelestado.es/wps/poc?uri=deeplink:detalle_licitacion&amp;idEvl=ljLDxgUbhZWXQV0WE7lYPw%3D%3D</t>
  </si>
  <si>
    <t>M-12276722</t>
  </si>
  <si>
    <t>02-TGSS-2023-PASS-03</t>
  </si>
  <si>
    <t>TGSS-Dirección provincial de Albacete</t>
  </si>
  <si>
    <t>Vigilancia de la Salud, reconocimientos médicos generales y otorrinolaringológicos del personal dependiente de la Dirección Provincial de la Tesorería General de la Seguridad Social de Albacete</t>
  </si>
  <si>
    <t>https://contrataciondelestado.es/wps/poc?uri=deeplink:detalle_licitacion&amp;idEvl=Savzj48NmPgBPRBxZ4nJ%2Fg%3D%3D</t>
  </si>
  <si>
    <t>M-12267687</t>
  </si>
  <si>
    <t>SER-23-0089-OSA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</si>
  <si>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</si>
  <si>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las localidades (distribución por lotes) de Almansa (Albacete) y Caravaca de la Cruz (Murcia).</t>
  </si>
  <si>
    <t>https://contrataciondelestado.es/wps/poc?uri=deeplink:detalle_licitacion&amp;idEvl=ydrNLiXWNDHnSoTX3z%2F7wA%3D%3D</t>
  </si>
  <si>
    <t>M-12276376</t>
  </si>
  <si>
    <t>1141305X</t>
  </si>
  <si>
    <t>Alcaldía del Ayuntamiento de Montealegre del Castillo</t>
  </si>
  <si>
    <t>Camión ligero cabina simple y caja basculante.</t>
  </si>
  <si>
    <t>Junta de Gobierno del Ayuntamiento de Argamasilla de Calatrava</t>
  </si>
  <si>
    <t>Alcaldía del Ayuntamiento de Malagón</t>
  </si>
  <si>
    <t>https://contrataciondelestado.es/wps/poc?uri=deeplink:detalle_licitacion&amp;idEvl=HyQKMJC8gJPnSoTX3z%2F7wA%3D%3D</t>
  </si>
  <si>
    <t>M-12288749</t>
  </si>
  <si>
    <t>DPCR2023/7383</t>
  </si>
  <si>
    <t>Embellecimiento del entorno de la Parroquia de Ntra. Sra. de la Consolación en Alcoba. Plan de Sostenibilidad Turística en el Parque Nacional de Cabañeros</t>
  </si>
  <si>
    <t>https://contrataciondelestado.es/wps/poc?uri=deeplink:detalle_licitacion&amp;idEvl=LOjq3F2%2F4qZ7h85%2Fpmmsfw%3D%3D</t>
  </si>
  <si>
    <t>M-12288729</t>
  </si>
  <si>
    <t>DPCR2023/7809</t>
  </si>
  <si>
    <t>Embellecimiento del callejón Vallejo en Horcajo de los Montes</t>
  </si>
  <si>
    <t>https://contrataciondelestado.es/wps/poc?uri=deeplink:detalle_licitacion&amp;idEvl=YG0YJ5YnRxOrz3GQd5r6SQ%3D%3D</t>
  </si>
  <si>
    <t>M-12288489</t>
  </si>
  <si>
    <t>AAG/UBP/001/2023</t>
  </si>
  <si>
    <t>Arrendamiento bien patrimonial del Ayuntamiento de Bolaños de Calatrava, sito en el Parque Municipal, destinado a Quiosco-Bar</t>
  </si>
  <si>
    <t>https://contrataciondelestado.es/wps/poc?uri=deeplink:detalle_licitacion&amp;idEvl=ZTIurbNhFEV7h85%2Fpmmsfw%3D%3D</t>
  </si>
  <si>
    <t>M-12288449</t>
  </si>
  <si>
    <t>AAG/UBDP/005/2022</t>
  </si>
  <si>
    <t>Otorgamiento de concesión demanial para la construcción, gestión y explotación de una residencia de atención a personas mayores en Bolaños de Calatrava</t>
  </si>
  <si>
    <t>https://contrataciondelestado.es/wps/poc?uri=deeplink:detalle_licitacion&amp;idEvl=MJp8jLt9%2BOrnSoTX3z%2F7wA%3D%3D</t>
  </si>
  <si>
    <t>M-12288401</t>
  </si>
  <si>
    <t>LANZA2023/50</t>
  </si>
  <si>
    <t>Presidencia de la Entidad Pública Empresarial Diario Lanza</t>
  </si>
  <si>
    <t>Impresión del Semanario Lanza 2023 por plazo de un año.</t>
  </si>
  <si>
    <t>https://contrataciondelestado.es/wps/poc?uri=deeplink:detalle_licitacion&amp;idEvl=OQsae3HYa7OiEJrVRqloyA%3D%3D</t>
  </si>
  <si>
    <t>M-12288533</t>
  </si>
  <si>
    <t>2023_003</t>
  </si>
  <si>
    <t>Minas de Almadén y Arrayanes, S.A., S.M.E. (MAYASA)</t>
  </si>
  <si>
    <t>Servicios de mantenimiento eléctrico, fontanería, albañilería, carpintería y pintura en las instalaciones, edificios, museos, infraestructuras (incluso galería/s visitable/s) en cualquiera de los términos municipales de Almadén, Almadenejos y Alamillo (Ciudad Real) donde MAYASA posea propiedades.</t>
  </si>
  <si>
    <t>Consejo de Administración de Residuos Sólidos Urbanos de Castilla La Mancha S.A.</t>
  </si>
  <si>
    <t>https://contrataciondelestado.es/wps/poc?uri=deeplink:detalle_licitacion&amp;idEvl=q3EcvqNQR9Smq21uxhbaVQ%3D%3D</t>
  </si>
  <si>
    <t>M-12286767</t>
  </si>
  <si>
    <t>2023/1090 suministro-obra sistema videovigilancia</t>
  </si>
  <si>
    <t>Junta de Gobierno del Ayuntamiento Campo de Criptana</t>
  </si>
  <si>
    <t>Contrato mixto suministro y obras de instalación del sistema de videovigilancia para control de capacidad de carga en zonas turísticas de Campo de Criptana (Ciudad Real)</t>
  </si>
  <si>
    <t>Alcaldía del Ayuntamiento de Tébar</t>
  </si>
  <si>
    <t>https://contrataciondelestado.es/wps/poc?uri=deeplink:detalle_licitacion&amp;idEvl=a4oCg1MS79J7h85%2Fpmmsfw%3D%3D</t>
  </si>
  <si>
    <t>M-12267855</t>
  </si>
  <si>
    <t>91/2022</t>
  </si>
  <si>
    <t>Construcción de un Salón de Baile Municipal, para la realización de Conciertos y Orquestas, así como otras actuaciones culturales.</t>
  </si>
  <si>
    <t>https://contrataciondelestado.es/wps/poc?uri=deeplink:detalle_licitacion&amp;idEvl=Bl26MLmFTrmiEJrVRqloyA%3D%3D</t>
  </si>
  <si>
    <t>M-12213716</t>
  </si>
  <si>
    <t>2023/000128</t>
  </si>
  <si>
    <t>Ejecución de Obras de de Construcción de Planta de Ósmosis Inversa en la ETAP de la Mancomunidad del Guadiela (Cuenca)</t>
  </si>
  <si>
    <t>https://contrataciondelestado.es/wps/poc?uri=deeplink:detalle_licitacion&amp;idEvl=kWDCyIb0w3EBPRBxZ4nJ%2Fg%3D%3D</t>
  </si>
  <si>
    <t>M-12250502</t>
  </si>
  <si>
    <t>6P/23</t>
  </si>
  <si>
    <t>Servicios postales de carta certificada, ordinaria y envíos para la Diputación de Cuenca y sus Organismos</t>
  </si>
  <si>
    <t>https://contrataciondelestado.es/wps/poc?uri=deeplink:detalle_licitacion&amp;idEvl=qfdnov7QzXlvYnTkQN0%2FZA%3D%3D</t>
  </si>
  <si>
    <t>M-12288722</t>
  </si>
  <si>
    <t>TSA0075082</t>
  </si>
  <si>
    <t>Suministro de luminarias, control lumínico y material eléctrico para la obra de reforma adecuación y accesibilidad del nuevo Centro Integrado de Formación Profesional CIPF Nº1 (Cuenca).</t>
  </si>
  <si>
    <t>https://contrataciondelestado.es/wps/poc?uri=deeplink:detalle_licitacion&amp;idEvl=TXo%2FBRG2HOcuf4aBO%2BvQlQ%3D%3D</t>
  </si>
  <si>
    <t>M-12288532</t>
  </si>
  <si>
    <t>23P/23</t>
  </si>
  <si>
    <t>Suministro de mochilas para deportistas inscritos en el programa deporte escolar Diputación de Cuenca 2022-2023</t>
  </si>
  <si>
    <t>https://contrataciondelestado.es/wps/poc?uri=deeplink:detalle_licitacion&amp;idEvl=klDEZyxJUm8uf4aBO%2BvQlQ%3D%3D</t>
  </si>
  <si>
    <t>M-12241565</t>
  </si>
  <si>
    <t>227/2023</t>
  </si>
  <si>
    <t>Alcaldia del Ayuntamiento de Marchamalo</t>
  </si>
  <si>
    <t>La ejecución de la obra denominada “ampliación de vestuario y graderío en el campo de fútbol del club deportivo La Solana”,</t>
  </si>
  <si>
    <t>https://contrataciondelestado.es/wps/poc?uri=deeplink:detalle_licitacion&amp;idEvl=r91YaborWUrnSoTX3z%2F7wA%3D%3D</t>
  </si>
  <si>
    <t>M-12267793</t>
  </si>
  <si>
    <t>2023/000282</t>
  </si>
  <si>
    <t>Obras de construcción de la estación depuradora de aguas residuales de Tórtola de Henares (Guadalajara)</t>
  </si>
  <si>
    <t>https://contrataciondelestado.es/wps/poc?uri=deeplink:detalle_licitacion&amp;idEvl=n6PrGUhSgBqmq21uxhbaVQ%3D%3D</t>
  </si>
  <si>
    <t>M-12288360</t>
  </si>
  <si>
    <t>4903/2021-2</t>
  </si>
  <si>
    <t>Subasta de inmueble urbano sito en Madrid, calle Ponzano 18.1º interior.</t>
  </si>
  <si>
    <t>https://contrataciondelestado.es/wps/poc?uri=deeplink:detalle_licitacion&amp;idEvl=9V8cMW4Z9%2FEuf4aBO%2BvQlQ%3D%3D</t>
  </si>
  <si>
    <t>M-12282905</t>
  </si>
  <si>
    <t>1037/2022</t>
  </si>
  <si>
    <t>Servicio de gestión de Vivienda de Mayores</t>
  </si>
  <si>
    <t>https://contrataciondelestado.es/wps/poc?uri=deeplink:detalle_licitacion&amp;idEvl=VHIXb97Kk2Z7h85%2Fpmmsfw%3D%3D</t>
  </si>
  <si>
    <t>M-12282898</t>
  </si>
  <si>
    <t>70/2022</t>
  </si>
  <si>
    <t>Servicio de limpieza viaria mediante barredora mecánica con conductor</t>
  </si>
  <si>
    <t>Alcaldía del Ayuntamiento de Villamiel de Toledo</t>
  </si>
  <si>
    <t>Alcaldía del Ayuntamiento de Santa Cruz de la Zarza</t>
  </si>
  <si>
    <t>https://contrataciondelestado.es/wps/poc?uri=deeplink:detalle_licitacion&amp;idEvl=sZYlmj195jPnSoTX3z%2F7wA%3D%3D</t>
  </si>
  <si>
    <t>M-12250426</t>
  </si>
  <si>
    <t>ALC0209</t>
  </si>
  <si>
    <t>Alcaldía del Ayuntamiento de Illescas</t>
  </si>
  <si>
    <t>Construcción Edificio destinado a la Ampliación de la Casa de la Música. Sala de Ensayo.</t>
  </si>
  <si>
    <t>https://contrataciondelestado.es/wps/poc?uri=deeplink:detalle_licitacion&amp;idEvl=pbvKjrKa6gLnSoTX3z%2F7wA%3D%3D</t>
  </si>
  <si>
    <t>M-12267845</t>
  </si>
  <si>
    <t>24.2023</t>
  </si>
  <si>
    <t>Junta de Gobierno del Ayuntamiento de Noblejas</t>
  </si>
  <si>
    <t>Contratación, por parte del Ayuntamiento de Noblejas como tomador, de dos pólizas de seguro de accidentes para los alumnos/as de las Escuelas deportivas y Escuelas del Ayuntamiento de Noblejas.</t>
  </si>
  <si>
    <t>https://contrataciondelestado.es/wps/poc?uri=deeplink:detalle_licitacion&amp;idEvl=ZH4%2Fqd6%2BUo57h85%2Fpmmsfw%3D%3D</t>
  </si>
  <si>
    <t>M-12267852</t>
  </si>
  <si>
    <t>25.2023</t>
  </si>
  <si>
    <t>Póliza de seguro de la flota de vehículos</t>
  </si>
  <si>
    <t>https://contrataciondelestado.es/wps/poc?uri=deeplink:detalle_licitacion&amp;idEvl=hKu2eD9x%2FaIuf4aBO%2BvQlQ%3D%3D</t>
  </si>
  <si>
    <t>M-12288717</t>
  </si>
  <si>
    <t>2023/ETSAE0902/00000138E</t>
  </si>
  <si>
    <t>Jefatura de Asuntos Económicos del Estado Mayor del Ejército</t>
  </si>
  <si>
    <t>Servicio de apoyo para el movimiento de mobiliario y enseres del Museo del ejército</t>
  </si>
  <si>
    <t>https://contrataciondelestado.es/wps/poc?uri=deeplink:detalle_licitacion&amp;idEvl=IT6fV9m1x2R7h85%2Fpmmsfw%3D%3D</t>
  </si>
  <si>
    <t>M-11774633</t>
  </si>
  <si>
    <t>094/2022</t>
  </si>
  <si>
    <t>Servicios de desarrollo e implantación del gestor de expediente AL SIGM, incluido en los proyectos aprobados para la convocatoria de ayudas del PRTR</t>
  </si>
  <si>
    <t>https://contrataciondelestado.es/wps/poc?uri=deeplink:detalle_licitacion&amp;idEvl=mONJqJ8nONF7h85%2Fpmmsfw%3D%3D</t>
  </si>
  <si>
    <t>M-12288429</t>
  </si>
  <si>
    <t>356/2023</t>
  </si>
  <si>
    <t>Contrato servicio organización festejos taurinos</t>
  </si>
  <si>
    <t>https://contrataciondelestado.es/wps/poc?uri=deeplink:detalle_licitacion&amp;idEvl=UNNA8gaojvNvYnTkQN0%2FZA%3D%3D</t>
  </si>
  <si>
    <t>M-12288686</t>
  </si>
  <si>
    <t>2022/016791</t>
  </si>
  <si>
    <t>Servicio de transporte de sangre y componentes para el Complejo Hospitalario Universitario de Toledo</t>
  </si>
  <si>
    <t>https://contrataciondelestado.es/wps/poc?uri=deeplink:detalle_licitacion&amp;idEvl=ML6%2B%2BIvrCEGiEJrVRqloyA%3D%3D</t>
  </si>
  <si>
    <t>M-12267819</t>
  </si>
  <si>
    <t>68/2023</t>
  </si>
  <si>
    <t>Suministro de dos furgones destinados al control y vigilancia del servicio de recogida separada tanto de los biorresiduos como de la fracción vegetal, destinados al Consorcio de Servicios Públicos Medioambientales de la provincia de Toledo.</t>
  </si>
  <si>
    <t>https://contrataciondelestado.es/wps/poc?uri=deeplink:detalle_licitacion&amp;idEvl=Pm5O59mz8tdvYnTkQN0%2FZA%3D%3D</t>
  </si>
  <si>
    <t>M-12267836</t>
  </si>
  <si>
    <t>28.2023</t>
  </si>
  <si>
    <t>Suministro de productos serolor y otros productos de higiene</t>
  </si>
  <si>
    <t>https://contrataciondelestado.es/wps/poc?uri=deeplink:detalle_licitacion&amp;idEvl=lcpgJckPi1UBPRBxZ4nJ%2Fg%3D%3D</t>
  </si>
  <si>
    <t>M-12314572</t>
  </si>
  <si>
    <t>1146915N</t>
  </si>
  <si>
    <t>Alcaldía del Ayuntamiento de Alcaraz</t>
  </si>
  <si>
    <t>Aprovechamiento forestal de biomasa en Monte de Utilidad Pública Solanas de Riópar nº 21</t>
  </si>
  <si>
    <t>https://contrataciondelestado.es/wps/poc?uri=deeplink:detalle_licitacion&amp;idEvl=oMZnHEkVa%2F6mq21uxhbaVQ%3D%3D</t>
  </si>
  <si>
    <t>M-12296979</t>
  </si>
  <si>
    <t>1134545H</t>
  </si>
  <si>
    <t>Alcaldía del Ayuntamiento de Hellín</t>
  </si>
  <si>
    <t>Adjudicación del Aprovechamiento Forestal de pastos y agrícolas en Montes de Utilidad Pública del Ayuntamiento de Hellín (Plan Anual de Aprovechamientos Forestales 2023)</t>
  </si>
  <si>
    <t>https://contrataciondelestado.es/wps/poc?uri=deeplink:detalle_licitacion&amp;idEvl=VZWixzk6pvcSugstABGr5A%3D%3D</t>
  </si>
  <si>
    <t>M-12314597</t>
  </si>
  <si>
    <t>1117208D</t>
  </si>
  <si>
    <t>Aprovechamiento forestal de biomasa en Monte de Utilidad Pública Mochas nº 20</t>
  </si>
  <si>
    <t>https://contrataciondelestado.es/wps/poc?uri=deeplink:detalle_licitacion&amp;idEvl=c5oAsgcnTX57h85%2Fpmmsfw%3D%3D</t>
  </si>
  <si>
    <t>M-12337580</t>
  </si>
  <si>
    <t>1127474M</t>
  </si>
  <si>
    <t>Alcaldía del Ayuntamiento de Chinchilla de Montearagón</t>
  </si>
  <si>
    <t>La explotación del servicio de la cafetería de la piscina municipal de La Felipa, sito en Calle Juan Ramón Colmenero Navarro 4</t>
  </si>
  <si>
    <t>https://contrataciondelestado.es/wps/poc?uri=deeplink:detalle_licitacion&amp;idEvl=Hgs0Dfme2HcBPRBxZ4nJ%2Fg%3D%3D</t>
  </si>
  <si>
    <t>M-12305183</t>
  </si>
  <si>
    <t>1114615C</t>
  </si>
  <si>
    <t>Concesión del servicio de explotación de bar del Centro Social de Riópar</t>
  </si>
  <si>
    <t>https://contrataciondelestado.es/wps/poc?uri=deeplink:detalle_licitacion&amp;idEvl=VHhrcrMPZy17h85%2Fpmmsfw%3D%3D</t>
  </si>
  <si>
    <t>M-12331343</t>
  </si>
  <si>
    <t>1146395Q</t>
  </si>
  <si>
    <t>Alcaldía del Ayuntamiento de Vianos</t>
  </si>
  <si>
    <t>La gestión del servicio del Bar de la piscina, de titularidad y competencia de este Ayuntamiento, mediante la explotación del bar-restaurante del mismo y la barra de las fiestas</t>
  </si>
  <si>
    <t>https://contrataciondelestado.es/wps/poc?uri=deeplink:detalle_licitacion&amp;idEvl=A6nVEna829%2FnSoTX3z%2F7wA%3D%3D</t>
  </si>
  <si>
    <t>M-12337945</t>
  </si>
  <si>
    <t>1125460P</t>
  </si>
  <si>
    <t>Obras del proyecto de implantación de carril bici y remodelación de la Calle Hermanos Jiménez (2022), inversión financiada con cargo a fondos europeos Next Generationeu, dentro del plan de transformación recuperación y resiliencia (PRTR) a las entidades locales. Expte.9/2023</t>
  </si>
  <si>
    <t>https://contrataciondelestado.es/wps/poc?uri=deeplink:detalle_licitacion&amp;idEvl=RHycSO3YHMhvYnTkQN0%2FZA%3D%3D</t>
  </si>
  <si>
    <t>M-12337549</t>
  </si>
  <si>
    <t>1133043X</t>
  </si>
  <si>
    <t>Obras de mejora de la eficiencia energética en los edificios municipales de Barrax, Pozuelo, Casas de Lázaro, El Ballestero, y Lezuza. Medida 1 Rehabilitación energética de la envolvente térmica.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</si>
  <si>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https://contrataciondelestado.es/wps/poc?uri=deeplink:detalle_licitacion&amp;idEvl=cuKLPlZOrUeiEJrVRqloyA%3D%3D</t>
  </si>
  <si>
    <t>M-12337749</t>
  </si>
  <si>
    <t>1135142M</t>
  </si>
  <si>
    <t>Pleno del Ayuntamiento de Tarazona de la Mancha</t>
  </si>
  <si>
    <t>Enajenación por venta de Parcelas del Polígono Industrial "Cuesta Blanca" de Tarazona de La Mancha</t>
  </si>
  <si>
    <t>https://contrataciondelestado.es/wps/poc?uri=deeplink:detalle_licitacion&amp;idEvl=Q673sCYGttSrz3GQd5r6SQ%3D%3D</t>
  </si>
  <si>
    <t>M-12305310</t>
  </si>
  <si>
    <t>1146591N</t>
  </si>
  <si>
    <t>Alcaldia del Ayuntamiento de Fuensanta</t>
  </si>
  <si>
    <t>Concesión administrativa del bien patrimonial Villa Manolita para restauración y hospedaje</t>
  </si>
  <si>
    <t>https://contrataciondelestado.es/wps/poc?uri=deeplink:detalle_licitacion&amp;idEvl=s%2FfSJZFaYkLnSoTX3z%2F7wA%3D%3D</t>
  </si>
  <si>
    <t>M-12337693</t>
  </si>
  <si>
    <t>1134658P</t>
  </si>
  <si>
    <t>Alcaldía del Ayuntamiento de Villaverde de Guadalimar</t>
  </si>
  <si>
    <t>Aprovechamientos forestales de 2023</t>
  </si>
  <si>
    <t>https://contrataciondelestado.es/wps/poc?uri=deeplink:detalle_licitacion&amp;idEvl=ebcT7U78eOuXQV0WE7lYPw%3D%3D</t>
  </si>
  <si>
    <t>M-12305384</t>
  </si>
  <si>
    <t>1138054F</t>
  </si>
  <si>
    <t>Consejo de Administración de Empresa Municipal de Infraestructuras y Servicios de Albacete S.A.</t>
  </si>
  <si>
    <t>Contrato de servicios de auditoria de cuentas operativa y de cumplimiento de la Empresa Municipal de Infraestructuras y Servicios de Albacete, S.A.</t>
  </si>
  <si>
    <t>https://contrataciondelestado.es/wps/poc?uri=deeplink:detalle_licitacion&amp;idEvl=fDmmatXWaGOXQV0WE7lYPw%3D%3D</t>
  </si>
  <si>
    <t>M-12314705</t>
  </si>
  <si>
    <t>2023/001763</t>
  </si>
  <si>
    <t>Comisión Ejecutiva de la Fundación Parque Científico y Tecnológico de Castilla-La Mancha</t>
  </si>
  <si>
    <t>Ejecución de planes de capacitación para ciudadanos a través de la red de puntos de inclusión digital, centros de internet y otras aulas TIC de Castilla-La Mancha.</t>
  </si>
  <si>
    <t>https://contrataciondelestado.es/wps/poc?uri=deeplink:detalle_licitacion&amp;idEvl=hxtnJnevWWsuf4aBO%2BvQlQ%3D%3D</t>
  </si>
  <si>
    <t>M-12305175</t>
  </si>
  <si>
    <t>2023/001820</t>
  </si>
  <si>
    <t>Servicio de asistencia para la Ejecución de planes de capacitación para la ciudadanía a través de metodologías educativas activas</t>
  </si>
  <si>
    <t>https://contrataciondelestado.es/wps/poc?uri=deeplink:detalle_licitacion&amp;idEvl=mh2Znzp0%2Fhcuf4aBO%2BvQlQ%3D%3D</t>
  </si>
  <si>
    <t>M-12305105</t>
  </si>
  <si>
    <t>2023/001768</t>
  </si>
  <si>
    <t>Elaboración de contenidos formativos TIC en formato Moodle</t>
  </si>
  <si>
    <t>https://contrataciondelestado.es/wps/poc?uri=deeplink:detalle_licitacion&amp;idEvl=mTCblLdXCWSXQV0WE7lYPw%3D%3D</t>
  </si>
  <si>
    <t>M-12337744</t>
  </si>
  <si>
    <t>2023/001964</t>
  </si>
  <si>
    <t>Contrato de servicio para el mantenimiento de los sistemas de climatización de los edificios del PCTCLM en Albacete</t>
  </si>
  <si>
    <t>https://contrataciondelestado.es/wps/poc?uri=deeplink:detalle_licitacion&amp;idEvl=O%2FJOJY8Tbymmq21uxhbaVQ%3D%3D</t>
  </si>
  <si>
    <t>M-12314626</t>
  </si>
  <si>
    <t>2023/001757</t>
  </si>
  <si>
    <t>Servicio para la ejecución de la estrategia de comunicación y marketing digital de BILIB</t>
  </si>
  <si>
    <t>https://contrataciondelestado.es/wps/poc?uri=deeplink:detalle_licitacion&amp;idEvl=RI%2FfPBSps4LnSoTX3z%2F7wA%3D%3D</t>
  </si>
  <si>
    <t>M-12337389</t>
  </si>
  <si>
    <t>02.82 2023/00004</t>
  </si>
  <si>
    <t>Dirección Gerente del Centro de Recuperación de Personas con Discapacidad Física (IMSERSO) Albacete</t>
  </si>
  <si>
    <t>Servicio de Apoyo en la Búsqueda de Empleo</t>
  </si>
  <si>
    <t>https://contrataciondelestado.es/wps/poc?uri=deeplink:detalle_licitacion&amp;idEvl=4tVWy2txhQarz3GQd5r6SQ%3D%3D</t>
  </si>
  <si>
    <t>M-12296738</t>
  </si>
  <si>
    <t>1099394M</t>
  </si>
  <si>
    <t>Presidencia del Consorcio Provincial de Medio Ambiente de Albacete</t>
  </si>
  <si>
    <t>Adquisición de contenedores metálicos de residuos de envases destinados al programa de recogida selectiva de envases, con capacidad de 3.000 L (3 m³)  destinados al programa de recogida selectiva de envases en los Municipios de la Provincia de Albacete</t>
  </si>
  <si>
    <t>https://contrataciondelestado.es/wps/poc?uri=deeplink:detalle_licitacion&amp;idEvl=6s%2BsnEFUAIYBPRBxZ4nJ%2Fg%3D%3D</t>
  </si>
  <si>
    <t>M-12314602</t>
  </si>
  <si>
    <t>112196F</t>
  </si>
  <si>
    <t>Suministro de material eléctrico para labores de mantenimiento de alumbrado público exterior en Albacete. EXP 3-2023.</t>
  </si>
  <si>
    <t>https://contrataciondelestado.es/wps/poc?uri=deeplink:detalle_licitacion&amp;idEvl=hhp15%2FLkwaBvYnTkQN0%2FZA%3D%3D</t>
  </si>
  <si>
    <t>M-12337643</t>
  </si>
  <si>
    <t>1129024P</t>
  </si>
  <si>
    <t>Suministro e instalación de luminarias para la mejora de la eficiencia energética del alumbrado interior de determinados edificios municipales de Minaya, cofinanciado por el Fondo Europeo de Desarrollo Regional (FEDER). Programa de subvenciones a proyectos singuales de Entidades Locales que favorezcan el paso a una economía baja en carbono en el marco del Programa Operativo FEDER de crecimiento sostenible 2014-2020 de acuerdo con el Objetivo Específico 4.3.1</t>
  </si>
  <si>
    <t>https://contrataciondelestado.es/wps/poc?uri=deeplink:detalle_licitacion&amp;idEvl=ZkWZELXAazumq21uxhbaVQ%3D%3D</t>
  </si>
  <si>
    <t>M-12305339</t>
  </si>
  <si>
    <t>366/2023</t>
  </si>
  <si>
    <t>Alcaldía del Ayuntamiento de Numancia de la Sagra</t>
  </si>
  <si>
    <t>Obras de renovación de aceras del municipio</t>
  </si>
  <si>
    <t>https://contrataciondelestado.es/wps/poc?uri=deeplink:detalle_licitacion&amp;idEvl=2IlUU5nGzJ1vYnTkQN0%2FZA%3D%3D</t>
  </si>
  <si>
    <t>M-12213744</t>
  </si>
  <si>
    <t>2023/001032</t>
  </si>
  <si>
    <t>Dirección Gerencia de Gestión Ambiental de Castilla-La Mancha S.A.</t>
  </si>
  <si>
    <t>Suministro por Lotes de Equipos de Protección Individual (Epis) para el personal de GEACAM S. A., asignado a tareas de prevención de incendios forestales en Castilla - La Mancha, perodo comprendido de enero a mayo 2023 (Contrato Reservado a Centros Especiales de Empleo de Iniciativa Social y Empresas de Inserción - Disp. Adic. 4ª LCSP)</t>
  </si>
  <si>
    <t>https://contrataciondelestado.es/wps/poc?uri=deeplink:detalle_licitacion&amp;idEvl=796Vl6RC1FTnSoTX3z%2F7wA%3D%3D</t>
  </si>
  <si>
    <t>M-12337600</t>
  </si>
  <si>
    <t>107/2023</t>
  </si>
  <si>
    <t>Alcaldía del Ayuntamiento de Fernán Caballero</t>
  </si>
  <si>
    <t>Reforma del Consultorio Local de Salud de Fernán Caballero</t>
  </si>
  <si>
    <t>https://contrataciondelestado.es/wps/poc?uri=deeplink:detalle_licitacion&amp;idEvl=9rZ%2BPebGql2XQV0WE7lYPw%3D%3D</t>
  </si>
  <si>
    <t>M-12337567</t>
  </si>
  <si>
    <t>108/2023</t>
  </si>
  <si>
    <t>Reforma de Casino</t>
  </si>
  <si>
    <t>https://contrataciondelestado.es/wps/poc?uri=deeplink:detalle_licitacion&amp;idEvl=LEsTJuacmxCXQV0WE7lYPw%3D%3D</t>
  </si>
  <si>
    <t>M-12323258</t>
  </si>
  <si>
    <t>01/2023</t>
  </si>
  <si>
    <t>Pleno del Ayuntamiento de Navas de Estena</t>
  </si>
  <si>
    <t>El objeto del contrato es la ejecución del Centro de Visitantes de Navas de Estena, ubicado en Paraje Fuente el Caño. Polígono 25 Parcela 7, de Navas de Estena (Ciudad Real)</t>
  </si>
  <si>
    <t>https://contrataciondelestado.es/wps/poc?uri=deeplink:detalle_licitacion&amp;idEvl=mRErSA5LL1IBPRBxZ4nJ%2Fg%3D%3D</t>
  </si>
  <si>
    <t>M-12314692</t>
  </si>
  <si>
    <t>Alcaldía del Ayuntamiento de Los Cortijos</t>
  </si>
  <si>
    <t>Obras de acondicionamiento y reparación de vías públicas: asfaltado</t>
  </si>
  <si>
    <t>https://contrataciondelestado.es/wps/poc?uri=deeplink:detalle_licitacion&amp;idEvl=z0yFEWfrXVCXQV0WE7lYPw%3D%3D</t>
  </si>
  <si>
    <t>M-12305340</t>
  </si>
  <si>
    <t>01/2023 OBR-PD</t>
  </si>
  <si>
    <t>Junta de Gobierno Local del Ayuntamiento de Argamasilla de Alba</t>
  </si>
  <si>
    <t>Ejecución de las obras comprendidas en el Proyecto denominado “Remodelación y mejora de las instalaciones municipales EN EL POLIDEPORTIVO SANTIAGO GARCIA”, redactado por, el Arquitecto D. José Miguel García- Abadillo Romero de Ávila</t>
  </si>
  <si>
    <t>https://contrataciondelestado.es/wps/poc?uri=deeplink:detalle_licitacion&amp;idEvl=40a%2Bq06bXBdvYnTkQN0%2FZA%3D%3D</t>
  </si>
  <si>
    <t>M-12305571</t>
  </si>
  <si>
    <t>232310</t>
  </si>
  <si>
    <t>Publicidad en medios de comunicación local</t>
  </si>
  <si>
    <t>https://contrataciondelestado.es/wps/poc?uri=deeplink:detalle_licitacion&amp;idEvl=8OvlmJ74WbGXQV0WE7lYPw%3D%3D</t>
  </si>
  <si>
    <t>M-12177933</t>
  </si>
  <si>
    <t>5/2023 Servicios (Mixto) PRTR</t>
  </si>
  <si>
    <t>''Entrega de las licencias software así como los trabajos de implantación necesarios para modernizar la aplicación de Gestión de Tributos GTWIN incluyendo la integración de las aplicaciones del ERP Municipal con Notific@, DEHú y Carpeta Ciudadana del Punto de Acceso General'', incluido en el Plan de Recuperación, Transformación y Resiliencia, financiado por la Unión Europea,  NextGenerationEU.</t>
  </si>
  <si>
    <t>https://contrataciondelestado.es/wps/poc?uri=deeplink:detalle_licitacion&amp;idEvl=C%2BkyS48BaBamq21uxhbaVQ%3D%3D</t>
  </si>
  <si>
    <t>M-12323775</t>
  </si>
  <si>
    <t>N202300144</t>
  </si>
  <si>
    <t>Dirección General de la Mutual Midat Cyclops, Mutua Colaboradora con la Seguridad Social, nº 1</t>
  </si>
  <si>
    <t>Servicio de Fisioterapia en el ámbito territorial de Alcázar de San Juan (Ciudad Real) y área de influencia</t>
  </si>
  <si>
    <t>https://contrataciondelestado.es/wps/poc?uri=deeplink:detalle_licitacion&amp;idEvl=DJw4JWbc1gCiEJrVRqloyA%3D%3D</t>
  </si>
  <si>
    <t>M-12305047</t>
  </si>
  <si>
    <t>2023/000039</t>
  </si>
  <si>
    <t>Secretaría General de la Consejería de Bienestar Social de la Junta de Comunidades de Castilla-La Mancha</t>
  </si>
  <si>
    <t>Contrato de Servicios Sociales para la gestión del centro de día Casa de Don Manolito en Villanueva de los Infantes. Ciudad Real</t>
  </si>
  <si>
    <t>https://contrataciondelestado.es/wps/poc?uri=deeplink:detalle_licitacion&amp;idEvl=HyCam3rnagqXQV0WE7lYPw%3D%3D</t>
  </si>
  <si>
    <t>M-12162448</t>
  </si>
  <si>
    <t>SE. 2/2023</t>
  </si>
  <si>
    <t>Junta de Gobierno del Ayuntamiento de Ciudad Real</t>
  </si>
  <si>
    <t>Ayuda a domicilio del Ayuntamiento de Ciudad Real, y sus Anejos de Valverde, Las Casas y La Poblachuela</t>
  </si>
  <si>
    <t>https://contrataciondelestado.es/wps/poc?uri=deeplink:detalle_licitacion&amp;idEvl=JpTwlEf422amq21uxhbaVQ%3D%3D</t>
  </si>
  <si>
    <t>M-12296740</t>
  </si>
  <si>
    <t>1/2023 Servicios PMC</t>
  </si>
  <si>
    <t>Presidencia del Patronato Municipal de Cultura</t>
  </si>
  <si>
    <t>Servicio de Alquiler, Montaje, Mantenimiento y Desmontaje de las Casetas de la “Feria de los Sabores de la Tierra del Quijote” de Alcázar de San Juan 2023</t>
  </si>
  <si>
    <t>https://contrataciondelestado.es/wps/poc?uri=deeplink:detalle_licitacion&amp;idEvl=O0kRBhJNmph7h85%2Fpmmsfw%3D%3D</t>
  </si>
  <si>
    <t>M-12305220</t>
  </si>
  <si>
    <t>32/2022</t>
  </si>
  <si>
    <t>Contrato de Servicio de Correduría Seguros y Contratación simultanea de póliza de Seguro de daños Multirriesgo para las Plantas de Reciclaje y Compostaje para la Planta de Selección de envases ligeros para la empresa Residuos Solidos Urbanos de Castilla La Mancha, S.A.</t>
  </si>
  <si>
    <t>https://contrataciondelestado.es/wps/poc?uri=deeplink:detalle_licitacion&amp;idEvl=oHbogSJKzYCiEJrVRqloyA%3D%3D</t>
  </si>
  <si>
    <t>M-12296864</t>
  </si>
  <si>
    <t>2023/000768</t>
  </si>
  <si>
    <t>Delegación Provincial de la Consejería de Hacienda y Administraciones Públicas en Ciudad Real</t>
  </si>
  <si>
    <t>mantenimiento de equipos de impresion</t>
  </si>
  <si>
    <t>https://contrataciondelestado.es/wps/poc?uri=deeplink:detalle_licitacion&amp;idEvl=OlWgHOezeXpvYnTkQN0%2FZA%3D%3D</t>
  </si>
  <si>
    <t>M-12305563</t>
  </si>
  <si>
    <t>202312</t>
  </si>
  <si>
    <t>Monitores deportivos para impartir las clases de las actividades programadas por el Ayuntamiento de Daimiel</t>
  </si>
  <si>
    <t>https://contrataciondelestado.es/wps/poc?uri=deeplink:detalle_licitacion&amp;idEvl=VOU1PCzdIqwSugstABGr5A%3D%3D</t>
  </si>
  <si>
    <t>M-12337935</t>
  </si>
  <si>
    <t>C-23005</t>
  </si>
  <si>
    <t>Servicio de mantenimiento preventivo y correctivo de todos los sistemas de protección contra incendios de la totalidad de los centros municipales y centros educativos de propiedad municipal.</t>
  </si>
  <si>
    <t>https://contrataciondelestado.es/wps/poc?uri=deeplink:detalle_licitacion&amp;idEvl=4Yax6v%2FM9bMBPRBxZ4nJ%2Fg%3D%3D</t>
  </si>
  <si>
    <t>M-12203664</t>
  </si>
  <si>
    <t>TSA0074986</t>
  </si>
  <si>
    <t>Suministro de ferralla y acero estructural para la remodelación del Centro de Visitantes del Parque Nacional de Las Tablas de Daimiel, Ciudad Real, en el marco del Plan de Recuperación, Transformación y Resiliencia financiado por la Unión Europea – NextgenerationEU.</t>
  </si>
  <si>
    <t>https://contrataciondelestado.es/wps/poc?uri=deeplink:detalle_licitacion&amp;idEvl=IsL%2FsMyMw%2FESugstABGr5A%3D%3D</t>
  </si>
  <si>
    <t>M-12296875</t>
  </si>
  <si>
    <t>2290/2023</t>
  </si>
  <si>
    <t>Suministro de Furgón hidrolimpiador y furgoneta para el Servicio de Limpieza y Brigada Polivalente</t>
  </si>
  <si>
    <t>https://contrataciondelestado.es/wps/poc?uri=deeplink:detalle_licitacion&amp;idEvl=sDd93jNNL8%2FnSoTX3z%2F7wA%3D%3D</t>
  </si>
  <si>
    <t>M-12305586</t>
  </si>
  <si>
    <t>DPCR2023/7143</t>
  </si>
  <si>
    <t>Suministro de un vehículo tipo furgón cerrado  para el Departamento de Vías y Obras e Infraestructuras, de esta Excma. Diputación Provincial de Ciudad Real</t>
  </si>
  <si>
    <t>https://contrataciondelestado.es/wps/poc?uri=deeplink:detalle_licitacion&amp;idEvl=umMO3DsN6RlvYnTkQN0%2FZA%3D%3D</t>
  </si>
  <si>
    <t>M-12305591</t>
  </si>
  <si>
    <t>DPCR2023/7810</t>
  </si>
  <si>
    <t>Suministro de un vehículo tipo furgoneta de carga con destino al Laboratorio del Servicio de Conservación y Explotación  de Vías Locales del Departamento de Vías y Obras e Infraestructuras, de esta Excma. Diputación Provincial de Ciudad Real</t>
  </si>
  <si>
    <t>https://contrataciondelestado.es/wps/poc?uri=deeplink:detalle_licitacion&amp;idEvl=xA0Dqy%2BYkyCiEJrVRqloyA%3D%3D</t>
  </si>
  <si>
    <t>M-12314516</t>
  </si>
  <si>
    <t>425/2023</t>
  </si>
  <si>
    <t>Contrato de suministro de gasóleo tipo "C" para la calefacción de los colegios y edificios públicos municipales</t>
  </si>
  <si>
    <t>https://contrataciondelestado.es/wps/poc?uri=deeplink:detalle_licitacion&amp;idEvl=XTziHJrwub8uf4aBO%2BvQlQ%3D%3D</t>
  </si>
  <si>
    <t>M-12297021</t>
  </si>
  <si>
    <t>TSA0075117</t>
  </si>
  <si>
    <t>Suministro de los materiales de climatización, ventilación, iluminación, recarga de vehículos eléctricos y energía fotovoltaica en las obras de adecuación del palacete de la Cruz Roja (Ciudad Real), en el marco del Plan de Recuperación, Transformación y Resiliencia financiado por la Unión Europea – NextgenerationEU.</t>
  </si>
  <si>
    <t>https://contrataciondelestado.es/wps/poc?uri=deeplink:detalle_licitacion&amp;idEvl=cHg5CurEHet7h85%2Fpmmsfw%3D%3D</t>
  </si>
  <si>
    <t>M-12296698</t>
  </si>
  <si>
    <t>6/2023</t>
  </si>
  <si>
    <t>Pleno del Ayuntamiento de Algarra</t>
  </si>
  <si>
    <t>Aprovechamiento forestal maderas Monte Dehesa Boyal nº 25</t>
  </si>
  <si>
    <t>https://contrataciondelestado.es/wps/poc?uri=deeplink:detalle_licitacion&amp;idEvl=Hgxn9f59LrwBPRBxZ4nJ%2Fg%3D%3D</t>
  </si>
  <si>
    <t>M-12323389</t>
  </si>
  <si>
    <t>2023/001891</t>
  </si>
  <si>
    <t>Aprovechamiento de pastos en montes de utilidad pública gestionados por la JCCM, divididos en 4 lotes distintos, durante 5 anualidades.</t>
  </si>
  <si>
    <t>https://contrataciondelestado.es/wps/poc?uri=deeplink:detalle_licitacion&amp;idEvl=HvuI70ncelh7h85%2Fpmmsfw%3D%3D</t>
  </si>
  <si>
    <t>M-12331324</t>
  </si>
  <si>
    <t>Pleno del Ayuntamiento de Castillejo-Sierra</t>
  </si>
  <si>
    <t>Aprovechamiento cinegético, anualidades 2023-2026 del Monte de utilidad pública nº 188 “Dehesa Boyal”, y parcelas rústicas municipales incluidas en el coto de caza CU-10.741</t>
  </si>
  <si>
    <t>https://contrataciondelestado.es/wps/poc?uri=deeplink:detalle_licitacion&amp;idEvl=TmLLJPR60QVvYnTkQN0%2FZA%3D%3D</t>
  </si>
  <si>
    <t>M-12337555</t>
  </si>
  <si>
    <t>18/2023</t>
  </si>
  <si>
    <t>Alcaldía del Ayuntamiento de Alcalá de la Vega</t>
  </si>
  <si>
    <t>Aprovechamiento de pastos MUP nº 249 denominado "La Muela " y MUP nº 250 denominado " El Palancar del hoyo y la plata"</t>
  </si>
  <si>
    <t>https://contrataciondelestado.es/wps/poc?uri=deeplink:detalle_licitacion&amp;idEvl=kbLyXsxp7kCXQV0WE7lYPw%3D%3D</t>
  </si>
  <si>
    <t>M-12192183</t>
  </si>
  <si>
    <t>20/2023</t>
  </si>
  <si>
    <t>Reparación de callejón e interiores hostal en C/ Virgen de la Luz, n.º 3 en Cuenca. (ejecución sentencia 177/2019).</t>
  </si>
  <si>
    <t>https://contrataciondelestado.es/wps/poc?uri=deeplink:detalle_licitacion&amp;idEvl=mpXb7DQwBW0SugstABGr5A%3D%3D</t>
  </si>
  <si>
    <t>M-11952107</t>
  </si>
  <si>
    <t>2022/020140</t>
  </si>
  <si>
    <t>Ejecución de Obras de Acondicionamiento de Camino de acceso desde Núcleo Urbano a Cementerio Municipal en Alcohujate (Cuenca)</t>
  </si>
  <si>
    <t>https://contrataciondelestado.es/wps/poc?uri=deeplink:detalle_licitacion&amp;idEvl=nhDoclRT6ZyXQV0WE7lYPw%3D%3D</t>
  </si>
  <si>
    <t>M-12323338</t>
  </si>
  <si>
    <t>119/2023</t>
  </si>
  <si>
    <t>Pleno del Ayuntamiento de Fuentenava de Jábaga</t>
  </si>
  <si>
    <t>Reparación del vial de acceso a la urbanización del Señorío del Pinar, que comparten los términos municipales de Cuenca, Fuentenava de Jabaga y Chillaron de Cuenca.</t>
  </si>
  <si>
    <t>https://contrataciondelestado.es/wps/poc?uri=deeplink:detalle_licitacion&amp;idEvl=oqoR2bk%2Bxq4uf4aBO%2BvQlQ%3D%3D</t>
  </si>
  <si>
    <t>M-12314489</t>
  </si>
  <si>
    <t>SEC-CONTRA/5/2023</t>
  </si>
  <si>
    <t>Junta de Gobierno Local del Ayuntamiento de San Clemente</t>
  </si>
  <si>
    <t>Ejecución de las obras y suministros contemplados en el "Proyecto Técnico para varias actuaciones en edificios públicos de San Clemente "Subvención para la sostenibilidad en desarrollo urbano"".</t>
  </si>
  <si>
    <t>https://contrataciondelestado.es/wps/poc?uri=deeplink:detalle_licitacion&amp;idEvl=uJV56kVz%2FEymq21uxhbaVQ%3D%3D</t>
  </si>
  <si>
    <t>M-12153056</t>
  </si>
  <si>
    <t>03/2023/O/CE</t>
  </si>
  <si>
    <t>Proyecto de puesta en valor de entrada a ciudad patrimonio de la humanidad</t>
  </si>
  <si>
    <t>https://contrataciondelestado.es/wps/poc?uri=deeplink:detalle_licitacion&amp;idEvl=VW9sduEOQfSrz3GQd5r6SQ%3D%3D</t>
  </si>
  <si>
    <t>M-12323624</t>
  </si>
  <si>
    <t>12/2023</t>
  </si>
  <si>
    <t>Secretaría General de la Mutualidad de Funcionarios Civiles del Estado (MUFACE)</t>
  </si>
  <si>
    <t>Obras de reforma de la oficina del Servicio Provincial de MUFACE en Cuenca.</t>
  </si>
  <si>
    <t>https://contrataciondelestado.es/wps/poc?uri=deeplink:detalle_licitacion&amp;idEvl=X4Xri0lpcwOmq21uxhbaVQ%3D%3D</t>
  </si>
  <si>
    <t>M-12323291</t>
  </si>
  <si>
    <t>216/2023</t>
  </si>
  <si>
    <t>Alcaldía del Ayuntamiento de Motilla del Palancar</t>
  </si>
  <si>
    <t>Acondicionamiento, pavimentación y reparaciones en viales del municipio de Motilla del Palancar, correspondiente al POS 2021/2022.</t>
  </si>
  <si>
    <t>https://contrataciondelestado.es/wps/poc?uri=deeplink:detalle_licitacion&amp;idEvl=B2beWpxRXOwBPRBxZ4nJ%2Fg%3D%3D</t>
  </si>
  <si>
    <t>M-12337942</t>
  </si>
  <si>
    <t>136/2022</t>
  </si>
  <si>
    <t>Alcaldía del Ayuntamiento de Tresjuncos</t>
  </si>
  <si>
    <t>venta de bien patrimonial para velatorio</t>
  </si>
  <si>
    <t>https://contrataciondelestado.es/wps/poc?uri=deeplink:detalle_licitacion&amp;idEvl=3gsAmIy6ly6rz3GQd5r6SQ%3D%3D</t>
  </si>
  <si>
    <t>M-12305222</t>
  </si>
  <si>
    <t>202316000000</t>
  </si>
  <si>
    <t>Subdelegación del Gobierno en Cuenca</t>
  </si>
  <si>
    <t>servicio de seguridad privada para la oficina de extranjería de Cuenca</t>
  </si>
  <si>
    <t>https://contrataciondelestado.es/wps/poc?uri=deeplink:detalle_licitacion&amp;idEvl=foMNl5SEUW6XQV0WE7lYPw%3D%3D</t>
  </si>
  <si>
    <t>M-12297047</t>
  </si>
  <si>
    <t>24/2023</t>
  </si>
  <si>
    <t>Servicio de ochenta y cinco líneas de telefonía móvil para la Policía Local de Cuenca.</t>
  </si>
  <si>
    <t>https://contrataciondelestado.es/wps/poc?uri=deeplink:detalle_licitacion&amp;idEvl=LVhTvDMzrnkBPRBxZ4nJ%2Fg%3D%3D</t>
  </si>
  <si>
    <t>M-12305481</t>
  </si>
  <si>
    <t>18P/23</t>
  </si>
  <si>
    <t>Contrato de servicio para el desarrollo de envejecimiento activo 2023 "Entre Generaciones"</t>
  </si>
  <si>
    <t>https://contrataciondelestado.es/wps/poc?uri=deeplink:detalle_licitacion&amp;idEvl=U4Kz04X6Wd0BPRBxZ4nJ%2Fg%3D%3D</t>
  </si>
  <si>
    <t>M-12337751</t>
  </si>
  <si>
    <t>2023/000068</t>
  </si>
  <si>
    <t>Gerencia de Atención Integrada de Cuenca</t>
  </si>
  <si>
    <t>Suministro en régimen de arrendamiento sin opción a compra de equipos de Colonoscopia</t>
  </si>
  <si>
    <t>https://contrataciondelestado.es/wps/poc?uri=deeplink:detalle_licitacion&amp;idEvl=6SAmjVNoPGqrz3GQd5r6SQ%3D%3D</t>
  </si>
  <si>
    <t>M-12331347</t>
  </si>
  <si>
    <t>02/23/AP01</t>
  </si>
  <si>
    <t>Junta de Apoderados de la Comunidad del Real Señorío de Molina y su Tierra</t>
  </si>
  <si>
    <t>Concesión del aprovechamiento de caza del MUP 142 (2023-2024 a 2026-2027)</t>
  </si>
  <si>
    <t>https://contrataciondelestado.es/wps/poc?uri=deeplink:detalle_licitacion&amp;idEvl=SqxKSsLER7amq21uxhbaVQ%3D%3D</t>
  </si>
  <si>
    <t>M-12331346</t>
  </si>
  <si>
    <t>03/23/AP02</t>
  </si>
  <si>
    <t>Concesión del aprovechamiento de caza del MUP 185 (2023-2024 a 2026-2027)</t>
  </si>
  <si>
    <t>https://contrataciondelestado.es/wps/poc?uri=deeplink:detalle_licitacion&amp;idEvl=4lkwKKIj7kCmq21uxhbaVQ%3D%3D</t>
  </si>
  <si>
    <t>M-12323678</t>
  </si>
  <si>
    <t>XX.C-2023/05</t>
  </si>
  <si>
    <t>Refuerzo por tramos a sección completa de la capa de rodadura mediante la aplicación de mezcla bituminosa tipo hormigón bituminoso la carretera GU-928, zona Abaánades</t>
  </si>
  <si>
    <t>https://contrataciondelestado.es/wps/poc?uri=deeplink:detalle_licitacion&amp;idEvl=aYCbfBJfFiqiEJrVRqloyA%3D%3D</t>
  </si>
  <si>
    <t>M-12314432</t>
  </si>
  <si>
    <t>PASS646-2023</t>
  </si>
  <si>
    <t>Alcaldia del Ayuntamiento de Alovera</t>
  </si>
  <si>
    <t>Obras de Construcción de una Pista de Parkour en la Avda. Juan Ramón Jiménez, nº 8</t>
  </si>
  <si>
    <t>https://contrataciondelestado.es/wps/poc?uri=deeplink:detalle_licitacion&amp;idEvl=bdqulAkXaKMuf4aBO%2BvQlQ%3D%3D</t>
  </si>
  <si>
    <t>M-12323636</t>
  </si>
  <si>
    <t>XX.C-2023/06</t>
  </si>
  <si>
    <t>Refuerzo por tramos a sección completa de la capa de rodadura mediante la aplicación de mezcla bituminosa tipo hormigón bituminoso en carretera GU-418.- Zona LA YUNTA</t>
  </si>
  <si>
    <t>https://contrataciondelestado.es/wps/poc?uri=deeplink:detalle_licitacion&amp;idEvl=bG6WDQ%2FeTcmrz3GQd5r6SQ%3D%3D</t>
  </si>
  <si>
    <t>M-12296993</t>
  </si>
  <si>
    <t>433/2023</t>
  </si>
  <si>
    <t>Alcaldía del Ayuntamiento de Brihuega</t>
  </si>
  <si>
    <t>Renovación del pavimento en pedanías de Brihuega</t>
  </si>
  <si>
    <t>https://contrataciondelestado.es/wps/poc?uri=deeplink:detalle_licitacion&amp;idEvl=EqRzbSua6LOmq21uxhbaVQ%3D%3D</t>
  </si>
  <si>
    <t>M-12314798</t>
  </si>
  <si>
    <t>Pleno del Ayuntamiento de Mohernando</t>
  </si>
  <si>
    <t>Construcción de nave municipal para almacén</t>
  </si>
  <si>
    <t>https://contrataciondelestado.es/wps/poc?uri=deeplink:detalle_licitacion&amp;idEvl=jfwkpPV3YMyiEJrVRqloyA%3D%3D</t>
  </si>
  <si>
    <t>M-12305482</t>
  </si>
  <si>
    <t>PD.A-2019/03-03</t>
  </si>
  <si>
    <t>Obras de Acondicionamiento y Adecuación del Polideportivo Municipal, así como otra serie de obras en diferentes Instalaciones Deportivas del Término Municipal de Cifuentes</t>
  </si>
  <si>
    <t>https://contrataciondelestado.es/wps/poc?uri=deeplink:detalle_licitacion&amp;idEvl=jnPqt7BckF%2Brz3GQd5r6SQ%3D%3D</t>
  </si>
  <si>
    <t>M-12323694</t>
  </si>
  <si>
    <t>XX.M-2022/45-2</t>
  </si>
  <si>
    <t>Instalaciones fotovoltaicas en edificios propios de Diputación: “Centro de Conservación y Mantenimiento situado en Alovera”</t>
  </si>
  <si>
    <t>https://contrataciondelestado.es/wps/poc?uri=deeplink:detalle_licitacion&amp;idEvl=K9cGXEvr4K8BPRBxZ4nJ%2Fg%3D%3D</t>
  </si>
  <si>
    <t>M-12297025</t>
  </si>
  <si>
    <t>TSA0075122</t>
  </si>
  <si>
    <t>Trabajos de impermeabilización de la balsa de riego para la obra de acondicionamiento y puesta en marcha de las obras de I.A.C. de la zona regable de Cogolludo (Guadalajara).</t>
  </si>
  <si>
    <t>https://contrataciondelestado.es/wps/poc?uri=deeplink:detalle_licitacion&amp;idEvl=uJqw6rNfHauiEJrVRqloyA%3D%3D</t>
  </si>
  <si>
    <t>M-12305458</t>
  </si>
  <si>
    <t>CON-3938</t>
  </si>
  <si>
    <t>Ejecución de las obras incluidas en el proyecto de cambio de tipología de “carril bici” a “ciclocarril” en la calle Buenafuente de Guadalajara.</t>
  </si>
  <si>
    <t>https://contrataciondelestado.es/wps/poc?uri=deeplink:detalle_licitacion&amp;idEvl=lPxOkvBr3UOiEJrVRqloyA%3D%3D</t>
  </si>
  <si>
    <t>M-12296871</t>
  </si>
  <si>
    <t>PAT 3517/2023</t>
  </si>
  <si>
    <t>Bar-cafetería en el Centro Social de Usanos (Guadalajara)</t>
  </si>
  <si>
    <t>https://contrataciondelestado.es/wps/poc?uri=deeplink:detalle_licitacion&amp;idEvl=tZSljrKDanTnSoTX3z%2F7wA%3D%3D</t>
  </si>
  <si>
    <t>M-12083092</t>
  </si>
  <si>
    <t>PAT 24606/2022</t>
  </si>
  <si>
    <t>Junta de Gobierno del Ayuntamiento de Guadalajara</t>
  </si>
  <si>
    <t>Quiosco-restaurante-terraza del Parque de la Concordia de Guadalajara</t>
  </si>
  <si>
    <t>https://contrataciondelestado.es/wps/poc?uri=deeplink:detalle_licitacion&amp;idEvl=ykLyqCYrdTKrz3GQd5r6SQ%3D%3D</t>
  </si>
  <si>
    <t>M-12305204</t>
  </si>
  <si>
    <t>1-2023-ARREND.</t>
  </si>
  <si>
    <t>Pleno del Ayuntamiento de Pozo de Almoguera</t>
  </si>
  <si>
    <t>Arrendamiento fincas rústicas de carácter patrimonial propiedad del Ayuntamiento de Pozo de Almoguera , para instalación plantas de producción de energía eléctrica fotovoltaica.</t>
  </si>
  <si>
    <t>https://contrataciondelestado.es/wps/poc?uri=deeplink:detalle_licitacion&amp;idEvl=U8tnR0jLws4uf4aBO%2BvQlQ%3D%3D</t>
  </si>
  <si>
    <t>M-12331349</t>
  </si>
  <si>
    <t>128/2023</t>
  </si>
  <si>
    <t>Alcaldía del Ayuntamiento de Yebes</t>
  </si>
  <si>
    <t>Explotación de la cafetería del Centro Deportivo Municipal de Valdeluz mediante concesión administrativa de uso privativo normal de un bien de dominio público</t>
  </si>
  <si>
    <t>https://contrataciondelestado.es/wps/poc?uri=deeplink:detalle_licitacion&amp;idEvl=%2BCstIJLJKwcSugstABGr5A%3D%3D</t>
  </si>
  <si>
    <t>M-12305473</t>
  </si>
  <si>
    <t>G.814/2022</t>
  </si>
  <si>
    <t>Alcaldía del Ayuntamiento de Mondéjar</t>
  </si>
  <si>
    <t>Servicio de ayuda a domicilio</t>
  </si>
  <si>
    <t>https://contrataciondelestado.es/wps/poc?uri=deeplink:detalle_licitacion&amp;idEvl=0tIenEyIthyrz3GQd5r6SQ%3D%3D</t>
  </si>
  <si>
    <t>M-12305177</t>
  </si>
  <si>
    <t>30-2023</t>
  </si>
  <si>
    <t>Alcaldía del Ayuntamiento de Sigüenza</t>
  </si>
  <si>
    <t>Concurso de Proyectos para la Contratación de la Redacción de Proyecto de las Obras para la Recuperación, Reforma y Acondicionamiento del “Centro Cultural” sito en el Paseo de los Arcos del municipio de Sigüenza en el marco del Programa de Ayudas para la Rehabilitación de Edificios de Titularidad Pública (PIREP) (Programa de Regeneración y Reto Demográfico Plan de Recuperación, Transformación y Resilencia). Financiado por la Unión Europa NextGenerationEU</t>
  </si>
  <si>
    <t>https://contrataciondelestado.es/wps/poc?uri=deeplink:detalle_licitacion&amp;idEvl=4g5%2FPf7A03JvYnTkQN0%2FZA%3D%3D</t>
  </si>
  <si>
    <t>M-12323310</t>
  </si>
  <si>
    <t>22762/2022</t>
  </si>
  <si>
    <t>Alcaldía del Ayuntamiento de Azuqueca de Henares</t>
  </si>
  <si>
    <t>Servicio de gestión de cobro de puntos de recarga de vehículos eléctricos y gestión de incidencias.</t>
  </si>
  <si>
    <t>https://contrataciondelestado.es/wps/poc?uri=deeplink:detalle_licitacion&amp;idEvl=fgJbVBUpgkcuf4aBO%2BvQlQ%3D%3D</t>
  </si>
  <si>
    <t>M-12334973</t>
  </si>
  <si>
    <t>08/2023</t>
  </si>
  <si>
    <t>Presidencia de la Mancomunidad Sierra Ministra</t>
  </si>
  <si>
    <t>Contrato de servicios sujeto a regulación armonizada consistente en la recogida separada de la basura orgánica y fracción resto, así como la carga y trasporte para su gestión, de las fracciones de papel cartón y de envases ligeros así como de voluminosos en la mancomunidad de municipios Sierra Ministra (GU), mediante procedimiento abierto y varios criterios de adjudicación.</t>
  </si>
  <si>
    <t>https://contrataciondelestado.es/wps/poc?uri=deeplink:detalle_licitacion&amp;idEvl=LNz5rY6IGh17h85%2Fpmmsfw%3D%3D</t>
  </si>
  <si>
    <t>M-12323769</t>
  </si>
  <si>
    <t>CON-3937</t>
  </si>
  <si>
    <t>Servicio de mantenimiento preventivo y correctivo, incluido el suministro de repuestos, de 5 aseos públicos autolimpiables del Ayuntamiento de Guadalajara</t>
  </si>
  <si>
    <t>https://contrataciondelestado.es/wps/poc?uri=deeplink:detalle_licitacion&amp;idEvl=pmpNAH9c3hWiEJrVRqloyA%3D%3D</t>
  </si>
  <si>
    <t>M-12314438</t>
  </si>
  <si>
    <t>PAS620-2023</t>
  </si>
  <si>
    <t>Servicio de Consultoría y Asistencia técnica para la redacción del Plan Especial de Reforma Interior de Mejora del Casco Urbano de Alovera.</t>
  </si>
  <si>
    <t>https://contrataciondelestado.es/wps/poc?uri=deeplink:detalle_licitacion&amp;idEvl=sYoeWZA7kVESugstABGr5A%3D%3D</t>
  </si>
  <si>
    <t>M-12305572</t>
  </si>
  <si>
    <t>184/2023</t>
  </si>
  <si>
    <t>Contrato de servicios de limpieza, conservación, funcionamiento y control de las instalaciones municipales ubicadas en la Casa de la Cultura, Centro Polivalente, así como la realización del servicio de limpieza y conservación de los edificios públicos municipales ubicados en pedanías</t>
  </si>
  <si>
    <t>https://contrataciondelestado.es/wps/poc?uri=deeplink:detalle_licitacion&amp;idEvl=96NyZ4VFJ%2BpvYnTkQN0%2FZA%3D%3D</t>
  </si>
  <si>
    <t>M-12297008</t>
  </si>
  <si>
    <t>166/2023</t>
  </si>
  <si>
    <t>Suministro, Instalación y mantenimiento de juegos infantiles en diversas localizaciones de Trillo (Guadalajara)</t>
  </si>
  <si>
    <t>https://contrataciondelestado.es/wps/poc?uri=deeplink:detalle_licitacion&amp;idEvl=iohFDEOpAzcSugstABGr5A%3D%3D</t>
  </si>
  <si>
    <t>M-12305239</t>
  </si>
  <si>
    <t>SMTR.22/23</t>
  </si>
  <si>
    <t>Adquisición, montaje y legalización de una serie de estanterías y
elementos auxiliares para acondicionar interiormente las furgonetas destinadas a los
servicios de fontanería de centros comarcales.</t>
  </si>
  <si>
    <t>https://contrataciondelestado.es/wps/poc?uri=deeplink:detalle_licitacion&amp;idEvl=mkYrafXqkaPnSoTX3z%2F7wA%3D%3D</t>
  </si>
  <si>
    <t>M-12323743</t>
  </si>
  <si>
    <t>SMTR.18/23</t>
  </si>
  <si>
    <t>Suministro a demanda de trofeos y medallas deportivas para los
diferentes eventos deportivos del Servicio de Deportes de la Diputación de
Guadalajara</t>
  </si>
  <si>
    <t>https://contrataciondelestado.es/wps/poc?uri=deeplink:detalle_licitacion&amp;idEvl=NcKrDnzx4JSmq21uxhbaVQ%3D%3D</t>
  </si>
  <si>
    <t>M-12323620</t>
  </si>
  <si>
    <t>CON-3797</t>
  </si>
  <si>
    <t>Suministro, instalación, sustitución y mantenimiento del césped artificial del campo de fútbol 11 del complejo deportivo Jerónimo de la Morena de Guadalajara.</t>
  </si>
  <si>
    <t>https://contrataciondelestado.es/wps/poc?uri=deeplink:detalle_licitacion&amp;idEvl=PTbcTMfijyOrz3GQd5r6SQ%3D%3D</t>
  </si>
  <si>
    <t>M-12305435</t>
  </si>
  <si>
    <t>SMTR.14/23</t>
  </si>
  <si>
    <t>Suministro de material de señalización urbana a demanda para dotar a
la brigada de señalización de material para el servicio en los distintos municipios de
la provincia dependientes de la Diputación Provincial de Guadalajara durante
el año 2023</t>
  </si>
  <si>
    <t>https://contrataciondelestado.es/wps/poc?uri=deeplink:detalle_licitacion&amp;idEvl=UqUybI6KTjOiEJrVRqloyA%3D%3D</t>
  </si>
  <si>
    <t>M-12323269</t>
  </si>
  <si>
    <t>CON-3939</t>
  </si>
  <si>
    <t>Suministro en arrendamiento e instalación de casetas, elementos de decoración y mesas, prestación de los servicios de speaker y ayudante de producción y suministro de elementos de comunicación y publicidad para el desarrollo de la «II Feria de Economía Circular» del Ayuntamiento de Guadalajara, en dos lotes</t>
  </si>
  <si>
    <t>https://contrataciondelestado.es/wps/poc?uri=deeplink:detalle_licitacion&amp;idEvl=YnyUBk6hu1erz3GQd5r6SQ%3D%3D</t>
  </si>
  <si>
    <t>M-12314650</t>
  </si>
  <si>
    <t>SMTR.15/23</t>
  </si>
  <si>
    <t>Suministro de material de construcción urbana a demanda para dotar a
la brigada de obras y mantenimiento de material para el servicio en los edificios
propios dependientes de la Diputación Provincial de Guadalajara</t>
  </si>
  <si>
    <t>https://contrataciondelestado.es/wps/poc?uri=deeplink:detalle_licitacion&amp;idEvl=3fdIYmUjxearz3GQd5r6SQ%3D%3D</t>
  </si>
  <si>
    <t>M-12296774</t>
  </si>
  <si>
    <t>1206/2022</t>
  </si>
  <si>
    <t>Pleno del Ayuntamiento de Los Navalucillos</t>
  </si>
  <si>
    <t>Explotación Resina MUP 18</t>
  </si>
  <si>
    <t>https://contrataciondelestado.es/wps/poc?uri=deeplink:detalle_licitacion&amp;idEvl=EwK3gsxyYU%2Brz3GQd5r6SQ%3D%3D</t>
  </si>
  <si>
    <t>M-12305603</t>
  </si>
  <si>
    <t>76/2023</t>
  </si>
  <si>
    <t>Pleno del Ayuntamiento de Robledo del Mazo</t>
  </si>
  <si>
    <t>Arrendamiento cinegético coto caza TO-11.142 Los canalizos</t>
  </si>
  <si>
    <t>https://contrataciondelestado.es/wps/poc?uri=deeplink:detalle_licitacion&amp;idEvl=K1pOe8d9pk97h85%2Fpmmsfw%3D%3D</t>
  </si>
  <si>
    <t>M-12314500</t>
  </si>
  <si>
    <t>65/2023</t>
  </si>
  <si>
    <t>Prestación del servicio de bar existente en el inmueble de la piscina municipal, sito en camino de cantares nº 2, y referencia catastral 3768011VK0236N0001UW durante la temporada de apertura de la piscina estival.</t>
  </si>
  <si>
    <t>https://contrataciondelestado.es/wps/poc?uri=deeplink:detalle_licitacion&amp;idEvl=%2FXW7GWq%2BgE3nSoTX3z%2F7wA%3D%3D</t>
  </si>
  <si>
    <t>M-12337721</t>
  </si>
  <si>
    <t>011/2023</t>
  </si>
  <si>
    <t>Obras de reparación de la C/ Espejuelo y renovación de capa de rodadura en la C/ Serranillo (Parcial) en la localidad de Carranque</t>
  </si>
  <si>
    <t>https://contrataciondelestado.es/wps/poc?uri=deeplink:detalle_licitacion&amp;idEvl=EygH3eFQuOiiEJrVRqloyA%3D%3D</t>
  </si>
  <si>
    <t>M-12296724</t>
  </si>
  <si>
    <t>1-2023</t>
  </si>
  <si>
    <t>Alcaldía del Ayuntamiento de El Real de San Vicente</t>
  </si>
  <si>
    <t>Mejora de pavimentación de varias calles en el municipio de El Real de San Vicente (Toledo).</t>
  </si>
  <si>
    <t>https://contrataciondelestado.es/wps/poc?uri=deeplink:detalle_licitacion&amp;idEvl=hJB4QPWCArABPRBxZ4nJ%2Fg%3D%3D</t>
  </si>
  <si>
    <t>M-12296996</t>
  </si>
  <si>
    <t>318/2022</t>
  </si>
  <si>
    <t>Alcaldia del Ayuntamiento de Mascaraque</t>
  </si>
  <si>
    <t>Pavimentación calle Campo Rey y Yedra</t>
  </si>
  <si>
    <t>https://contrataciondelestado.es/wps/poc?uri=deeplink:detalle_licitacion&amp;idEvl=B3wp9GqsEkp7h85%2Fpmmsfw%3D%3D</t>
  </si>
  <si>
    <t>M-12305522</t>
  </si>
  <si>
    <t>344/2023</t>
  </si>
  <si>
    <t xml:space="preserve"> Concesión administrativa del Bar del Hogar del Jubilado.</t>
  </si>
  <si>
    <t>https://contrataciondelestado.es/wps/poc?uri=deeplink:detalle_licitacion&amp;idEvl=2VM6llYdNeQBPRBxZ4nJ%2Fg%3D%3D</t>
  </si>
  <si>
    <t>M-12314545</t>
  </si>
  <si>
    <t>TOLEDO 2022  0016</t>
  </si>
  <si>
    <t>Dirección Provincial del Servicio Público de Empleo Estatal en Toledo</t>
  </si>
  <si>
    <t>Servicio de Limpieza y desinfección de la DP del SEPE en Toledo por el periodo comprendido entre el 01.05.2023 y el 31.12.2024</t>
  </si>
  <si>
    <t>https://contrataciondelestado.es/wps/poc?uri=deeplink:detalle_licitacion&amp;idEvl=5URppjrnP2mrz3GQd5r6SQ%3D%3D</t>
  </si>
  <si>
    <t>M-12323709</t>
  </si>
  <si>
    <t>SERVICIOS 4/23</t>
  </si>
  <si>
    <t>Ejecución de los trabajos consistentes en "desbroces de zonas municipales para el año 2023.</t>
  </si>
  <si>
    <t>https://contrataciondelestado.es/wps/poc?uri=deeplink:detalle_licitacion&amp;idEvl=CcVJ3CKP3jCXQV0WE7lYPw%3D%3D</t>
  </si>
  <si>
    <t>M-12314506</t>
  </si>
  <si>
    <t>2023/ETSAE0902/00000183E</t>
  </si>
  <si>
    <t>Servicio de mantenimiento de las instalaciones museograficas</t>
  </si>
  <si>
    <t>https://contrataciondelestado.es/wps/poc?uri=deeplink:detalle_licitacion&amp;idEvl=GxIcBQ7pHiSrz3GQd5r6SQ%3D%3D</t>
  </si>
  <si>
    <t>M-12305490</t>
  </si>
  <si>
    <t>135/2023</t>
  </si>
  <si>
    <t>Alcaldía del Ayuntamiento de San Román de los Montes</t>
  </si>
  <si>
    <t>Servicios de mantenimiento de la red de abastecimiento de agua, control de calidad, gestión de averías y telecontrol de las instalaciones, incluyendo el control de calidad y analísticas de agua potable del depósito de la Urb. Reguerones</t>
  </si>
  <si>
    <t>https://contrataciondelestado.es/wps/poc?uri=deeplink:detalle_licitacion&amp;idEvl=HiXaIFFpt0GXQV0WE7lYPw%3D%3D</t>
  </si>
  <si>
    <t>M-12331338</t>
  </si>
  <si>
    <t>ALC0210</t>
  </si>
  <si>
    <t>Suministro, Instalación, Mantenimiento y Conexión a central receptora de los sistemas de alarma de intrusión de los edificios municipales del Ayuntamiento de Illescas - Toledo -.</t>
  </si>
  <si>
    <t>https://contrataciondelestado.es/wps/poc?uri=deeplink:detalle_licitacion&amp;idEvl=L4pPSSZ4P%2FMBPRBxZ4nJ%2Fg%3D%3D</t>
  </si>
  <si>
    <t>M-12314693</t>
  </si>
  <si>
    <t>23-002137</t>
  </si>
  <si>
    <t>Centro asistencial ambulatorio en Alcázar de San Juan (Ciudad Real)</t>
  </si>
  <si>
    <t>https://contrataciondelestado.es/wps/poc?uri=deeplink:detalle_licitacion&amp;idEvl=n85sTIg%2BVSbnSoTX3z%2F7wA%3D%3D</t>
  </si>
  <si>
    <t>M-11152337</t>
  </si>
  <si>
    <t>2022/012641</t>
  </si>
  <si>
    <t>Secretaría General de la Consejería de Hacienda y Administraciones Públicas de la Junta de Comunidades de Castilla-La Mancha</t>
  </si>
  <si>
    <t>Creación de una plataforma para la mejora de la empleabilidad en Castilla-La Mancha, basada en el desarrollo de componentes e integrada con sistemas de analítica avanzada, cofinanciado con el fondo 0000000002 del Servicio Público de Empleo Estatal.</t>
  </si>
  <si>
    <t>https://contrataciondelestado.es/wps/poc?uri=deeplink:detalle_licitacion&amp;idEvl=ndC7C6%2FKcKUuf4aBO%2BvQlQ%3D%3D</t>
  </si>
  <si>
    <t>M-12314392</t>
  </si>
  <si>
    <t>438/2023</t>
  </si>
  <si>
    <t>Contrato actuación artística: alvaro de luna</t>
  </si>
  <si>
    <t>https://contrataciondelestado.es/wps/poc?uri=deeplink:detalle_licitacion&amp;idEvl=s2jIsT%2BxWGYuf4aBO%2BvQlQ%3D%3D</t>
  </si>
  <si>
    <t>M-12331330</t>
  </si>
  <si>
    <t>A001/2023</t>
  </si>
  <si>
    <t>Presidencia del Consorcio Provincial de Extinción de Incendios y Salvamentos de Toledo</t>
  </si>
  <si>
    <t>Servicio de explotación operativa de la central de comunicaciones (CORE) del CPEIS de Toledo.</t>
  </si>
  <si>
    <t>https://contrataciondelestado.es/wps/poc?uri=deeplink:detalle_licitacion&amp;idEvl=t2zjtH2jR52mq21uxhbaVQ%3D%3D</t>
  </si>
  <si>
    <t>M-12314476</t>
  </si>
  <si>
    <t>98/2022/CON</t>
  </si>
  <si>
    <t>Junta de Gobierno del Ayuntamiento de Talavera de la Reina</t>
  </si>
  <si>
    <t>Contrato de servicio de colaboración en la gestión recaudatoria del Excmo. Ayuntamiento de Talavera de la Reina en su periodo ejecutivo.</t>
  </si>
  <si>
    <t>https://contrataciondelestado.es/wps/poc?uri=deeplink:detalle_licitacion&amp;idEvl=tpqI8Me5fC17h85%2Fpmmsfw%3D%3D</t>
  </si>
  <si>
    <t>M-12305266</t>
  </si>
  <si>
    <t>2023/000198</t>
  </si>
  <si>
    <t>Seguro colectivo de responsabilidad civil para altos cargos y empleados públicos al servicio de la Junta de Comunidades de Castilla-La Mancha y sus Organismos Autónomos</t>
  </si>
  <si>
    <t>https://contrataciondelestado.es/wps/poc?uri=deeplink:detalle_licitacion&amp;idEvl=WKfiXYTNo%2FSXQV0WE7lYPw%3D%3D</t>
  </si>
  <si>
    <t>M-12314638</t>
  </si>
  <si>
    <t>ALC0211</t>
  </si>
  <si>
    <t>Contratación por lotes: Servicio de Pintado, repintado y mantenimiento de la señalización horizontal - LOTE 1. e Instalación bandas reducción de velocidad - LOTE 2. Por diferentes viales municipales</t>
  </si>
  <si>
    <t>https://contrataciondelestado.es/wps/poc?uri=deeplink:detalle_licitacion&amp;idEvl=wNIsNiJxyb4uf4aBO%2BvQlQ%3D%3D</t>
  </si>
  <si>
    <t>M-12337733</t>
  </si>
  <si>
    <t>23/007 SE</t>
  </si>
  <si>
    <t>Gerencia de Infraestructuras y Equipamientos de Cultura O.A</t>
  </si>
  <si>
    <t>Servicio para la dirección facultativa completa y coordinación de seguridad y salud en fase de ejecución de las obras de acondicionamiento y consolidación de los patios del Museo Sefardí de Toledo.</t>
  </si>
  <si>
    <t>https://contrataciondelestado.es/wps/poc?uri=deeplink:detalle_licitacion&amp;idEvl=YCyOdBdTYR8BPRBxZ4nJ%2Fg%3D%3D</t>
  </si>
  <si>
    <t>M-12323510</t>
  </si>
  <si>
    <t>PASCS01/2023</t>
  </si>
  <si>
    <t>Junta de Gobierno Local del Ayuntamiento de Villacañas</t>
  </si>
  <si>
    <t>Servicios de atención y cuidados a menores para la conciliación laboral y familiar incluidos en el II Plan Corresponsables</t>
  </si>
  <si>
    <t>https://contrataciondelestado.es/wps/poc?uri=deeplink:detalle_licitacion&amp;idEvl=YIyXOGRYFReXQV0WE7lYPw%3D%3D</t>
  </si>
  <si>
    <t>M-12305526</t>
  </si>
  <si>
    <t>2023/17/CM</t>
  </si>
  <si>
    <t>TGSS-Dirección provincial de Toledo</t>
  </si>
  <si>
    <t>Contrato vigilancia de la salud para la DP de Toledo</t>
  </si>
  <si>
    <t>https://contrataciondelestado.es/wps/poc?uri=deeplink:detalle_licitacion&amp;idEvl=%2FwbKkI4yBdAuf4aBO%2BvQlQ%3D%3D</t>
  </si>
  <si>
    <t>M-12305254</t>
  </si>
  <si>
    <t>81/2023</t>
  </si>
  <si>
    <t>Suministro de, al menos, 2.156.000 unidades de bolsas compostables destinadas a la separación domiciliaria de biorresiduos en el ámbito del Consorcio de Servicios Públicos Medioambientales de la provincia de Toledo.</t>
  </si>
  <si>
    <t>https://contrataciondelestado.es/wps/poc?uri=deeplink:detalle_licitacion&amp;idEvl=0m48R660oBAuf4aBO%2BvQlQ%3D%3D</t>
  </si>
  <si>
    <t>M-12314504</t>
  </si>
  <si>
    <t>2023/000252</t>
  </si>
  <si>
    <t>Adquisición por parte de la Consejería de Hacienda y AAPP de 1 vehículo tipo pickup todoterreno 4x4</t>
  </si>
  <si>
    <t>https://contrataciondelestado.es/wps/poc?uri=deeplink:detalle_licitacion&amp;idEvl=2eKhTdCBRgOmq21uxhbaVQ%3D%3D</t>
  </si>
  <si>
    <t>M-12238053</t>
  </si>
  <si>
    <t>Suministro de 25 contenedores abiertos de 30 metros cúbicos para la recogida separada de la fracción vegetal en el ámbito del servicio de recogida selectiva de biorresiduos prestado por el Consorcio de Servicios Públicos Medioambientales de la provincia de Toledo.</t>
  </si>
  <si>
    <t>https://contrataciondelestado.es/wps/poc?uri=deeplink:detalle_licitacion&amp;idEvl=9l%2FNsfMiTjqmq21uxhbaVQ%3D%3D</t>
  </si>
  <si>
    <t>M-12323756</t>
  </si>
  <si>
    <t>23-002130</t>
  </si>
  <si>
    <t>Contratación Suministro de dispensadores de fuentes de agua mineral para Solimat.</t>
  </si>
  <si>
    <t>https://contrataciondelestado.es/wps/poc?uri=deeplink:detalle_licitacion&amp;idEvl=btTu61BTnIGmq21uxhbaVQ%3D%3D</t>
  </si>
  <si>
    <t>M-12323418</t>
  </si>
  <si>
    <t>SUMINISTROS 1/23</t>
  </si>
  <si>
    <t>Suministros para Programas de Empleo y Formación. División en cinco Lotes:
LOTE 1: Materiales de Construcción.
LOTE 2: Materiales de Ferretería.
LOTE 3: Materiales de Pintura.
LOTE 4: Materiales de Hierro.
LOTE 5: Mobiliario urbano y Jardinería.</t>
  </si>
  <si>
    <t>https://contrataciondelestado.es/wps/poc?uri=deeplink:detalle_licitacion&amp;idEvl=fW5kA2%2FGzr57h85%2Fpmmsfw%3D%3D</t>
  </si>
  <si>
    <t>M-12314480</t>
  </si>
  <si>
    <t>29.2023</t>
  </si>
  <si>
    <t>Suministro de placas de calle para cambio de existentes y de nueva planta en Noblejas</t>
  </si>
  <si>
    <t>https://contrataciondelestado.es/wps/poc?uri=deeplink:detalle_licitacion&amp;idEvl=kmufRYh7SWyXQV0WE7lYPw%3D%3D</t>
  </si>
  <si>
    <t>M-12337904</t>
  </si>
  <si>
    <t>40/2023/CON</t>
  </si>
  <si>
    <t>Concejalía de Economía y Hacienda del Ayuntamiento de Talavera de la Reina</t>
  </si>
  <si>
    <t>Contrato de suministro de alquiler de dos escenarios, que incluye instalación y retirada, para las ferias de San Isidro y San Mateo 2023</t>
  </si>
  <si>
    <t>https://contrataciondelestado.es/wps/poc?uri=deeplink:detalle_licitacion&amp;idEvl=mqYFf3PvkEJ7h85%2Fpmmsfw%3D%3D</t>
  </si>
  <si>
    <t>M-12226651</t>
  </si>
  <si>
    <t>1169/2022</t>
  </si>
  <si>
    <t>Alcaldía del Ayuntamiento de Borox</t>
  </si>
  <si>
    <t>Adquisición de un vehículo para los servicios municipales, mediante arrendamiento (renting de automoción)</t>
  </si>
  <si>
    <t>https://contrataciondelestado.es/wps/poc?uri=deeplink:detalle_licitacion&amp;idEvl=WxrTG%2Fd917ASugstABGr5A%3D%3D</t>
  </si>
  <si>
    <t>M-12337655</t>
  </si>
  <si>
    <t>46/2023/CON</t>
  </si>
  <si>
    <t>Contrato de suministro en régimen de alquiler de la iluminación. sonido y asistencia técnica con motivo de las ferias de San Isidro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</si>
</sst>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S10/2023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9" totalsRowShown="0">
  <autoFilter ref="A5:J16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9"/>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255</v>
      </c>
      <c r="B6" t="s">
        <v>256</v>
      </c>
      <c r="C6" s="6" t="s">
        <v>257</v>
      </c>
      <c r="D6" s="7" t="s">
        <v>258</v>
      </c>
      <c r="E6" s="8" t="s">
        <v>259</v>
      </c>
      <c r="F6" s="4">
        <v>3000</v>
      </c>
      <c r="G6" s="5">
        <v>45009.583333333336</v>
      </c>
      <c r="H6" s="6" t="s">
        <v>26</v>
      </c>
      <c r="I6" s="6" t="s">
        <v>9</v>
      </c>
      <c r="J6" s="3" t="str">
        <f>HYPERLINK(Publicaciones[[#This Row],[Link]], "clic aquí")</f>
        <v>clic aquí</v>
      </c>
    </row>
    <row r="7" spans="1:10" ht="45" x14ac:dyDescent="0.25">
      <c r="A7" t="s">
        <v>260</v>
      </c>
      <c r="B7" t="s">
        <v>261</v>
      </c>
      <c r="C7" s="6" t="s">
        <v>262</v>
      </c>
      <c r="D7" s="7" t="s">
        <v>263</v>
      </c>
      <c r="E7" s="8" t="s">
        <v>264</v>
      </c>
      <c r="F7" s="4">
        <v>3957.26</v>
      </c>
      <c r="G7" s="5">
        <v>45007.791666666664</v>
      </c>
      <c r="H7" s="6" t="s">
        <v>26</v>
      </c>
      <c r="I7" s="6" t="s">
        <v>9</v>
      </c>
      <c r="J7" s="3" t="str">
        <f>HYPERLINK(Publicaciones[[#This Row],[Link]], "clic aquí")</f>
        <v>clic aquí</v>
      </c>
    </row>
    <row r="8" spans="1:10" ht="30" x14ac:dyDescent="0.25">
      <c r="A8" t="s">
        <v>98</v>
      </c>
      <c r="B8" t="s">
        <v>99</v>
      </c>
      <c r="C8" s="6" t="s">
        <v>100</v>
      </c>
      <c r="D8" s="7" t="s">
        <v>97</v>
      </c>
      <c r="E8" s="8" t="s">
        <v>101</v>
      </c>
      <c r="F8" s="4">
        <v>42094.6</v>
      </c>
      <c r="G8" s="5">
        <v>45006.583333333336</v>
      </c>
      <c r="H8" s="6" t="s">
        <v>26</v>
      </c>
      <c r="I8" s="6" t="s">
        <v>9</v>
      </c>
      <c r="J8" s="3" t="str">
        <f>HYPERLINK(Publicaciones[[#This Row],[Link]], "clic aquí")</f>
        <v>clic aquí</v>
      </c>
    </row>
    <row r="9" spans="1:10" ht="30" x14ac:dyDescent="0.25">
      <c r="A9" t="s">
        <v>265</v>
      </c>
      <c r="B9" t="s">
        <v>266</v>
      </c>
      <c r="C9" s="6" t="s">
        <v>267</v>
      </c>
      <c r="D9" s="7" t="s">
        <v>258</v>
      </c>
      <c r="E9" s="8" t="s">
        <v>268</v>
      </c>
      <c r="F9" s="4">
        <v>9000</v>
      </c>
      <c r="G9" s="5">
        <v>45009.583333333336</v>
      </c>
      <c r="H9" s="6" t="s">
        <v>26</v>
      </c>
      <c r="I9" s="6" t="s">
        <v>9</v>
      </c>
      <c r="J9" s="3" t="str">
        <f>HYPERLINK(Publicaciones[[#This Row],[Link]], "clic aquí")</f>
        <v>clic aquí</v>
      </c>
    </row>
    <row r="10" spans="1:10" ht="30" x14ac:dyDescent="0.25">
      <c r="A10" t="s">
        <v>102</v>
      </c>
      <c r="B10" t="s">
        <v>103</v>
      </c>
      <c r="C10" s="6" t="s">
        <v>104</v>
      </c>
      <c r="D10" s="7" t="s">
        <v>105</v>
      </c>
      <c r="E10" s="8" t="s">
        <v>106</v>
      </c>
      <c r="F10" s="4">
        <v>39193.599999999999</v>
      </c>
      <c r="G10" s="5">
        <v>45005.791666666664</v>
      </c>
      <c r="H10" s="6" t="s">
        <v>26</v>
      </c>
      <c r="I10" s="6" t="s">
        <v>9</v>
      </c>
      <c r="J10" s="3" t="str">
        <f>HYPERLINK(Publicaciones[[#This Row],[Link]], "clic aquí")</f>
        <v>clic aquí</v>
      </c>
    </row>
    <row r="11" spans="1:10" x14ac:dyDescent="0.25">
      <c r="A11" t="s">
        <v>107</v>
      </c>
      <c r="B11" t="s">
        <v>108</v>
      </c>
      <c r="C11" s="6" t="s">
        <v>109</v>
      </c>
      <c r="D11" s="7" t="s">
        <v>110</v>
      </c>
      <c r="E11" s="8" t="s">
        <v>111</v>
      </c>
      <c r="F11" s="4">
        <v>186000</v>
      </c>
      <c r="G11" s="5">
        <v>45014.625</v>
      </c>
      <c r="H11" s="6" t="s">
        <v>34</v>
      </c>
      <c r="I11" s="6" t="s">
        <v>9</v>
      </c>
      <c r="J11" s="3" t="str">
        <f>HYPERLINK(Publicaciones[[#This Row],[Link]], "clic aquí")</f>
        <v>clic aquí</v>
      </c>
    </row>
    <row r="12" spans="1:10" ht="30" x14ac:dyDescent="0.25">
      <c r="A12" t="s">
        <v>269</v>
      </c>
      <c r="B12" t="s">
        <v>270</v>
      </c>
      <c r="C12" s="6" t="s">
        <v>271</v>
      </c>
      <c r="D12" s="7" t="s">
        <v>272</v>
      </c>
      <c r="E12" s="8" t="s">
        <v>273</v>
      </c>
      <c r="F12" s="4">
        <v>2600</v>
      </c>
      <c r="G12" s="5">
        <v>45026.708333333336</v>
      </c>
      <c r="H12" s="6" t="s">
        <v>34</v>
      </c>
      <c r="I12" s="6" t="s">
        <v>9</v>
      </c>
      <c r="J12" s="3" t="str">
        <f>HYPERLINK(Publicaciones[[#This Row],[Link]], "clic aquí")</f>
        <v>clic aquí</v>
      </c>
    </row>
    <row r="13" spans="1:10" x14ac:dyDescent="0.25">
      <c r="A13" t="s">
        <v>274</v>
      </c>
      <c r="B13" t="s">
        <v>275</v>
      </c>
      <c r="C13" s="6" t="s">
        <v>276</v>
      </c>
      <c r="D13" s="7" t="s">
        <v>117</v>
      </c>
      <c r="E13" s="8" t="s">
        <v>277</v>
      </c>
      <c r="F13" s="4">
        <v>0</v>
      </c>
      <c r="G13" s="5">
        <v>45006.791666666664</v>
      </c>
      <c r="H13" s="6" t="s">
        <v>34</v>
      </c>
      <c r="I13" s="6" t="s">
        <v>9</v>
      </c>
      <c r="J13" s="3" t="str">
        <f>HYPERLINK(Publicaciones[[#This Row],[Link]], "clic aquí")</f>
        <v>clic aquí</v>
      </c>
    </row>
    <row r="14" spans="1:10" ht="30" x14ac:dyDescent="0.25">
      <c r="A14" t="s">
        <v>112</v>
      </c>
      <c r="B14" t="s">
        <v>113</v>
      </c>
      <c r="C14" s="6" t="s">
        <v>114</v>
      </c>
      <c r="D14" s="7" t="s">
        <v>115</v>
      </c>
      <c r="E14" s="8" t="s">
        <v>116</v>
      </c>
      <c r="F14" s="4">
        <v>8000</v>
      </c>
      <c r="G14" s="5">
        <v>45006.999305555553</v>
      </c>
      <c r="H14" s="6" t="s">
        <v>34</v>
      </c>
      <c r="I14" s="6" t="s">
        <v>9</v>
      </c>
      <c r="J14" s="3" t="str">
        <f>HYPERLINK(Publicaciones[[#This Row],[Link]], "clic aquí")</f>
        <v>clic aquí</v>
      </c>
    </row>
    <row r="15" spans="1:10" ht="45" x14ac:dyDescent="0.25">
      <c r="A15" t="s">
        <v>278</v>
      </c>
      <c r="B15" t="s">
        <v>279</v>
      </c>
      <c r="C15" s="6" t="s">
        <v>280</v>
      </c>
      <c r="D15" s="7" t="s">
        <v>281</v>
      </c>
      <c r="E15" s="8" t="s">
        <v>282</v>
      </c>
      <c r="F15" s="4">
        <v>1487.6</v>
      </c>
      <c r="G15" s="5">
        <v>45021.473611111112</v>
      </c>
      <c r="H15" s="6" t="s">
        <v>34</v>
      </c>
      <c r="I15" s="6" t="s">
        <v>9</v>
      </c>
      <c r="J15" s="3" t="str">
        <f>HYPERLINK(Publicaciones[[#This Row],[Link]], "clic aquí")</f>
        <v>clic aquí</v>
      </c>
    </row>
    <row r="16" spans="1:10" ht="30" x14ac:dyDescent="0.25">
      <c r="A16" t="s">
        <v>118</v>
      </c>
      <c r="B16" t="s">
        <v>119</v>
      </c>
      <c r="C16" s="6" t="s">
        <v>120</v>
      </c>
      <c r="D16" s="7" t="s">
        <v>121</v>
      </c>
      <c r="E16" s="8" t="s">
        <v>122</v>
      </c>
      <c r="F16" s="4">
        <v>1335840.54</v>
      </c>
      <c r="G16" s="5">
        <v>45027.541666666664</v>
      </c>
      <c r="H16" s="6" t="s">
        <v>8</v>
      </c>
      <c r="I16" s="6" t="s">
        <v>9</v>
      </c>
      <c r="J16" s="3" t="str">
        <f>HYPERLINK(Publicaciones[[#This Row],[Link]], "clic aquí")</f>
        <v>clic aquí</v>
      </c>
    </row>
    <row r="17" spans="1:10" ht="60" x14ac:dyDescent="0.25">
      <c r="A17" t="s">
        <v>283</v>
      </c>
      <c r="B17" t="s">
        <v>284</v>
      </c>
      <c r="C17" s="6" t="s">
        <v>285</v>
      </c>
      <c r="D17" s="7" t="s">
        <v>62</v>
      </c>
      <c r="E17" s="8" t="s">
        <v>286</v>
      </c>
      <c r="F17" s="4">
        <v>1668317.65</v>
      </c>
      <c r="G17" s="5">
        <v>45019.999305555553</v>
      </c>
      <c r="H17" s="6" t="s">
        <v>8</v>
      </c>
      <c r="I17" s="6" t="s">
        <v>9</v>
      </c>
      <c r="J17" s="3" t="str">
        <f>HYPERLINK(Publicaciones[[#This Row],[Link]], "clic aquí")</f>
        <v>clic aquí</v>
      </c>
    </row>
    <row r="18" spans="1:10" ht="90" x14ac:dyDescent="0.25">
      <c r="A18" t="s">
        <v>287</v>
      </c>
      <c r="B18" t="s">
        <v>288</v>
      </c>
      <c r="C18" s="6" t="s">
        <v>289</v>
      </c>
      <c r="D18" s="7" t="s">
        <v>19</v>
      </c>
      <c r="E18" s="8" t="s">
        <v>290</v>
      </c>
      <c r="F18" s="4">
        <v>149356.07</v>
      </c>
      <c r="G18" s="5">
        <v>45019.791666666664</v>
      </c>
      <c r="H18" s="6" t="s">
        <v>8</v>
      </c>
      <c r="I18" s="6" t="s">
        <v>9</v>
      </c>
      <c r="J18" s="3" t="str">
        <f>HYPERLINK(Publicaciones[[#This Row],[Link]], "clic aquí")</f>
        <v>clic aquí</v>
      </c>
    </row>
    <row r="19" spans="1:10" ht="30" x14ac:dyDescent="0.25">
      <c r="A19" t="s">
        <v>291</v>
      </c>
      <c r="B19" t="s">
        <v>292</v>
      </c>
      <c r="C19" s="6" t="s">
        <v>293</v>
      </c>
      <c r="D19" s="7" t="s">
        <v>294</v>
      </c>
      <c r="E19" s="8" t="s">
        <v>295</v>
      </c>
      <c r="F19" s="4">
        <v>2192496</v>
      </c>
      <c r="G19" s="5">
        <v>45026.583333333336</v>
      </c>
      <c r="H19" s="6" t="s">
        <v>18</v>
      </c>
      <c r="I19" s="6" t="s">
        <v>9</v>
      </c>
      <c r="J19" s="3" t="str">
        <f>HYPERLINK(Publicaciones[[#This Row],[Link]], "clic aquí")</f>
        <v>clic aquí</v>
      </c>
    </row>
    <row r="20" spans="1:10" ht="30" x14ac:dyDescent="0.25">
      <c r="A20" t="s">
        <v>296</v>
      </c>
      <c r="B20" t="s">
        <v>297</v>
      </c>
      <c r="C20" s="6" t="s">
        <v>298</v>
      </c>
      <c r="D20" s="7" t="s">
        <v>299</v>
      </c>
      <c r="E20" s="8" t="s">
        <v>300</v>
      </c>
      <c r="F20" s="4">
        <v>3600</v>
      </c>
      <c r="G20" s="5">
        <v>45005.513194444444</v>
      </c>
      <c r="H20" s="6" t="s">
        <v>18</v>
      </c>
      <c r="I20" s="6" t="s">
        <v>9</v>
      </c>
      <c r="J20" s="3" t="str">
        <f>HYPERLINK(Publicaciones[[#This Row],[Link]], "clic aquí")</f>
        <v>clic aquí</v>
      </c>
    </row>
    <row r="21" spans="1:10" ht="30" x14ac:dyDescent="0.25">
      <c r="A21" t="s">
        <v>59</v>
      </c>
      <c r="B21" t="s">
        <v>60</v>
      </c>
      <c r="C21" s="6" t="s">
        <v>61</v>
      </c>
      <c r="D21" s="7" t="s">
        <v>62</v>
      </c>
      <c r="E21" s="8" t="s">
        <v>63</v>
      </c>
      <c r="F21" s="4">
        <v>51043.85</v>
      </c>
      <c r="G21" s="5">
        <v>44998.999305555553</v>
      </c>
      <c r="H21" s="6" t="s">
        <v>32</v>
      </c>
      <c r="I21" s="6" t="s">
        <v>9</v>
      </c>
      <c r="J21" s="3" t="str">
        <f>HYPERLINK(Publicaciones[[#This Row],[Link]], "clic aquí")</f>
        <v>clic aquí</v>
      </c>
    </row>
    <row r="22" spans="1:10" x14ac:dyDescent="0.25">
      <c r="A22" t="s">
        <v>301</v>
      </c>
      <c r="B22" t="s">
        <v>302</v>
      </c>
      <c r="C22" s="6" t="s">
        <v>303</v>
      </c>
      <c r="D22" s="7" t="s">
        <v>304</v>
      </c>
      <c r="E22" s="8" t="s">
        <v>305</v>
      </c>
      <c r="F22" s="4">
        <v>46673.919999999998</v>
      </c>
      <c r="G22" s="5">
        <v>45019.999305555553</v>
      </c>
      <c r="H22" s="6" t="s">
        <v>32</v>
      </c>
      <c r="I22" s="6" t="s">
        <v>9</v>
      </c>
      <c r="J22" s="3" t="str">
        <f>HYPERLINK(Publicaciones[[#This Row],[Link]], "clic aquí")</f>
        <v>clic aquí</v>
      </c>
    </row>
    <row r="23" spans="1:10" ht="30" x14ac:dyDescent="0.25">
      <c r="A23" t="s">
        <v>306</v>
      </c>
      <c r="B23" t="s">
        <v>307</v>
      </c>
      <c r="C23" s="6" t="s">
        <v>308</v>
      </c>
      <c r="D23" s="7" t="s">
        <v>309</v>
      </c>
      <c r="E23" s="8" t="s">
        <v>310</v>
      </c>
      <c r="F23" s="4">
        <v>28500</v>
      </c>
      <c r="G23" s="5">
        <v>45008.999305555553</v>
      </c>
      <c r="H23" s="6" t="s">
        <v>10</v>
      </c>
      <c r="I23" s="6" t="s">
        <v>9</v>
      </c>
      <c r="J23" s="3" t="str">
        <f>HYPERLINK(Publicaciones[[#This Row],[Link]], "clic aquí")</f>
        <v>clic aquí</v>
      </c>
    </row>
    <row r="24" spans="1:10" ht="45" x14ac:dyDescent="0.25">
      <c r="A24" t="s">
        <v>311</v>
      </c>
      <c r="B24" t="s">
        <v>312</v>
      </c>
      <c r="C24" s="6" t="s">
        <v>313</v>
      </c>
      <c r="D24" s="7" t="s">
        <v>314</v>
      </c>
      <c r="E24" s="8" t="s">
        <v>315</v>
      </c>
      <c r="F24" s="4">
        <v>74380.17</v>
      </c>
      <c r="G24" s="5">
        <v>45009.583333333336</v>
      </c>
      <c r="H24" s="6" t="s">
        <v>10</v>
      </c>
      <c r="I24" s="6" t="s">
        <v>9</v>
      </c>
      <c r="J24" s="3" t="str">
        <f>HYPERLINK(Publicaciones[[#This Row],[Link]], "clic aquí")</f>
        <v>clic aquí</v>
      </c>
    </row>
    <row r="25" spans="1:10" ht="30" x14ac:dyDescent="0.25">
      <c r="A25" t="s">
        <v>316</v>
      </c>
      <c r="B25" t="s">
        <v>317</v>
      </c>
      <c r="C25" s="6" t="s">
        <v>318</v>
      </c>
      <c r="D25" s="7" t="s">
        <v>314</v>
      </c>
      <c r="E25" s="8" t="s">
        <v>319</v>
      </c>
      <c r="F25" s="4">
        <v>33057.85</v>
      </c>
      <c r="G25" s="5">
        <v>45008.583333333336</v>
      </c>
      <c r="H25" s="6" t="s">
        <v>10</v>
      </c>
      <c r="I25" s="6" t="s">
        <v>9</v>
      </c>
      <c r="J25" s="3" t="str">
        <f>HYPERLINK(Publicaciones[[#This Row],[Link]], "clic aquí")</f>
        <v>clic aquí</v>
      </c>
    </row>
    <row r="26" spans="1:10" ht="45" x14ac:dyDescent="0.25">
      <c r="A26" t="s">
        <v>46</v>
      </c>
      <c r="B26" t="s">
        <v>47</v>
      </c>
      <c r="C26" s="6" t="s">
        <v>48</v>
      </c>
      <c r="D26" s="7" t="s">
        <v>45</v>
      </c>
      <c r="E26" s="8" t="s">
        <v>49</v>
      </c>
      <c r="F26" s="4">
        <v>230647.85</v>
      </c>
      <c r="G26" s="5">
        <v>45006.791666666664</v>
      </c>
      <c r="H26" s="6" t="s">
        <v>10</v>
      </c>
      <c r="I26" s="6" t="s">
        <v>9</v>
      </c>
      <c r="J26" s="3" t="str">
        <f>HYPERLINK(Publicaciones[[#This Row],[Link]], "clic aquí")</f>
        <v>clic aquí</v>
      </c>
    </row>
    <row r="27" spans="1:10" ht="45" x14ac:dyDescent="0.25">
      <c r="A27" t="s">
        <v>123</v>
      </c>
      <c r="B27" t="s">
        <v>124</v>
      </c>
      <c r="C27" s="6" t="s">
        <v>125</v>
      </c>
      <c r="D27" s="7" t="s">
        <v>126</v>
      </c>
      <c r="E27" s="8" t="s">
        <v>127</v>
      </c>
      <c r="F27" s="4">
        <v>15250</v>
      </c>
      <c r="G27" s="5">
        <v>45002.5</v>
      </c>
      <c r="H27" s="6" t="s">
        <v>10</v>
      </c>
      <c r="I27" s="6" t="s">
        <v>9</v>
      </c>
      <c r="J27" s="3" t="str">
        <f>HYPERLINK(Publicaciones[[#This Row],[Link]], "clic aquí")</f>
        <v>clic aquí</v>
      </c>
    </row>
    <row r="28" spans="1:10" ht="30" x14ac:dyDescent="0.25">
      <c r="A28" t="s">
        <v>320</v>
      </c>
      <c r="B28" t="s">
        <v>321</v>
      </c>
      <c r="C28" s="6" t="s">
        <v>322</v>
      </c>
      <c r="D28" s="7" t="s">
        <v>314</v>
      </c>
      <c r="E28" s="8" t="s">
        <v>323</v>
      </c>
      <c r="F28" s="4">
        <v>26446.28</v>
      </c>
      <c r="G28" s="5">
        <v>45008.583333333336</v>
      </c>
      <c r="H28" s="6" t="s">
        <v>10</v>
      </c>
      <c r="I28" s="6" t="s">
        <v>9</v>
      </c>
      <c r="J28" s="3" t="str">
        <f>HYPERLINK(Publicaciones[[#This Row],[Link]], "clic aquí")</f>
        <v>clic aquí</v>
      </c>
    </row>
    <row r="29" spans="1:10" ht="30" x14ac:dyDescent="0.25">
      <c r="A29" t="s">
        <v>324</v>
      </c>
      <c r="B29" t="s">
        <v>325</v>
      </c>
      <c r="C29" s="6" t="s">
        <v>326</v>
      </c>
      <c r="D29" s="7" t="s">
        <v>314</v>
      </c>
      <c r="E29" s="8" t="s">
        <v>327</v>
      </c>
      <c r="F29" s="4">
        <v>49344.24</v>
      </c>
      <c r="G29" s="5">
        <v>45013.583333333336</v>
      </c>
      <c r="H29" s="6" t="s">
        <v>10</v>
      </c>
      <c r="I29" s="6" t="s">
        <v>9</v>
      </c>
      <c r="J29" s="3" t="str">
        <f>HYPERLINK(Publicaciones[[#This Row],[Link]], "clic aquí")</f>
        <v>clic aquí</v>
      </c>
    </row>
    <row r="30" spans="1:10" ht="30" x14ac:dyDescent="0.25">
      <c r="A30" t="s">
        <v>328</v>
      </c>
      <c r="B30" t="s">
        <v>329</v>
      </c>
      <c r="C30" s="6" t="s">
        <v>330</v>
      </c>
      <c r="D30" s="7" t="s">
        <v>314</v>
      </c>
      <c r="E30" s="8" t="s">
        <v>331</v>
      </c>
      <c r="F30" s="4">
        <v>44628.1</v>
      </c>
      <c r="G30" s="5">
        <v>45009.583333333336</v>
      </c>
      <c r="H30" s="6" t="s">
        <v>10</v>
      </c>
      <c r="I30" s="6" t="s">
        <v>9</v>
      </c>
      <c r="J30" s="3" t="str">
        <f>HYPERLINK(Publicaciones[[#This Row],[Link]], "clic aquí")</f>
        <v>clic aquí</v>
      </c>
    </row>
    <row r="31" spans="1:10" ht="30" x14ac:dyDescent="0.25">
      <c r="A31" t="s">
        <v>332</v>
      </c>
      <c r="B31" t="s">
        <v>333</v>
      </c>
      <c r="C31" s="6" t="s">
        <v>334</v>
      </c>
      <c r="D31" s="7" t="s">
        <v>335</v>
      </c>
      <c r="E31" s="8" t="s">
        <v>336</v>
      </c>
      <c r="F31" s="4">
        <v>34681.82</v>
      </c>
      <c r="G31" s="5">
        <v>45012.999305555553</v>
      </c>
      <c r="H31" s="6" t="s">
        <v>10</v>
      </c>
      <c r="I31" s="6" t="s">
        <v>9</v>
      </c>
      <c r="J31" s="3" t="str">
        <f>HYPERLINK(Publicaciones[[#This Row],[Link]], "clic aquí")</f>
        <v>clic aquí</v>
      </c>
    </row>
    <row r="32" spans="1:10" ht="60" x14ac:dyDescent="0.25">
      <c r="A32" t="s">
        <v>128</v>
      </c>
      <c r="B32" t="s">
        <v>129</v>
      </c>
      <c r="C32" s="6" t="s">
        <v>130</v>
      </c>
      <c r="D32" s="7" t="s">
        <v>131</v>
      </c>
      <c r="E32" s="8" t="s">
        <v>132</v>
      </c>
      <c r="F32" s="4">
        <v>87362.25</v>
      </c>
      <c r="G32" s="5">
        <v>45005.583333333336</v>
      </c>
      <c r="H32" s="6" t="s">
        <v>10</v>
      </c>
      <c r="I32" s="6" t="s">
        <v>9</v>
      </c>
      <c r="J32" s="3" t="str">
        <f>HYPERLINK(Publicaciones[[#This Row],[Link]], "clic aquí")</f>
        <v>clic aquí</v>
      </c>
    </row>
    <row r="33" spans="1:10" ht="45" x14ac:dyDescent="0.25">
      <c r="A33" t="s">
        <v>64</v>
      </c>
      <c r="B33" t="s">
        <v>65</v>
      </c>
      <c r="C33" s="6" t="s">
        <v>66</v>
      </c>
      <c r="D33" s="7" t="s">
        <v>19</v>
      </c>
      <c r="E33" s="8" t="s">
        <v>67</v>
      </c>
      <c r="F33" s="4">
        <v>140000</v>
      </c>
      <c r="G33" s="5">
        <v>45012.791666666664</v>
      </c>
      <c r="H33" s="6" t="s">
        <v>10</v>
      </c>
      <c r="I33" s="6" t="s">
        <v>9</v>
      </c>
      <c r="J33" s="3" t="str">
        <f>HYPERLINK(Publicaciones[[#This Row],[Link]], "clic aquí")</f>
        <v>clic aquí</v>
      </c>
    </row>
    <row r="34" spans="1:10" ht="60" x14ac:dyDescent="0.25">
      <c r="A34" t="s">
        <v>337</v>
      </c>
      <c r="B34" t="s">
        <v>338</v>
      </c>
      <c r="C34" s="6" t="s">
        <v>339</v>
      </c>
      <c r="D34" s="7" t="s">
        <v>340</v>
      </c>
      <c r="E34" s="8" t="s">
        <v>341</v>
      </c>
      <c r="F34" s="4">
        <v>355025.45</v>
      </c>
      <c r="G34" s="5">
        <v>45027.791666666664</v>
      </c>
      <c r="H34" s="6" t="s">
        <v>11</v>
      </c>
      <c r="I34" s="6" t="s">
        <v>9</v>
      </c>
      <c r="J34" s="3" t="str">
        <f>HYPERLINK(Publicaciones[[#This Row],[Link]], "clic aquí")</f>
        <v>clic aquí</v>
      </c>
    </row>
    <row r="35" spans="1:10" ht="30" x14ac:dyDescent="0.25">
      <c r="A35" t="s">
        <v>342</v>
      </c>
      <c r="B35" t="s">
        <v>343</v>
      </c>
      <c r="C35" s="6" t="s">
        <v>344</v>
      </c>
      <c r="D35" s="7" t="s">
        <v>62</v>
      </c>
      <c r="E35" s="8" t="s">
        <v>345</v>
      </c>
      <c r="F35" s="4">
        <v>26026.2</v>
      </c>
      <c r="G35" s="5">
        <v>45008.999305555553</v>
      </c>
      <c r="H35" s="6" t="s">
        <v>11</v>
      </c>
      <c r="I35" s="6" t="s">
        <v>9</v>
      </c>
      <c r="J35" s="3" t="str">
        <f>HYPERLINK(Publicaciones[[#This Row],[Link]], "clic aquí")</f>
        <v>clic aquí</v>
      </c>
    </row>
    <row r="36" spans="1:10" ht="105" x14ac:dyDescent="0.25">
      <c r="A36" t="s">
        <v>346</v>
      </c>
      <c r="B36" t="s">
        <v>347</v>
      </c>
      <c r="C36" s="6" t="s">
        <v>348</v>
      </c>
      <c r="D36" s="7" t="s">
        <v>19</v>
      </c>
      <c r="E36" s="8" t="s">
        <v>349</v>
      </c>
      <c r="F36" s="4">
        <v>44592.59</v>
      </c>
      <c r="G36" s="5">
        <v>45014.791666666664</v>
      </c>
      <c r="H36" s="6" t="s">
        <v>11</v>
      </c>
      <c r="I36" s="6" t="s">
        <v>9</v>
      </c>
      <c r="J36" s="3" t="str">
        <f>HYPERLINK(Publicaciones[[#This Row],[Link]], "clic aquí")</f>
        <v>clic aquí</v>
      </c>
    </row>
    <row r="37" spans="1:10" x14ac:dyDescent="0.25">
      <c r="A37" t="s">
        <v>133</v>
      </c>
      <c r="B37" t="s">
        <v>134</v>
      </c>
      <c r="C37" s="6" t="s">
        <v>135</v>
      </c>
      <c r="D37" s="7" t="s">
        <v>136</v>
      </c>
      <c r="E37" s="8" t="s">
        <v>137</v>
      </c>
      <c r="F37" s="4">
        <v>43801.65</v>
      </c>
      <c r="G37" s="5">
        <v>45009</v>
      </c>
      <c r="H37" s="6" t="s">
        <v>11</v>
      </c>
      <c r="I37" s="6" t="s">
        <v>9</v>
      </c>
      <c r="J37" s="3" t="str">
        <f>HYPERLINK(Publicaciones[[#This Row],[Link]], "clic aquí")</f>
        <v>clic aquí</v>
      </c>
    </row>
    <row r="38" spans="1:10" ht="45" x14ac:dyDescent="0.25">
      <c r="A38" t="s">
        <v>68</v>
      </c>
      <c r="B38" t="s">
        <v>69</v>
      </c>
      <c r="C38" s="6" t="s">
        <v>70</v>
      </c>
      <c r="D38" s="7" t="s">
        <v>71</v>
      </c>
      <c r="E38" s="8" t="s">
        <v>72</v>
      </c>
      <c r="F38" s="4">
        <v>112344.88</v>
      </c>
      <c r="G38" s="5">
        <v>44999.999305555553</v>
      </c>
      <c r="H38" s="6" t="s">
        <v>8</v>
      </c>
      <c r="I38" s="6" t="s">
        <v>24</v>
      </c>
      <c r="J38" s="3" t="str">
        <f>HYPERLINK(Publicaciones[[#This Row],[Link]], "clic aquí")</f>
        <v>clic aquí</v>
      </c>
    </row>
    <row r="39" spans="1:10" x14ac:dyDescent="0.25">
      <c r="A39" t="s">
        <v>350</v>
      </c>
      <c r="B39" t="s">
        <v>351</v>
      </c>
      <c r="C39" s="6" t="s">
        <v>352</v>
      </c>
      <c r="D39" s="7" t="s">
        <v>353</v>
      </c>
      <c r="E39" s="8" t="s">
        <v>354</v>
      </c>
      <c r="F39" s="4">
        <v>62425.88</v>
      </c>
      <c r="G39" s="5">
        <v>45007.583333333336</v>
      </c>
      <c r="H39" s="6" t="s">
        <v>8</v>
      </c>
      <c r="I39" s="6" t="s">
        <v>24</v>
      </c>
      <c r="J39" s="3" t="str">
        <f>HYPERLINK(Publicaciones[[#This Row],[Link]], "clic aquí")</f>
        <v>clic aquí</v>
      </c>
    </row>
    <row r="40" spans="1:10" ht="45" x14ac:dyDescent="0.25">
      <c r="A40" t="s">
        <v>73</v>
      </c>
      <c r="B40" t="s">
        <v>74</v>
      </c>
      <c r="C40" s="6" t="s">
        <v>75</v>
      </c>
      <c r="D40" s="7" t="s">
        <v>76</v>
      </c>
      <c r="E40" s="8" t="s">
        <v>77</v>
      </c>
      <c r="F40" s="4">
        <v>81908.61</v>
      </c>
      <c r="G40" s="5">
        <v>45001.583333333336</v>
      </c>
      <c r="H40" s="6" t="s">
        <v>10</v>
      </c>
      <c r="I40" s="6" t="s">
        <v>24</v>
      </c>
      <c r="J40" s="3" t="str">
        <f>HYPERLINK(Publicaciones[[#This Row],[Link]], "clic aquí")</f>
        <v>clic aquí</v>
      </c>
    </row>
    <row r="41" spans="1:10" ht="75" x14ac:dyDescent="0.25">
      <c r="A41" t="s">
        <v>355</v>
      </c>
      <c r="B41" t="s">
        <v>356</v>
      </c>
      <c r="C41" s="6" t="s">
        <v>357</v>
      </c>
      <c r="D41" s="7" t="s">
        <v>358</v>
      </c>
      <c r="E41" s="8" t="s">
        <v>359</v>
      </c>
      <c r="F41" s="4">
        <v>409806.8</v>
      </c>
      <c r="G41" s="5">
        <v>45014.583333333336</v>
      </c>
      <c r="H41" s="6" t="s">
        <v>11</v>
      </c>
      <c r="I41" s="6" t="s">
        <v>24</v>
      </c>
      <c r="J41" s="3" t="str">
        <f>HYPERLINK(Publicaciones[[#This Row],[Link]], "clic aquí")</f>
        <v>clic aquí</v>
      </c>
    </row>
    <row r="42" spans="1:10" x14ac:dyDescent="0.25">
      <c r="A42" t="s">
        <v>360</v>
      </c>
      <c r="B42" t="s">
        <v>361</v>
      </c>
      <c r="C42" s="6" t="s">
        <v>362</v>
      </c>
      <c r="D42" s="7" t="s">
        <v>363</v>
      </c>
      <c r="E42" s="8" t="s">
        <v>364</v>
      </c>
      <c r="F42" s="4">
        <v>61466.94</v>
      </c>
      <c r="G42" s="5">
        <v>45012.791666666664</v>
      </c>
      <c r="H42" s="6" t="s">
        <v>8</v>
      </c>
      <c r="I42" s="6" t="s">
        <v>12</v>
      </c>
      <c r="J42" s="3" t="str">
        <f>HYPERLINK(Publicaciones[[#This Row],[Link]], "clic aquí")</f>
        <v>clic aquí</v>
      </c>
    </row>
    <row r="43" spans="1:10" x14ac:dyDescent="0.25">
      <c r="A43" t="s">
        <v>365</v>
      </c>
      <c r="B43" t="s">
        <v>366</v>
      </c>
      <c r="C43" s="6" t="s">
        <v>367</v>
      </c>
      <c r="D43" s="7" t="s">
        <v>363</v>
      </c>
      <c r="E43" s="8" t="s">
        <v>368</v>
      </c>
      <c r="F43" s="4">
        <v>114423.97</v>
      </c>
      <c r="G43" s="5">
        <v>45019.791666666664</v>
      </c>
      <c r="H43" s="6" t="s">
        <v>8</v>
      </c>
      <c r="I43" s="6" t="s">
        <v>12</v>
      </c>
      <c r="J43" s="3" t="str">
        <f>HYPERLINK(Publicaciones[[#This Row],[Link]], "clic aquí")</f>
        <v>clic aquí</v>
      </c>
    </row>
    <row r="44" spans="1:10" ht="45" x14ac:dyDescent="0.25">
      <c r="A44" t="s">
        <v>140</v>
      </c>
      <c r="B44" t="s">
        <v>141</v>
      </c>
      <c r="C44" s="6" t="s">
        <v>142</v>
      </c>
      <c r="D44" s="7" t="s">
        <v>38</v>
      </c>
      <c r="E44" s="8" t="s">
        <v>143</v>
      </c>
      <c r="F44" s="4">
        <v>64291.66</v>
      </c>
      <c r="G44" s="5">
        <v>45019.999305555553</v>
      </c>
      <c r="H44" s="6" t="s">
        <v>8</v>
      </c>
      <c r="I44" s="6" t="s">
        <v>12</v>
      </c>
      <c r="J44" s="3" t="str">
        <f>HYPERLINK(Publicaciones[[#This Row],[Link]], "clic aquí")</f>
        <v>clic aquí</v>
      </c>
    </row>
    <row r="45" spans="1:10" ht="45" x14ac:dyDescent="0.25">
      <c r="A45" t="s">
        <v>369</v>
      </c>
      <c r="B45" t="s">
        <v>370</v>
      </c>
      <c r="C45" s="6" t="s">
        <v>371</v>
      </c>
      <c r="D45" s="7" t="s">
        <v>372</v>
      </c>
      <c r="E45" s="8" t="s">
        <v>373</v>
      </c>
      <c r="F45" s="4">
        <v>231016.09</v>
      </c>
      <c r="G45" s="5">
        <v>45017.999305555553</v>
      </c>
      <c r="H45" s="6" t="s">
        <v>8</v>
      </c>
      <c r="I45" s="6" t="s">
        <v>12</v>
      </c>
      <c r="J45" s="3" t="str">
        <f>HYPERLINK(Publicaciones[[#This Row],[Link]], "clic aquí")</f>
        <v>clic aquí</v>
      </c>
    </row>
    <row r="46" spans="1:10" x14ac:dyDescent="0.25">
      <c r="A46" t="s">
        <v>144</v>
      </c>
      <c r="B46" t="s">
        <v>145</v>
      </c>
      <c r="C46" s="6" t="s">
        <v>146</v>
      </c>
      <c r="D46" s="7" t="s">
        <v>38</v>
      </c>
      <c r="E46" s="8" t="s">
        <v>147</v>
      </c>
      <c r="F46" s="4">
        <v>42505.64</v>
      </c>
      <c r="G46" s="5">
        <v>45019.999305555553</v>
      </c>
      <c r="H46" s="6" t="s">
        <v>8</v>
      </c>
      <c r="I46" s="6" t="s">
        <v>12</v>
      </c>
      <c r="J46" s="3" t="str">
        <f>HYPERLINK(Publicaciones[[#This Row],[Link]], "clic aquí")</f>
        <v>clic aquí</v>
      </c>
    </row>
    <row r="47" spans="1:10" x14ac:dyDescent="0.25">
      <c r="A47" t="s">
        <v>374</v>
      </c>
      <c r="B47" t="s">
        <v>375</v>
      </c>
      <c r="C47" s="6" t="s">
        <v>27</v>
      </c>
      <c r="D47" s="7" t="s">
        <v>376</v>
      </c>
      <c r="E47" s="8" t="s">
        <v>377</v>
      </c>
      <c r="F47" s="4">
        <v>83005.97</v>
      </c>
      <c r="G47" s="5">
        <v>45014.791666666664</v>
      </c>
      <c r="H47" s="6" t="s">
        <v>8</v>
      </c>
      <c r="I47" s="6" t="s">
        <v>12</v>
      </c>
      <c r="J47" s="3" t="str">
        <f>HYPERLINK(Publicaciones[[#This Row],[Link]], "clic aquí")</f>
        <v>clic aquí</v>
      </c>
    </row>
    <row r="48" spans="1:10" ht="60" x14ac:dyDescent="0.25">
      <c r="A48" t="s">
        <v>378</v>
      </c>
      <c r="B48" t="s">
        <v>379</v>
      </c>
      <c r="C48" s="6" t="s">
        <v>380</v>
      </c>
      <c r="D48" s="7" t="s">
        <v>381</v>
      </c>
      <c r="E48" s="8" t="s">
        <v>382</v>
      </c>
      <c r="F48" s="4">
        <v>118069.31</v>
      </c>
      <c r="G48" s="5">
        <v>45015.999305555553</v>
      </c>
      <c r="H48" s="6" t="s">
        <v>8</v>
      </c>
      <c r="I48" s="6" t="s">
        <v>12</v>
      </c>
      <c r="J48" s="3" t="str">
        <f>HYPERLINK(Publicaciones[[#This Row],[Link]], "clic aquí")</f>
        <v>clic aquí</v>
      </c>
    </row>
    <row r="49" spans="1:10" ht="30" x14ac:dyDescent="0.25">
      <c r="A49" t="s">
        <v>148</v>
      </c>
      <c r="B49" t="s">
        <v>149</v>
      </c>
      <c r="C49" s="6" t="s">
        <v>150</v>
      </c>
      <c r="D49" s="7" t="s">
        <v>33</v>
      </c>
      <c r="E49" s="8" t="s">
        <v>151</v>
      </c>
      <c r="F49" s="4">
        <v>0</v>
      </c>
      <c r="G49" s="5">
        <v>45006.999305555553</v>
      </c>
      <c r="H49" s="6" t="s">
        <v>18</v>
      </c>
      <c r="I49" s="6" t="s">
        <v>12</v>
      </c>
      <c r="J49" s="3" t="str">
        <f>HYPERLINK(Publicaciones[[#This Row],[Link]], "clic aquí")</f>
        <v>clic aquí</v>
      </c>
    </row>
    <row r="50" spans="1:10" ht="45" x14ac:dyDescent="0.25">
      <c r="A50" t="s">
        <v>152</v>
      </c>
      <c r="B50" t="s">
        <v>153</v>
      </c>
      <c r="C50" s="6" t="s">
        <v>154</v>
      </c>
      <c r="D50" s="7" t="s">
        <v>33</v>
      </c>
      <c r="E50" s="8" t="s">
        <v>155</v>
      </c>
      <c r="F50" s="4">
        <v>0</v>
      </c>
      <c r="G50" s="5">
        <v>45012.999305555553</v>
      </c>
      <c r="H50" s="6" t="s">
        <v>18</v>
      </c>
      <c r="I50" s="6" t="s">
        <v>12</v>
      </c>
      <c r="J50" s="3" t="str">
        <f>HYPERLINK(Publicaciones[[#This Row],[Link]], "clic aquí")</f>
        <v>clic aquí</v>
      </c>
    </row>
    <row r="51" spans="1:10" x14ac:dyDescent="0.25">
      <c r="A51" t="s">
        <v>383</v>
      </c>
      <c r="B51" t="s">
        <v>384</v>
      </c>
      <c r="C51" s="6" t="s">
        <v>385</v>
      </c>
      <c r="D51" s="7" t="s">
        <v>39</v>
      </c>
      <c r="E51" s="8" t="s">
        <v>386</v>
      </c>
      <c r="F51" s="4">
        <v>24000</v>
      </c>
      <c r="G51" s="5">
        <v>45008.625</v>
      </c>
      <c r="H51" s="6" t="s">
        <v>10</v>
      </c>
      <c r="I51" s="6" t="s">
        <v>12</v>
      </c>
      <c r="J51" s="3" t="str">
        <f>HYPERLINK(Publicaciones[[#This Row],[Link]], "clic aquí")</f>
        <v>clic aquí</v>
      </c>
    </row>
    <row r="52" spans="1:10" ht="90" x14ac:dyDescent="0.25">
      <c r="A52" t="s">
        <v>387</v>
      </c>
      <c r="B52" t="s">
        <v>388</v>
      </c>
      <c r="C52" s="6" t="s">
        <v>389</v>
      </c>
      <c r="D52" s="7" t="s">
        <v>50</v>
      </c>
      <c r="E52" s="8" t="s">
        <v>390</v>
      </c>
      <c r="F52" s="4">
        <v>261164.85</v>
      </c>
      <c r="G52" s="5">
        <v>45006.708333333336</v>
      </c>
      <c r="H52" s="6" t="s">
        <v>10</v>
      </c>
      <c r="I52" s="6" t="s">
        <v>12</v>
      </c>
      <c r="J52" s="3" t="str">
        <f>HYPERLINK(Publicaciones[[#This Row],[Link]], "clic aquí")</f>
        <v>clic aquí</v>
      </c>
    </row>
    <row r="53" spans="1:10" ht="30" x14ac:dyDescent="0.25">
      <c r="A53" t="s">
        <v>391</v>
      </c>
      <c r="B53" t="s">
        <v>392</v>
      </c>
      <c r="C53" s="6" t="s">
        <v>393</v>
      </c>
      <c r="D53" s="7" t="s">
        <v>394</v>
      </c>
      <c r="E53" s="8" t="s">
        <v>395</v>
      </c>
      <c r="F53" s="4">
        <v>40000</v>
      </c>
      <c r="G53" s="5">
        <v>45012.999305555553</v>
      </c>
      <c r="H53" s="6" t="s">
        <v>10</v>
      </c>
      <c r="I53" s="6" t="s">
        <v>12</v>
      </c>
      <c r="J53" s="3" t="str">
        <f>HYPERLINK(Publicaciones[[#This Row],[Link]], "clic aquí")</f>
        <v>clic aquí</v>
      </c>
    </row>
    <row r="54" spans="1:10" ht="30" x14ac:dyDescent="0.25">
      <c r="A54" t="s">
        <v>396</v>
      </c>
      <c r="B54" t="s">
        <v>397</v>
      </c>
      <c r="C54" s="6" t="s">
        <v>398</v>
      </c>
      <c r="D54" s="7" t="s">
        <v>399</v>
      </c>
      <c r="E54" s="8" t="s">
        <v>400</v>
      </c>
      <c r="F54" s="4">
        <v>1131995.2</v>
      </c>
      <c r="G54" s="5">
        <v>45021.583333333336</v>
      </c>
      <c r="H54" s="6" t="s">
        <v>10</v>
      </c>
      <c r="I54" s="6" t="s">
        <v>12</v>
      </c>
      <c r="J54" s="3" t="str">
        <f>HYPERLINK(Publicaciones[[#This Row],[Link]], "clic aquí")</f>
        <v>clic aquí</v>
      </c>
    </row>
    <row r="55" spans="1:10" ht="30" x14ac:dyDescent="0.25">
      <c r="A55" t="s">
        <v>401</v>
      </c>
      <c r="B55" t="s">
        <v>402</v>
      </c>
      <c r="C55" s="6" t="s">
        <v>403</v>
      </c>
      <c r="D55" s="7" t="s">
        <v>404</v>
      </c>
      <c r="E55" s="8" t="s">
        <v>405</v>
      </c>
      <c r="F55" s="4">
        <v>5098876.92</v>
      </c>
      <c r="G55" s="5">
        <v>45030.583333333336</v>
      </c>
      <c r="H55" s="6" t="s">
        <v>10</v>
      </c>
      <c r="I55" s="6" t="s">
        <v>12</v>
      </c>
      <c r="J55" s="3" t="str">
        <f>HYPERLINK(Publicaciones[[#This Row],[Link]], "clic aquí")</f>
        <v>clic aquí</v>
      </c>
    </row>
    <row r="56" spans="1:10" ht="45" x14ac:dyDescent="0.25">
      <c r="A56" t="s">
        <v>406</v>
      </c>
      <c r="B56" t="s">
        <v>407</v>
      </c>
      <c r="C56" s="6" t="s">
        <v>408</v>
      </c>
      <c r="D56" s="7" t="s">
        <v>409</v>
      </c>
      <c r="E56" s="8" t="s">
        <v>410</v>
      </c>
      <c r="F56" s="4">
        <v>61983.47</v>
      </c>
      <c r="G56" s="5">
        <v>45007.708333333336</v>
      </c>
      <c r="H56" s="6" t="s">
        <v>10</v>
      </c>
      <c r="I56" s="6" t="s">
        <v>12</v>
      </c>
      <c r="J56" s="3" t="str">
        <f>HYPERLINK(Publicaciones[[#This Row],[Link]], "clic aquí")</f>
        <v>clic aquí</v>
      </c>
    </row>
    <row r="57" spans="1:10" x14ac:dyDescent="0.25">
      <c r="A57" t="s">
        <v>156</v>
      </c>
      <c r="B57" t="s">
        <v>157</v>
      </c>
      <c r="C57" s="6" t="s">
        <v>158</v>
      </c>
      <c r="D57" s="7" t="s">
        <v>159</v>
      </c>
      <c r="E57" s="8" t="s">
        <v>160</v>
      </c>
      <c r="F57" s="4">
        <v>114000</v>
      </c>
      <c r="G57" s="5">
        <v>45005.583333333336</v>
      </c>
      <c r="H57" s="6" t="s">
        <v>10</v>
      </c>
      <c r="I57" s="6" t="s">
        <v>12</v>
      </c>
      <c r="J57" s="3" t="str">
        <f>HYPERLINK(Publicaciones[[#This Row],[Link]], "clic aquí")</f>
        <v>clic aquí</v>
      </c>
    </row>
    <row r="58" spans="1:10" ht="60" x14ac:dyDescent="0.25">
      <c r="A58" t="s">
        <v>411</v>
      </c>
      <c r="B58" t="s">
        <v>412</v>
      </c>
      <c r="C58" s="6" t="s">
        <v>413</v>
      </c>
      <c r="D58" s="7" t="s">
        <v>166</v>
      </c>
      <c r="E58" s="8" t="s">
        <v>414</v>
      </c>
      <c r="F58" s="4">
        <v>60000</v>
      </c>
      <c r="G58" s="5">
        <v>45008.791666666664</v>
      </c>
      <c r="H58" s="6" t="s">
        <v>10</v>
      </c>
      <c r="I58" s="6" t="s">
        <v>12</v>
      </c>
      <c r="J58" s="3" t="str">
        <f>HYPERLINK(Publicaciones[[#This Row],[Link]], "clic aquí")</f>
        <v>clic aquí</v>
      </c>
    </row>
    <row r="59" spans="1:10" ht="30" x14ac:dyDescent="0.25">
      <c r="A59" t="s">
        <v>415</v>
      </c>
      <c r="B59" t="s">
        <v>416</v>
      </c>
      <c r="C59" s="6" t="s">
        <v>417</v>
      </c>
      <c r="D59" s="7" t="s">
        <v>418</v>
      </c>
      <c r="E59" s="8" t="s">
        <v>419</v>
      </c>
      <c r="F59" s="4">
        <v>12000</v>
      </c>
      <c r="G59" s="5">
        <v>45006.583333333336</v>
      </c>
      <c r="H59" s="6" t="s">
        <v>10</v>
      </c>
      <c r="I59" s="6" t="s">
        <v>12</v>
      </c>
      <c r="J59" s="3" t="str">
        <f>HYPERLINK(Publicaciones[[#This Row],[Link]], "clic aquí")</f>
        <v>clic aquí</v>
      </c>
    </row>
    <row r="60" spans="1:10" ht="30" x14ac:dyDescent="0.25">
      <c r="A60" t="s">
        <v>420</v>
      </c>
      <c r="B60" t="s">
        <v>421</v>
      </c>
      <c r="C60" s="6" t="s">
        <v>422</v>
      </c>
      <c r="D60" s="7" t="s">
        <v>39</v>
      </c>
      <c r="E60" s="8" t="s">
        <v>423</v>
      </c>
      <c r="F60" s="4">
        <v>370268.66</v>
      </c>
      <c r="G60" s="5">
        <v>45008.625</v>
      </c>
      <c r="H60" s="6" t="s">
        <v>10</v>
      </c>
      <c r="I60" s="6" t="s">
        <v>12</v>
      </c>
      <c r="J60" s="3" t="str">
        <f>HYPERLINK(Publicaciones[[#This Row],[Link]], "clic aquí")</f>
        <v>clic aquí</v>
      </c>
    </row>
    <row r="61" spans="1:10" ht="75" x14ac:dyDescent="0.25">
      <c r="A61" t="s">
        <v>161</v>
      </c>
      <c r="B61" t="s">
        <v>162</v>
      </c>
      <c r="C61" s="6" t="s">
        <v>163</v>
      </c>
      <c r="D61" s="7" t="s">
        <v>164</v>
      </c>
      <c r="E61" s="8" t="s">
        <v>165</v>
      </c>
      <c r="F61" s="4">
        <v>48000</v>
      </c>
      <c r="G61" s="5">
        <v>45006.999305555553</v>
      </c>
      <c r="H61" s="6" t="s">
        <v>10</v>
      </c>
      <c r="I61" s="6" t="s">
        <v>12</v>
      </c>
      <c r="J61" s="3" t="str">
        <f>HYPERLINK(Publicaciones[[#This Row],[Link]], "clic aquí")</f>
        <v>clic aquí</v>
      </c>
    </row>
    <row r="62" spans="1:10" ht="45" x14ac:dyDescent="0.25">
      <c r="A62" t="s">
        <v>424</v>
      </c>
      <c r="B62" t="s">
        <v>425</v>
      </c>
      <c r="C62" s="6" t="s">
        <v>426</v>
      </c>
      <c r="D62" s="7" t="s">
        <v>139</v>
      </c>
      <c r="E62" s="8" t="s">
        <v>427</v>
      </c>
      <c r="F62" s="4">
        <v>11274.64</v>
      </c>
      <c r="G62" s="5">
        <v>45013.999305555553</v>
      </c>
      <c r="H62" s="6" t="s">
        <v>10</v>
      </c>
      <c r="I62" s="6" t="s">
        <v>12</v>
      </c>
      <c r="J62" s="3" t="str">
        <f>HYPERLINK(Publicaciones[[#This Row],[Link]], "clic aquí")</f>
        <v>clic aquí</v>
      </c>
    </row>
    <row r="63" spans="1:10" ht="60" x14ac:dyDescent="0.25">
      <c r="A63" t="s">
        <v>428</v>
      </c>
      <c r="B63" t="s">
        <v>429</v>
      </c>
      <c r="C63" s="6" t="s">
        <v>430</v>
      </c>
      <c r="D63" s="7" t="s">
        <v>20</v>
      </c>
      <c r="E63" s="8" t="s">
        <v>431</v>
      </c>
      <c r="F63" s="4">
        <v>149158.24</v>
      </c>
      <c r="G63" s="5">
        <v>44999.999305555553</v>
      </c>
      <c r="H63" s="6" t="s">
        <v>11</v>
      </c>
      <c r="I63" s="6" t="s">
        <v>12</v>
      </c>
      <c r="J63" s="3" t="str">
        <f>HYPERLINK(Publicaciones[[#This Row],[Link]], "clic aquí")</f>
        <v>clic aquí</v>
      </c>
    </row>
    <row r="64" spans="1:10" ht="30" x14ac:dyDescent="0.25">
      <c r="A64" t="s">
        <v>432</v>
      </c>
      <c r="B64" t="s">
        <v>433</v>
      </c>
      <c r="C64" s="6" t="s">
        <v>434</v>
      </c>
      <c r="D64" s="7" t="s">
        <v>40</v>
      </c>
      <c r="E64" s="8" t="s">
        <v>435</v>
      </c>
      <c r="F64" s="4">
        <v>95041.37</v>
      </c>
      <c r="G64" s="5">
        <v>45007.993055555555</v>
      </c>
      <c r="H64" s="6" t="s">
        <v>11</v>
      </c>
      <c r="I64" s="6" t="s">
        <v>12</v>
      </c>
      <c r="J64" s="3" t="str">
        <f>HYPERLINK(Publicaciones[[#This Row],[Link]], "clic aquí")</f>
        <v>clic aquí</v>
      </c>
    </row>
    <row r="65" spans="1:10" ht="45" x14ac:dyDescent="0.25">
      <c r="A65" t="s">
        <v>167</v>
      </c>
      <c r="B65" t="s">
        <v>168</v>
      </c>
      <c r="C65" s="6" t="s">
        <v>169</v>
      </c>
      <c r="D65" s="7" t="s">
        <v>170</v>
      </c>
      <c r="E65" s="8" t="s">
        <v>171</v>
      </c>
      <c r="F65" s="4">
        <v>45454.55</v>
      </c>
      <c r="G65" s="5">
        <v>45002.999305555553</v>
      </c>
      <c r="H65" s="6" t="s">
        <v>11</v>
      </c>
      <c r="I65" s="6" t="s">
        <v>12</v>
      </c>
      <c r="J65" s="3" t="str">
        <f>HYPERLINK(Publicaciones[[#This Row],[Link]], "clic aquí")</f>
        <v>clic aquí</v>
      </c>
    </row>
    <row r="66" spans="1:10" ht="45" x14ac:dyDescent="0.25">
      <c r="A66" t="s">
        <v>436</v>
      </c>
      <c r="B66" t="s">
        <v>437</v>
      </c>
      <c r="C66" s="6" t="s">
        <v>438</v>
      </c>
      <c r="D66" s="7" t="s">
        <v>38</v>
      </c>
      <c r="E66" s="8" t="s">
        <v>439</v>
      </c>
      <c r="F66" s="4">
        <v>33800</v>
      </c>
      <c r="G66" s="5">
        <v>45008.999305555553</v>
      </c>
      <c r="H66" s="6" t="s">
        <v>11</v>
      </c>
      <c r="I66" s="6" t="s">
        <v>12</v>
      </c>
      <c r="J66" s="3" t="str">
        <f>HYPERLINK(Publicaciones[[#This Row],[Link]], "clic aquí")</f>
        <v>clic aquí</v>
      </c>
    </row>
    <row r="67" spans="1:10" ht="60" x14ac:dyDescent="0.25">
      <c r="A67" t="s">
        <v>440</v>
      </c>
      <c r="B67" t="s">
        <v>441</v>
      </c>
      <c r="C67" s="6" t="s">
        <v>442</v>
      </c>
      <c r="D67" s="7" t="s">
        <v>38</v>
      </c>
      <c r="E67" s="8" t="s">
        <v>443</v>
      </c>
      <c r="F67" s="4">
        <v>23000</v>
      </c>
      <c r="G67" s="5">
        <v>45008.999305555553</v>
      </c>
      <c r="H67" s="6" t="s">
        <v>11</v>
      </c>
      <c r="I67" s="6" t="s">
        <v>12</v>
      </c>
      <c r="J67" s="3" t="str">
        <f>HYPERLINK(Publicaciones[[#This Row],[Link]], "clic aquí")</f>
        <v>clic aquí</v>
      </c>
    </row>
    <row r="68" spans="1:10" ht="30" x14ac:dyDescent="0.25">
      <c r="A68" t="s">
        <v>444</v>
      </c>
      <c r="B68" t="s">
        <v>445</v>
      </c>
      <c r="C68" s="6" t="s">
        <v>446</v>
      </c>
      <c r="D68" s="7" t="s">
        <v>138</v>
      </c>
      <c r="E68" s="8" t="s">
        <v>447</v>
      </c>
      <c r="F68" s="4">
        <v>34163.97</v>
      </c>
      <c r="G68" s="5">
        <v>45009.625</v>
      </c>
      <c r="H68" s="6" t="s">
        <v>11</v>
      </c>
      <c r="I68" s="6" t="s">
        <v>12</v>
      </c>
      <c r="J68" s="3" t="str">
        <f>HYPERLINK(Publicaciones[[#This Row],[Link]], "clic aquí")</f>
        <v>clic aquí</v>
      </c>
    </row>
    <row r="69" spans="1:10" ht="75" x14ac:dyDescent="0.25">
      <c r="A69" t="s">
        <v>448</v>
      </c>
      <c r="B69" t="s">
        <v>449</v>
      </c>
      <c r="C69" s="6" t="s">
        <v>450</v>
      </c>
      <c r="D69" s="7" t="s">
        <v>20</v>
      </c>
      <c r="E69" s="8" t="s">
        <v>451</v>
      </c>
      <c r="F69" s="4">
        <v>165989.51</v>
      </c>
      <c r="G69" s="5">
        <v>45007.999305555553</v>
      </c>
      <c r="H69" s="6" t="s">
        <v>11</v>
      </c>
      <c r="I69" s="6" t="s">
        <v>12</v>
      </c>
      <c r="J69" s="3" t="str">
        <f>HYPERLINK(Publicaciones[[#This Row],[Link]], "clic aquí")</f>
        <v>clic aquí</v>
      </c>
    </row>
    <row r="70" spans="1:10" x14ac:dyDescent="0.25">
      <c r="A70" t="s">
        <v>452</v>
      </c>
      <c r="B70" t="s">
        <v>453</v>
      </c>
      <c r="C70" s="6" t="s">
        <v>454</v>
      </c>
      <c r="D70" s="7" t="s">
        <v>455</v>
      </c>
      <c r="E70" s="8" t="s">
        <v>456</v>
      </c>
      <c r="F70" s="4">
        <v>12300</v>
      </c>
      <c r="G70" s="5">
        <v>45007.999305555553</v>
      </c>
      <c r="H70" s="6" t="s">
        <v>26</v>
      </c>
      <c r="I70" s="6" t="s">
        <v>13</v>
      </c>
      <c r="J70" s="3" t="str">
        <f>HYPERLINK(Publicaciones[[#This Row],[Link]], "clic aquí")</f>
        <v>clic aquí</v>
      </c>
    </row>
    <row r="71" spans="1:10" ht="30" x14ac:dyDescent="0.25">
      <c r="A71" t="s">
        <v>457</v>
      </c>
      <c r="B71" t="s">
        <v>458</v>
      </c>
      <c r="C71" s="6" t="s">
        <v>459</v>
      </c>
      <c r="D71" s="7" t="s">
        <v>78</v>
      </c>
      <c r="E71" s="8" t="s">
        <v>460</v>
      </c>
      <c r="F71" s="4">
        <v>0</v>
      </c>
      <c r="G71" s="5">
        <v>45012.583333333336</v>
      </c>
      <c r="H71" s="6" t="s">
        <v>26</v>
      </c>
      <c r="I71" s="6" t="s">
        <v>13</v>
      </c>
      <c r="J71" s="3" t="str">
        <f>HYPERLINK(Publicaciones[[#This Row],[Link]], "clic aquí")</f>
        <v>clic aquí</v>
      </c>
    </row>
    <row r="72" spans="1:10" ht="45" x14ac:dyDescent="0.25">
      <c r="A72" t="s">
        <v>461</v>
      </c>
      <c r="B72" t="s">
        <v>462</v>
      </c>
      <c r="C72" s="6" t="s">
        <v>53</v>
      </c>
      <c r="D72" s="7" t="s">
        <v>463</v>
      </c>
      <c r="E72" s="8" t="s">
        <v>464</v>
      </c>
      <c r="F72" s="4">
        <v>11735.8</v>
      </c>
      <c r="G72" s="5">
        <v>45009.50277777778</v>
      </c>
      <c r="H72" s="6" t="s">
        <v>26</v>
      </c>
      <c r="I72" s="6" t="s">
        <v>13</v>
      </c>
      <c r="J72" s="3" t="str">
        <f>HYPERLINK(Publicaciones[[#This Row],[Link]], "clic aquí")</f>
        <v>clic aquí</v>
      </c>
    </row>
    <row r="73" spans="1:10" ht="30" x14ac:dyDescent="0.25">
      <c r="A73" t="s">
        <v>465</v>
      </c>
      <c r="B73" t="s">
        <v>466</v>
      </c>
      <c r="C73" s="6" t="s">
        <v>467</v>
      </c>
      <c r="D73" s="7" t="s">
        <v>468</v>
      </c>
      <c r="E73" s="8" t="s">
        <v>469</v>
      </c>
      <c r="F73" s="4">
        <v>1296.18</v>
      </c>
      <c r="G73" s="5">
        <v>45013.999305555553</v>
      </c>
      <c r="H73" s="6" t="s">
        <v>26</v>
      </c>
      <c r="I73" s="6" t="s">
        <v>13</v>
      </c>
      <c r="J73" s="3" t="str">
        <f>HYPERLINK(Publicaciones[[#This Row],[Link]], "clic aquí")</f>
        <v>clic aquí</v>
      </c>
    </row>
    <row r="74" spans="1:10" ht="30" x14ac:dyDescent="0.25">
      <c r="A74" t="s">
        <v>173</v>
      </c>
      <c r="B74" t="s">
        <v>174</v>
      </c>
      <c r="C74" s="6" t="s">
        <v>175</v>
      </c>
      <c r="D74" s="7" t="s">
        <v>172</v>
      </c>
      <c r="E74" s="8" t="s">
        <v>176</v>
      </c>
      <c r="F74" s="4">
        <v>826185.48</v>
      </c>
      <c r="G74" s="5">
        <v>45027.999305555553</v>
      </c>
      <c r="H74" s="6" t="s">
        <v>8</v>
      </c>
      <c r="I74" s="6" t="s">
        <v>13</v>
      </c>
      <c r="J74" s="3" t="str">
        <f>HYPERLINK(Publicaciones[[#This Row],[Link]], "clic aquí")</f>
        <v>clic aquí</v>
      </c>
    </row>
    <row r="75" spans="1:10" ht="30" x14ac:dyDescent="0.25">
      <c r="A75" t="s">
        <v>177</v>
      </c>
      <c r="B75" t="s">
        <v>178</v>
      </c>
      <c r="C75" s="6" t="s">
        <v>179</v>
      </c>
      <c r="D75" s="7" t="s">
        <v>79</v>
      </c>
      <c r="E75" s="8" t="s">
        <v>180</v>
      </c>
      <c r="F75" s="4">
        <v>723561.29</v>
      </c>
      <c r="G75" s="5">
        <v>45007.541666666664</v>
      </c>
      <c r="H75" s="6" t="s">
        <v>8</v>
      </c>
      <c r="I75" s="6" t="s">
        <v>13</v>
      </c>
      <c r="J75" s="3" t="str">
        <f>HYPERLINK(Publicaciones[[#This Row],[Link]], "clic aquí")</f>
        <v>clic aquí</v>
      </c>
    </row>
    <row r="76" spans="1:10" ht="30" x14ac:dyDescent="0.25">
      <c r="A76" t="s">
        <v>470</v>
      </c>
      <c r="B76" t="s">
        <v>471</v>
      </c>
      <c r="C76" s="6" t="s">
        <v>472</v>
      </c>
      <c r="D76" s="7" t="s">
        <v>21</v>
      </c>
      <c r="E76" s="8" t="s">
        <v>473</v>
      </c>
      <c r="F76" s="4">
        <v>42780.97</v>
      </c>
      <c r="G76" s="5">
        <v>45005.583333333336</v>
      </c>
      <c r="H76" s="6" t="s">
        <v>8</v>
      </c>
      <c r="I76" s="6" t="s">
        <v>13</v>
      </c>
      <c r="J76" s="3" t="str">
        <f>HYPERLINK(Publicaciones[[#This Row],[Link]], "clic aquí")</f>
        <v>clic aquí</v>
      </c>
    </row>
    <row r="77" spans="1:10" ht="30" x14ac:dyDescent="0.25">
      <c r="A77" t="s">
        <v>474</v>
      </c>
      <c r="B77" t="s">
        <v>475</v>
      </c>
      <c r="C77" s="6" t="s">
        <v>476</v>
      </c>
      <c r="D77" s="7" t="s">
        <v>79</v>
      </c>
      <c r="E77" s="8" t="s">
        <v>477</v>
      </c>
      <c r="F77" s="4">
        <v>69209.84</v>
      </c>
      <c r="G77" s="5">
        <v>45009.541666666664</v>
      </c>
      <c r="H77" s="6" t="s">
        <v>8</v>
      </c>
      <c r="I77" s="6" t="s">
        <v>13</v>
      </c>
      <c r="J77" s="3" t="str">
        <f>HYPERLINK(Publicaciones[[#This Row],[Link]], "clic aquí")</f>
        <v>clic aquí</v>
      </c>
    </row>
    <row r="78" spans="1:10" ht="45" x14ac:dyDescent="0.25">
      <c r="A78" t="s">
        <v>478</v>
      </c>
      <c r="B78" t="s">
        <v>479</v>
      </c>
      <c r="C78" s="6" t="s">
        <v>480</v>
      </c>
      <c r="D78" s="7" t="s">
        <v>481</v>
      </c>
      <c r="E78" s="8" t="s">
        <v>482</v>
      </c>
      <c r="F78" s="4">
        <v>92749.59</v>
      </c>
      <c r="G78" s="5">
        <v>45015.999305555553</v>
      </c>
      <c r="H78" s="6" t="s">
        <v>8</v>
      </c>
      <c r="I78" s="6" t="s">
        <v>13</v>
      </c>
      <c r="J78" s="3" t="str">
        <f>HYPERLINK(Publicaciones[[#This Row],[Link]], "clic aquí")</f>
        <v>clic aquí</v>
      </c>
    </row>
    <row r="79" spans="1:10" ht="45" x14ac:dyDescent="0.25">
      <c r="A79" t="s">
        <v>483</v>
      </c>
      <c r="B79" t="s">
        <v>484</v>
      </c>
      <c r="C79" s="6" t="s">
        <v>485</v>
      </c>
      <c r="D79" s="7" t="s">
        <v>486</v>
      </c>
      <c r="E79" s="8" t="s">
        <v>487</v>
      </c>
      <c r="F79" s="4">
        <v>413699.37</v>
      </c>
      <c r="G79" s="5">
        <v>45014.583333333336</v>
      </c>
      <c r="H79" s="6" t="s">
        <v>8</v>
      </c>
      <c r="I79" s="6" t="s">
        <v>13</v>
      </c>
      <c r="J79" s="3" t="str">
        <f>HYPERLINK(Publicaciones[[#This Row],[Link]], "clic aquí")</f>
        <v>clic aquí</v>
      </c>
    </row>
    <row r="80" spans="1:10" ht="30" x14ac:dyDescent="0.25">
      <c r="A80" t="s">
        <v>488</v>
      </c>
      <c r="B80" t="s">
        <v>489</v>
      </c>
      <c r="C80" s="6" t="s">
        <v>490</v>
      </c>
      <c r="D80" s="7" t="s">
        <v>51</v>
      </c>
      <c r="E80" s="8" t="s">
        <v>491</v>
      </c>
      <c r="F80" s="4">
        <v>969653.76000000001</v>
      </c>
      <c r="G80" s="5">
        <v>45012.999305555553</v>
      </c>
      <c r="H80" s="6" t="s">
        <v>8</v>
      </c>
      <c r="I80" s="6" t="s">
        <v>13</v>
      </c>
      <c r="J80" s="3" t="str">
        <f>HYPERLINK(Publicaciones[[#This Row],[Link]], "clic aquí")</f>
        <v>clic aquí</v>
      </c>
    </row>
    <row r="81" spans="1:10" ht="30" x14ac:dyDescent="0.25">
      <c r="A81" t="s">
        <v>492</v>
      </c>
      <c r="B81" t="s">
        <v>493</v>
      </c>
      <c r="C81" s="6" t="s">
        <v>494</v>
      </c>
      <c r="D81" s="7" t="s">
        <v>495</v>
      </c>
      <c r="E81" s="8" t="s">
        <v>496</v>
      </c>
      <c r="F81" s="4">
        <v>81094.509999999995</v>
      </c>
      <c r="G81" s="5">
        <v>45019.395833333336</v>
      </c>
      <c r="H81" s="6" t="s">
        <v>8</v>
      </c>
      <c r="I81" s="6" t="s">
        <v>13</v>
      </c>
      <c r="J81" s="3" t="str">
        <f>HYPERLINK(Publicaciones[[#This Row],[Link]], "clic aquí")</f>
        <v>clic aquí</v>
      </c>
    </row>
    <row r="82" spans="1:10" ht="30" x14ac:dyDescent="0.25">
      <c r="A82" t="s">
        <v>497</v>
      </c>
      <c r="B82" t="s">
        <v>498</v>
      </c>
      <c r="C82" s="6" t="s">
        <v>499</v>
      </c>
      <c r="D82" s="7" t="s">
        <v>500</v>
      </c>
      <c r="E82" s="8" t="s">
        <v>501</v>
      </c>
      <c r="F82" s="4">
        <v>200374.02</v>
      </c>
      <c r="G82" s="5">
        <v>45015.999305555553</v>
      </c>
      <c r="H82" s="6" t="s">
        <v>8</v>
      </c>
      <c r="I82" s="6" t="s">
        <v>13</v>
      </c>
      <c r="J82" s="3" t="str">
        <f>HYPERLINK(Publicaciones[[#This Row],[Link]], "clic aquí")</f>
        <v>clic aquí</v>
      </c>
    </row>
    <row r="83" spans="1:10" x14ac:dyDescent="0.25">
      <c r="A83" t="s">
        <v>502</v>
      </c>
      <c r="B83" t="s">
        <v>503</v>
      </c>
      <c r="C83" s="6" t="s">
        <v>504</v>
      </c>
      <c r="D83" s="7" t="s">
        <v>505</v>
      </c>
      <c r="E83" s="8" t="s">
        <v>506</v>
      </c>
      <c r="F83" s="4">
        <v>30363.89</v>
      </c>
      <c r="G83" s="5">
        <v>45013.999305555553</v>
      </c>
      <c r="H83" s="6" t="s">
        <v>18</v>
      </c>
      <c r="I83" s="6" t="s">
        <v>13</v>
      </c>
      <c r="J83" s="3" t="str">
        <f>HYPERLINK(Publicaciones[[#This Row],[Link]], "clic aquí")</f>
        <v>clic aquí</v>
      </c>
    </row>
    <row r="84" spans="1:10" x14ac:dyDescent="0.25">
      <c r="A84" t="s">
        <v>507</v>
      </c>
      <c r="B84" t="s">
        <v>508</v>
      </c>
      <c r="C84" s="6" t="s">
        <v>509</v>
      </c>
      <c r="D84" s="7" t="s">
        <v>510</v>
      </c>
      <c r="E84" s="8" t="s">
        <v>511</v>
      </c>
      <c r="F84" s="4">
        <v>21993.15</v>
      </c>
      <c r="G84" s="5">
        <v>45007.583333333336</v>
      </c>
      <c r="H84" s="6" t="s">
        <v>10</v>
      </c>
      <c r="I84" s="6" t="s">
        <v>13</v>
      </c>
      <c r="J84" s="3" t="str">
        <f>HYPERLINK(Publicaciones[[#This Row],[Link]], "clic aquí")</f>
        <v>clic aquí</v>
      </c>
    </row>
    <row r="85" spans="1:10" ht="30" x14ac:dyDescent="0.25">
      <c r="A85" t="s">
        <v>512</v>
      </c>
      <c r="B85" t="s">
        <v>513</v>
      </c>
      <c r="C85" s="6" t="s">
        <v>514</v>
      </c>
      <c r="D85" s="7" t="s">
        <v>21</v>
      </c>
      <c r="E85" s="8" t="s">
        <v>515</v>
      </c>
      <c r="F85" s="4">
        <v>9180</v>
      </c>
      <c r="G85" s="5">
        <v>45007.583333333336</v>
      </c>
      <c r="H85" s="6" t="s">
        <v>10</v>
      </c>
      <c r="I85" s="6" t="s">
        <v>13</v>
      </c>
      <c r="J85" s="3" t="str">
        <f>HYPERLINK(Publicaciones[[#This Row],[Link]], "clic aquí")</f>
        <v>clic aquí</v>
      </c>
    </row>
    <row r="86" spans="1:10" ht="30" x14ac:dyDescent="0.25">
      <c r="A86" t="s">
        <v>181</v>
      </c>
      <c r="B86" t="s">
        <v>182</v>
      </c>
      <c r="C86" s="6" t="s">
        <v>183</v>
      </c>
      <c r="D86" s="7" t="s">
        <v>80</v>
      </c>
      <c r="E86" s="8" t="s">
        <v>184</v>
      </c>
      <c r="F86" s="4">
        <v>280991.74</v>
      </c>
      <c r="G86" s="5">
        <v>45001.583333333336</v>
      </c>
      <c r="H86" s="6" t="s">
        <v>10</v>
      </c>
      <c r="I86" s="6" t="s">
        <v>13</v>
      </c>
      <c r="J86" s="3" t="str">
        <f>HYPERLINK(Publicaciones[[#This Row],[Link]], "clic aquí")</f>
        <v>clic aquí</v>
      </c>
    </row>
    <row r="87" spans="1:10" ht="30" x14ac:dyDescent="0.25">
      <c r="A87" t="s">
        <v>516</v>
      </c>
      <c r="B87" t="s">
        <v>517</v>
      </c>
      <c r="C87" s="6" t="s">
        <v>518</v>
      </c>
      <c r="D87" s="7" t="s">
        <v>80</v>
      </c>
      <c r="E87" s="8" t="s">
        <v>519</v>
      </c>
      <c r="F87" s="4">
        <v>44132.23</v>
      </c>
      <c r="G87" s="5">
        <v>45009.583333333336</v>
      </c>
      <c r="H87" s="6" t="s">
        <v>10</v>
      </c>
      <c r="I87" s="6" t="s">
        <v>13</v>
      </c>
      <c r="J87" s="3" t="str">
        <f>HYPERLINK(Publicaciones[[#This Row],[Link]], "clic aquí")</f>
        <v>clic aquí</v>
      </c>
    </row>
    <row r="88" spans="1:10" ht="45" x14ac:dyDescent="0.25">
      <c r="A88" t="s">
        <v>185</v>
      </c>
      <c r="B88" t="s">
        <v>186</v>
      </c>
      <c r="C88" s="6" t="s">
        <v>187</v>
      </c>
      <c r="D88" s="7" t="s">
        <v>20</v>
      </c>
      <c r="E88" s="8" t="s">
        <v>188</v>
      </c>
      <c r="F88" s="4">
        <v>95420.45</v>
      </c>
      <c r="G88" s="5">
        <v>45006.999305555553</v>
      </c>
      <c r="H88" s="6" t="s">
        <v>11</v>
      </c>
      <c r="I88" s="6" t="s">
        <v>13</v>
      </c>
      <c r="J88" s="3" t="str">
        <f>HYPERLINK(Publicaciones[[#This Row],[Link]], "clic aquí")</f>
        <v>clic aquí</v>
      </c>
    </row>
    <row r="89" spans="1:10" ht="30" x14ac:dyDescent="0.25">
      <c r="A89" t="s">
        <v>189</v>
      </c>
      <c r="B89" t="s">
        <v>190</v>
      </c>
      <c r="C89" s="6" t="s">
        <v>191</v>
      </c>
      <c r="D89" s="7" t="s">
        <v>80</v>
      </c>
      <c r="E89" s="8" t="s">
        <v>192</v>
      </c>
      <c r="F89" s="4">
        <v>41300</v>
      </c>
      <c r="G89" s="5">
        <v>45006.583333333336</v>
      </c>
      <c r="H89" s="6" t="s">
        <v>11</v>
      </c>
      <c r="I89" s="6" t="s">
        <v>13</v>
      </c>
      <c r="J89" s="3" t="str">
        <f>HYPERLINK(Publicaciones[[#This Row],[Link]], "clic aquí")</f>
        <v>clic aquí</v>
      </c>
    </row>
    <row r="90" spans="1:10" ht="30" x14ac:dyDescent="0.25">
      <c r="A90" t="s">
        <v>520</v>
      </c>
      <c r="B90" t="s">
        <v>521</v>
      </c>
      <c r="C90" s="6" t="s">
        <v>522</v>
      </c>
      <c r="D90" s="7" t="s">
        <v>523</v>
      </c>
      <c r="E90" s="8" t="s">
        <v>524</v>
      </c>
      <c r="F90" s="4">
        <v>48200</v>
      </c>
      <c r="G90" s="5">
        <v>45014.583333333336</v>
      </c>
      <c r="H90" s="6" t="s">
        <v>11</v>
      </c>
      <c r="I90" s="6" t="s">
        <v>13</v>
      </c>
      <c r="J90" s="3" t="str">
        <f>HYPERLINK(Publicaciones[[#This Row],[Link]], "clic aquí")</f>
        <v>clic aquí</v>
      </c>
    </row>
    <row r="91" spans="1:10" ht="30" x14ac:dyDescent="0.25">
      <c r="A91" t="s">
        <v>525</v>
      </c>
      <c r="B91" t="s">
        <v>526</v>
      </c>
      <c r="C91" s="6" t="s">
        <v>527</v>
      </c>
      <c r="D91" s="7" t="s">
        <v>528</v>
      </c>
      <c r="E91" s="8" t="s">
        <v>529</v>
      </c>
      <c r="F91" s="4">
        <v>62730</v>
      </c>
      <c r="G91" s="5">
        <v>45012.583333333336</v>
      </c>
      <c r="H91" s="6" t="s">
        <v>26</v>
      </c>
      <c r="I91" s="6" t="s">
        <v>14</v>
      </c>
      <c r="J91" s="3" t="str">
        <f>HYPERLINK(Publicaciones[[#This Row],[Link]], "clic aquí")</f>
        <v>clic aquí</v>
      </c>
    </row>
    <row r="92" spans="1:10" ht="30" x14ac:dyDescent="0.25">
      <c r="A92" t="s">
        <v>530</v>
      </c>
      <c r="B92" t="s">
        <v>531</v>
      </c>
      <c r="C92" s="6" t="s">
        <v>532</v>
      </c>
      <c r="D92" s="7" t="s">
        <v>528</v>
      </c>
      <c r="E92" s="8" t="s">
        <v>533</v>
      </c>
      <c r="F92" s="4">
        <v>38971.32</v>
      </c>
      <c r="G92" s="5">
        <v>45012.583333333336</v>
      </c>
      <c r="H92" s="6" t="s">
        <v>26</v>
      </c>
      <c r="I92" s="6" t="s">
        <v>14</v>
      </c>
      <c r="J92" s="3" t="str">
        <f>HYPERLINK(Publicaciones[[#This Row],[Link]], "clic aquí")</f>
        <v>clic aquí</v>
      </c>
    </row>
    <row r="93" spans="1:10" ht="45" x14ac:dyDescent="0.25">
      <c r="A93" t="s">
        <v>534</v>
      </c>
      <c r="B93" t="s">
        <v>535</v>
      </c>
      <c r="C93" s="6" t="s">
        <v>536</v>
      </c>
      <c r="D93" s="7" t="s">
        <v>30</v>
      </c>
      <c r="E93" s="8" t="s">
        <v>537</v>
      </c>
      <c r="F93" s="4">
        <v>505836.6</v>
      </c>
      <c r="G93" s="5">
        <v>45015.999305555553</v>
      </c>
      <c r="H93" s="6" t="s">
        <v>8</v>
      </c>
      <c r="I93" s="6" t="s">
        <v>14</v>
      </c>
      <c r="J93" s="3" t="str">
        <f>HYPERLINK(Publicaciones[[#This Row],[Link]], "clic aquí")</f>
        <v>clic aquí</v>
      </c>
    </row>
    <row r="94" spans="1:10" ht="30" x14ac:dyDescent="0.25">
      <c r="A94" t="s">
        <v>538</v>
      </c>
      <c r="B94" t="s">
        <v>539</v>
      </c>
      <c r="C94" s="6" t="s">
        <v>540</v>
      </c>
      <c r="D94" s="7" t="s">
        <v>541</v>
      </c>
      <c r="E94" s="8" t="s">
        <v>542</v>
      </c>
      <c r="F94" s="4">
        <v>72502.100000000006</v>
      </c>
      <c r="G94" s="5">
        <v>45008.999305555553</v>
      </c>
      <c r="H94" s="6" t="s">
        <v>8</v>
      </c>
      <c r="I94" s="6" t="s">
        <v>14</v>
      </c>
      <c r="J94" s="3" t="str">
        <f>HYPERLINK(Publicaciones[[#This Row],[Link]], "clic aquí")</f>
        <v>clic aquí</v>
      </c>
    </row>
    <row r="95" spans="1:10" ht="45" x14ac:dyDescent="0.25">
      <c r="A95" t="s">
        <v>543</v>
      </c>
      <c r="B95" t="s">
        <v>544</v>
      </c>
      <c r="C95" s="6" t="s">
        <v>545</v>
      </c>
      <c r="D95" s="7" t="s">
        <v>30</v>
      </c>
      <c r="E95" s="8" t="s">
        <v>546</v>
      </c>
      <c r="F95" s="4">
        <v>484294.13</v>
      </c>
      <c r="G95" s="5">
        <v>45015.999305555553</v>
      </c>
      <c r="H95" s="6" t="s">
        <v>8</v>
      </c>
      <c r="I95" s="6" t="s">
        <v>14</v>
      </c>
      <c r="J95" s="3" t="str">
        <f>HYPERLINK(Publicaciones[[#This Row],[Link]], "clic aquí")</f>
        <v>clic aquí</v>
      </c>
    </row>
    <row r="96" spans="1:10" x14ac:dyDescent="0.25">
      <c r="A96" t="s">
        <v>547</v>
      </c>
      <c r="B96" t="s">
        <v>548</v>
      </c>
      <c r="C96" s="6" t="s">
        <v>549</v>
      </c>
      <c r="D96" s="7" t="s">
        <v>550</v>
      </c>
      <c r="E96" s="8" t="s">
        <v>551</v>
      </c>
      <c r="F96" s="4">
        <v>66468.75</v>
      </c>
      <c r="G96" s="5">
        <v>45006.999305555553</v>
      </c>
      <c r="H96" s="6" t="s">
        <v>8</v>
      </c>
      <c r="I96" s="6" t="s">
        <v>14</v>
      </c>
      <c r="J96" s="3" t="str">
        <f>HYPERLINK(Publicaciones[[#This Row],[Link]], "clic aquí")</f>
        <v>clic aquí</v>
      </c>
    </row>
    <row r="97" spans="1:10" x14ac:dyDescent="0.25">
      <c r="A97" t="s">
        <v>552</v>
      </c>
      <c r="B97" t="s">
        <v>553</v>
      </c>
      <c r="C97" s="6" t="s">
        <v>52</v>
      </c>
      <c r="D97" s="7" t="s">
        <v>554</v>
      </c>
      <c r="E97" s="8" t="s">
        <v>555</v>
      </c>
      <c r="F97" s="4">
        <v>65528.81</v>
      </c>
      <c r="G97" s="5">
        <v>45013.604166666664</v>
      </c>
      <c r="H97" s="6" t="s">
        <v>8</v>
      </c>
      <c r="I97" s="6" t="s">
        <v>14</v>
      </c>
      <c r="J97" s="3" t="str">
        <f>HYPERLINK(Publicaciones[[#This Row],[Link]], "clic aquí")</f>
        <v>clic aquí</v>
      </c>
    </row>
    <row r="98" spans="1:10" ht="45" x14ac:dyDescent="0.25">
      <c r="A98" t="s">
        <v>556</v>
      </c>
      <c r="B98" t="s">
        <v>557</v>
      </c>
      <c r="C98" s="6" t="s">
        <v>558</v>
      </c>
      <c r="D98" s="7" t="s">
        <v>30</v>
      </c>
      <c r="E98" s="8" t="s">
        <v>559</v>
      </c>
      <c r="F98" s="4">
        <v>247933.89</v>
      </c>
      <c r="G98" s="5">
        <v>45013.999305555553</v>
      </c>
      <c r="H98" s="6" t="s">
        <v>8</v>
      </c>
      <c r="I98" s="6" t="s">
        <v>14</v>
      </c>
      <c r="J98" s="3" t="str">
        <f>HYPERLINK(Publicaciones[[#This Row],[Link]], "clic aquí")</f>
        <v>clic aquí</v>
      </c>
    </row>
    <row r="99" spans="1:10" ht="30" x14ac:dyDescent="0.25">
      <c r="A99" t="s">
        <v>560</v>
      </c>
      <c r="B99" t="s">
        <v>561</v>
      </c>
      <c r="C99" s="6" t="s">
        <v>562</v>
      </c>
      <c r="D99" s="7" t="s">
        <v>30</v>
      </c>
      <c r="E99" s="8" t="s">
        <v>563</v>
      </c>
      <c r="F99" s="4">
        <v>129998.1</v>
      </c>
      <c r="G99" s="5">
        <v>45015.999305555553</v>
      </c>
      <c r="H99" s="6" t="s">
        <v>8</v>
      </c>
      <c r="I99" s="6" t="s">
        <v>14</v>
      </c>
      <c r="J99" s="3" t="str">
        <f>HYPERLINK(Publicaciones[[#This Row],[Link]], "clic aquí")</f>
        <v>clic aquí</v>
      </c>
    </row>
    <row r="100" spans="1:10" ht="45" x14ac:dyDescent="0.25">
      <c r="A100" t="s">
        <v>564</v>
      </c>
      <c r="B100" t="s">
        <v>565</v>
      </c>
      <c r="C100" s="6" t="s">
        <v>566</v>
      </c>
      <c r="D100" s="7" t="s">
        <v>20</v>
      </c>
      <c r="E100" s="8" t="s">
        <v>567</v>
      </c>
      <c r="F100" s="4">
        <v>413113.4</v>
      </c>
      <c r="G100" s="5">
        <v>45012.4375</v>
      </c>
      <c r="H100" s="6" t="s">
        <v>8</v>
      </c>
      <c r="I100" s="6" t="s">
        <v>14</v>
      </c>
      <c r="J100" s="3" t="str">
        <f>HYPERLINK(Publicaciones[[#This Row],[Link]], "clic aquí")</f>
        <v>clic aquí</v>
      </c>
    </row>
    <row r="101" spans="1:10" ht="30" x14ac:dyDescent="0.25">
      <c r="A101" t="s">
        <v>193</v>
      </c>
      <c r="B101" t="s">
        <v>194</v>
      </c>
      <c r="C101" s="6" t="s">
        <v>195</v>
      </c>
      <c r="D101" s="7" t="s">
        <v>196</v>
      </c>
      <c r="E101" s="8" t="s">
        <v>197</v>
      </c>
      <c r="F101" s="4">
        <v>150061.94</v>
      </c>
      <c r="G101" s="5">
        <v>45004.999305555553</v>
      </c>
      <c r="H101" s="6" t="s">
        <v>8</v>
      </c>
      <c r="I101" s="6" t="s">
        <v>14</v>
      </c>
      <c r="J101" s="3" t="str">
        <f>HYPERLINK(Publicaciones[[#This Row],[Link]], "clic aquí")</f>
        <v>clic aquí</v>
      </c>
    </row>
    <row r="102" spans="1:10" ht="30" x14ac:dyDescent="0.25">
      <c r="A102" t="s">
        <v>198</v>
      </c>
      <c r="B102" t="s">
        <v>199</v>
      </c>
      <c r="C102" s="6" t="s">
        <v>200</v>
      </c>
      <c r="D102" s="7" t="s">
        <v>84</v>
      </c>
      <c r="E102" s="8" t="s">
        <v>201</v>
      </c>
      <c r="F102" s="4">
        <v>2205485.61</v>
      </c>
      <c r="G102" s="5">
        <v>45014.583333333336</v>
      </c>
      <c r="H102" s="6" t="s">
        <v>8</v>
      </c>
      <c r="I102" s="6" t="s">
        <v>14</v>
      </c>
      <c r="J102" s="3" t="str">
        <f>HYPERLINK(Publicaciones[[#This Row],[Link]], "clic aquí")</f>
        <v>clic aquí</v>
      </c>
    </row>
    <row r="103" spans="1:10" ht="30" x14ac:dyDescent="0.25">
      <c r="A103" t="s">
        <v>568</v>
      </c>
      <c r="B103" t="s">
        <v>569</v>
      </c>
      <c r="C103" s="6" t="s">
        <v>570</v>
      </c>
      <c r="D103" s="7" t="s">
        <v>23</v>
      </c>
      <c r="E103" s="8" t="s">
        <v>571</v>
      </c>
      <c r="F103" s="4">
        <v>136844.5</v>
      </c>
      <c r="G103" s="5">
        <v>45013.999305555553</v>
      </c>
      <c r="H103" s="6" t="s">
        <v>8</v>
      </c>
      <c r="I103" s="6" t="s">
        <v>14</v>
      </c>
      <c r="J103" s="3" t="str">
        <f>HYPERLINK(Publicaciones[[#This Row],[Link]], "clic aquí")</f>
        <v>clic aquí</v>
      </c>
    </row>
    <row r="104" spans="1:10" x14ac:dyDescent="0.25">
      <c r="A104" t="s">
        <v>572</v>
      </c>
      <c r="B104" t="s">
        <v>573</v>
      </c>
      <c r="C104" s="6" t="s">
        <v>574</v>
      </c>
      <c r="D104" s="7" t="s">
        <v>23</v>
      </c>
      <c r="E104" s="8" t="s">
        <v>575</v>
      </c>
      <c r="F104" s="4">
        <v>1396.47</v>
      </c>
      <c r="G104" s="5">
        <v>45026.999305555553</v>
      </c>
      <c r="H104" s="6" t="s">
        <v>18</v>
      </c>
      <c r="I104" s="6" t="s">
        <v>14</v>
      </c>
      <c r="J104" s="3" t="str">
        <f>HYPERLINK(Publicaciones[[#This Row],[Link]], "clic aquí")</f>
        <v>clic aquí</v>
      </c>
    </row>
    <row r="105" spans="1:10" x14ac:dyDescent="0.25">
      <c r="A105" t="s">
        <v>202</v>
      </c>
      <c r="B105" t="s">
        <v>203</v>
      </c>
      <c r="C105" s="6" t="s">
        <v>204</v>
      </c>
      <c r="D105" s="7" t="s">
        <v>30</v>
      </c>
      <c r="E105" s="8" t="s">
        <v>205</v>
      </c>
      <c r="F105" s="4">
        <v>0</v>
      </c>
      <c r="G105" s="5">
        <v>45001.583333333336</v>
      </c>
      <c r="H105" s="6" t="s">
        <v>18</v>
      </c>
      <c r="I105" s="6" t="s">
        <v>14</v>
      </c>
      <c r="J105" s="3" t="str">
        <f>HYPERLINK(Publicaciones[[#This Row],[Link]], "clic aquí")</f>
        <v>clic aquí</v>
      </c>
    </row>
    <row r="106" spans="1:10" x14ac:dyDescent="0.25">
      <c r="A106" t="s">
        <v>576</v>
      </c>
      <c r="B106" t="s">
        <v>577</v>
      </c>
      <c r="C106" s="6" t="s">
        <v>578</v>
      </c>
      <c r="D106" s="7" t="s">
        <v>579</v>
      </c>
      <c r="E106" s="8" t="s">
        <v>580</v>
      </c>
      <c r="F106" s="4">
        <v>11582.68</v>
      </c>
      <c r="G106" s="5">
        <v>45012.999305555553</v>
      </c>
      <c r="H106" s="6" t="s">
        <v>18</v>
      </c>
      <c r="I106" s="6" t="s">
        <v>14</v>
      </c>
      <c r="J106" s="3" t="str">
        <f>HYPERLINK(Publicaciones[[#This Row],[Link]], "clic aquí")</f>
        <v>clic aquí</v>
      </c>
    </row>
    <row r="107" spans="1:10" ht="45" x14ac:dyDescent="0.25">
      <c r="A107" t="s">
        <v>581</v>
      </c>
      <c r="B107" t="s">
        <v>582</v>
      </c>
      <c r="C107" s="6" t="s">
        <v>583</v>
      </c>
      <c r="D107" s="7" t="s">
        <v>584</v>
      </c>
      <c r="E107" s="8" t="s">
        <v>585</v>
      </c>
      <c r="F107" s="4">
        <v>1221099.8999999999</v>
      </c>
      <c r="G107" s="5">
        <v>45008.583333333336</v>
      </c>
      <c r="H107" s="6" t="s">
        <v>18</v>
      </c>
      <c r="I107" s="6" t="s">
        <v>14</v>
      </c>
      <c r="J107" s="3" t="str">
        <f>HYPERLINK(Publicaciones[[#This Row],[Link]], "clic aquí")</f>
        <v>clic aquí</v>
      </c>
    </row>
    <row r="108" spans="1:10" ht="45" x14ac:dyDescent="0.25">
      <c r="A108" t="s">
        <v>586</v>
      </c>
      <c r="B108" t="s">
        <v>587</v>
      </c>
      <c r="C108" s="6" t="s">
        <v>588</v>
      </c>
      <c r="D108" s="7" t="s">
        <v>589</v>
      </c>
      <c r="E108" s="8" t="s">
        <v>590</v>
      </c>
      <c r="F108" s="4">
        <v>375</v>
      </c>
      <c r="G108" s="5">
        <v>45041.999305555553</v>
      </c>
      <c r="H108" s="6" t="s">
        <v>32</v>
      </c>
      <c r="I108" s="6" t="s">
        <v>14</v>
      </c>
      <c r="J108" s="3" t="str">
        <f>HYPERLINK(Publicaciones[[#This Row],[Link]], "clic aquí")</f>
        <v>clic aquí</v>
      </c>
    </row>
    <row r="109" spans="1:10" x14ac:dyDescent="0.25">
      <c r="A109" t="s">
        <v>591</v>
      </c>
      <c r="B109" t="s">
        <v>592</v>
      </c>
      <c r="C109" s="6" t="s">
        <v>593</v>
      </c>
      <c r="D109" s="7" t="s">
        <v>594</v>
      </c>
      <c r="E109" s="8" t="s">
        <v>595</v>
      </c>
      <c r="F109" s="4">
        <v>105854.81</v>
      </c>
      <c r="G109" s="5">
        <v>45008.999305555553</v>
      </c>
      <c r="H109" s="6" t="s">
        <v>10</v>
      </c>
      <c r="I109" s="6" t="s">
        <v>14</v>
      </c>
      <c r="J109" s="3" t="str">
        <f>HYPERLINK(Publicaciones[[#This Row],[Link]], "clic aquí")</f>
        <v>clic aquí</v>
      </c>
    </row>
    <row r="110" spans="1:10" ht="105" x14ac:dyDescent="0.25">
      <c r="A110" t="s">
        <v>596</v>
      </c>
      <c r="B110" t="s">
        <v>597</v>
      </c>
      <c r="C110" s="6" t="s">
        <v>598</v>
      </c>
      <c r="D110" s="7" t="s">
        <v>599</v>
      </c>
      <c r="E110" s="8" t="s">
        <v>600</v>
      </c>
      <c r="F110" s="4">
        <v>21283.15</v>
      </c>
      <c r="G110" s="5">
        <v>45013.999305555553</v>
      </c>
      <c r="H110" s="6" t="s">
        <v>10</v>
      </c>
      <c r="I110" s="6" t="s">
        <v>14</v>
      </c>
      <c r="J110" s="3" t="str">
        <f>HYPERLINK(Publicaciones[[#This Row],[Link]], "clic aquí")</f>
        <v>clic aquí</v>
      </c>
    </row>
    <row r="111" spans="1:10" ht="30" x14ac:dyDescent="0.25">
      <c r="A111" t="s">
        <v>601</v>
      </c>
      <c r="B111" t="s">
        <v>602</v>
      </c>
      <c r="C111" s="6" t="s">
        <v>603</v>
      </c>
      <c r="D111" s="7" t="s">
        <v>604</v>
      </c>
      <c r="E111" s="8" t="s">
        <v>605</v>
      </c>
      <c r="F111" s="4">
        <v>350</v>
      </c>
      <c r="G111" s="5">
        <v>45009.708333333336</v>
      </c>
      <c r="H111" s="6" t="s">
        <v>10</v>
      </c>
      <c r="I111" s="6" t="s">
        <v>14</v>
      </c>
      <c r="J111" s="3" t="str">
        <f>HYPERLINK(Publicaciones[[#This Row],[Link]], "clic aquí")</f>
        <v>clic aquí</v>
      </c>
    </row>
    <row r="112" spans="1:10" x14ac:dyDescent="0.25">
      <c r="A112" t="s">
        <v>206</v>
      </c>
      <c r="B112" t="s">
        <v>207</v>
      </c>
      <c r="C112" s="6" t="s">
        <v>208</v>
      </c>
      <c r="D112" s="7" t="s">
        <v>196</v>
      </c>
      <c r="E112" s="8" t="s">
        <v>209</v>
      </c>
      <c r="F112" s="4">
        <v>447130.42</v>
      </c>
      <c r="G112" s="5">
        <v>45002.999305555553</v>
      </c>
      <c r="H112" s="6" t="s">
        <v>10</v>
      </c>
      <c r="I112" s="6" t="s">
        <v>14</v>
      </c>
      <c r="J112" s="3" t="str">
        <f>HYPERLINK(Publicaciones[[#This Row],[Link]], "clic aquí")</f>
        <v>clic aquí</v>
      </c>
    </row>
    <row r="113" spans="1:10" ht="30" x14ac:dyDescent="0.25">
      <c r="A113" t="s">
        <v>41</v>
      </c>
      <c r="B113" t="s">
        <v>42</v>
      </c>
      <c r="C113" s="6" t="s">
        <v>43</v>
      </c>
      <c r="D113" s="7" t="s">
        <v>31</v>
      </c>
      <c r="E113" s="8" t="s">
        <v>44</v>
      </c>
      <c r="F113" s="4">
        <v>1096133.67</v>
      </c>
      <c r="G113" s="5">
        <v>45002.999305555553</v>
      </c>
      <c r="H113" s="6" t="s">
        <v>10</v>
      </c>
      <c r="I113" s="6" t="s">
        <v>14</v>
      </c>
      <c r="J113" s="3" t="str">
        <f>HYPERLINK(Publicaciones[[#This Row],[Link]], "clic aquí")</f>
        <v>clic aquí</v>
      </c>
    </row>
    <row r="114" spans="1:10" ht="60" x14ac:dyDescent="0.25">
      <c r="A114" t="s">
        <v>81</v>
      </c>
      <c r="B114" t="s">
        <v>82</v>
      </c>
      <c r="C114" s="6" t="s">
        <v>83</v>
      </c>
      <c r="D114" s="7" t="s">
        <v>84</v>
      </c>
      <c r="E114" s="8" t="s">
        <v>85</v>
      </c>
      <c r="F114" s="4">
        <v>264832.5</v>
      </c>
      <c r="G114" s="5">
        <v>45027.583333333336</v>
      </c>
      <c r="H114" s="6" t="s">
        <v>10</v>
      </c>
      <c r="I114" s="6" t="s">
        <v>14</v>
      </c>
      <c r="J114" s="3" t="str">
        <f>HYPERLINK(Publicaciones[[#This Row],[Link]], "clic aquí")</f>
        <v>clic aquí</v>
      </c>
    </row>
    <row r="115" spans="1:10" ht="90" x14ac:dyDescent="0.25">
      <c r="A115" t="s">
        <v>606</v>
      </c>
      <c r="B115" t="s">
        <v>607</v>
      </c>
      <c r="C115" s="6" t="s">
        <v>608</v>
      </c>
      <c r="D115" s="7" t="s">
        <v>609</v>
      </c>
      <c r="E115" s="8" t="s">
        <v>610</v>
      </c>
      <c r="F115" s="4">
        <v>670898.74</v>
      </c>
      <c r="G115" s="5">
        <v>45032.999305555553</v>
      </c>
      <c r="H115" s="6" t="s">
        <v>10</v>
      </c>
      <c r="I115" s="6" t="s">
        <v>14</v>
      </c>
      <c r="J115" s="3" t="str">
        <f>HYPERLINK(Publicaciones[[#This Row],[Link]], "clic aquí")</f>
        <v>clic aquí</v>
      </c>
    </row>
    <row r="116" spans="1:10" ht="45" x14ac:dyDescent="0.25">
      <c r="A116" t="s">
        <v>611</v>
      </c>
      <c r="B116" t="s">
        <v>612</v>
      </c>
      <c r="C116" s="6" t="s">
        <v>613</v>
      </c>
      <c r="D116" s="7" t="s">
        <v>23</v>
      </c>
      <c r="E116" s="8" t="s">
        <v>614</v>
      </c>
      <c r="F116" s="4">
        <v>30000</v>
      </c>
      <c r="G116" s="5">
        <v>45012.999305555553</v>
      </c>
      <c r="H116" s="6" t="s">
        <v>10</v>
      </c>
      <c r="I116" s="6" t="s">
        <v>14</v>
      </c>
      <c r="J116" s="3" t="str">
        <f>HYPERLINK(Publicaciones[[#This Row],[Link]], "clic aquí")</f>
        <v>clic aquí</v>
      </c>
    </row>
    <row r="117" spans="1:10" ht="30" x14ac:dyDescent="0.25">
      <c r="A117" t="s">
        <v>615</v>
      </c>
      <c r="B117" t="s">
        <v>616</v>
      </c>
      <c r="C117" s="6" t="s">
        <v>617</v>
      </c>
      <c r="D117" s="7" t="s">
        <v>541</v>
      </c>
      <c r="E117" s="8" t="s">
        <v>618</v>
      </c>
      <c r="F117" s="4">
        <v>60107.64</v>
      </c>
      <c r="G117" s="5">
        <v>45009.999305555553</v>
      </c>
      <c r="H117" s="6" t="s">
        <v>10</v>
      </c>
      <c r="I117" s="6" t="s">
        <v>14</v>
      </c>
      <c r="J117" s="3" t="str">
        <f>HYPERLINK(Publicaciones[[#This Row],[Link]], "clic aquí")</f>
        <v>clic aquí</v>
      </c>
    </row>
    <row r="118" spans="1:10" ht="60" x14ac:dyDescent="0.25">
      <c r="A118" t="s">
        <v>87</v>
      </c>
      <c r="B118" t="s">
        <v>88</v>
      </c>
      <c r="C118" s="6" t="s">
        <v>89</v>
      </c>
      <c r="D118" s="7" t="s">
        <v>35</v>
      </c>
      <c r="E118" s="8" t="s">
        <v>90</v>
      </c>
      <c r="F118" s="4">
        <v>24660070.16</v>
      </c>
      <c r="G118" s="5">
        <v>45019.583333333336</v>
      </c>
      <c r="H118" s="6" t="s">
        <v>10</v>
      </c>
      <c r="I118" s="6" t="s">
        <v>14</v>
      </c>
      <c r="J118" s="3" t="str">
        <f>HYPERLINK(Publicaciones[[#This Row],[Link]], "clic aquí")</f>
        <v>clic aquí</v>
      </c>
    </row>
    <row r="119" spans="1:10" ht="60" x14ac:dyDescent="0.25">
      <c r="A119" t="s">
        <v>619</v>
      </c>
      <c r="B119" t="s">
        <v>620</v>
      </c>
      <c r="C119" s="6" t="s">
        <v>621</v>
      </c>
      <c r="D119" s="7" t="s">
        <v>28</v>
      </c>
      <c r="E119" s="8" t="s">
        <v>622</v>
      </c>
      <c r="F119" s="4">
        <v>31251</v>
      </c>
      <c r="G119" s="5">
        <v>45007.999305555553</v>
      </c>
      <c r="H119" s="6" t="s">
        <v>10</v>
      </c>
      <c r="I119" s="6" t="s">
        <v>14</v>
      </c>
      <c r="J119" s="3" t="str">
        <f>HYPERLINK(Publicaciones[[#This Row],[Link]], "clic aquí")</f>
        <v>clic aquí</v>
      </c>
    </row>
    <row r="120" spans="1:10" x14ac:dyDescent="0.25">
      <c r="A120" t="s">
        <v>210</v>
      </c>
      <c r="B120" t="s">
        <v>211</v>
      </c>
      <c r="C120" s="6" t="s">
        <v>212</v>
      </c>
      <c r="D120" s="7" t="s">
        <v>196</v>
      </c>
      <c r="E120" s="8" t="s">
        <v>213</v>
      </c>
      <c r="F120" s="4">
        <v>275184</v>
      </c>
      <c r="G120" s="5">
        <v>45026.999305555553</v>
      </c>
      <c r="H120" s="6" t="s">
        <v>10</v>
      </c>
      <c r="I120" s="6" t="s">
        <v>14</v>
      </c>
      <c r="J120" s="3" t="str">
        <f>HYPERLINK(Publicaciones[[#This Row],[Link]], "clic aquí")</f>
        <v>clic aquí</v>
      </c>
    </row>
    <row r="121" spans="1:10" ht="75" x14ac:dyDescent="0.25">
      <c r="A121" t="s">
        <v>91</v>
      </c>
      <c r="B121" t="s">
        <v>92</v>
      </c>
      <c r="C121" s="6" t="s">
        <v>93</v>
      </c>
      <c r="D121" s="7" t="s">
        <v>86</v>
      </c>
      <c r="E121" s="8" t="s">
        <v>94</v>
      </c>
      <c r="F121" s="4">
        <v>201389.3</v>
      </c>
      <c r="G121" s="5">
        <v>45012.999305555553</v>
      </c>
      <c r="H121" s="6" t="s">
        <v>10</v>
      </c>
      <c r="I121" s="6" t="s">
        <v>14</v>
      </c>
      <c r="J121" s="3" t="str">
        <f>HYPERLINK(Publicaciones[[#This Row],[Link]], "clic aquí")</f>
        <v>clic aquí</v>
      </c>
    </row>
    <row r="122" spans="1:10" ht="30" x14ac:dyDescent="0.25">
      <c r="A122" t="s">
        <v>623</v>
      </c>
      <c r="B122" t="s">
        <v>624</v>
      </c>
      <c r="C122" s="6" t="s">
        <v>625</v>
      </c>
      <c r="D122" s="7" t="s">
        <v>28</v>
      </c>
      <c r="E122" s="8" t="s">
        <v>626</v>
      </c>
      <c r="F122" s="4">
        <v>152177.22</v>
      </c>
      <c r="G122" s="5">
        <v>45007.999305555553</v>
      </c>
      <c r="H122" s="6" t="s">
        <v>11</v>
      </c>
      <c r="I122" s="6" t="s">
        <v>14</v>
      </c>
      <c r="J122" s="3" t="str">
        <f>HYPERLINK(Publicaciones[[#This Row],[Link]], "clic aquí")</f>
        <v>clic aquí</v>
      </c>
    </row>
    <row r="123" spans="1:10" ht="60" x14ac:dyDescent="0.25">
      <c r="A123" t="s">
        <v>627</v>
      </c>
      <c r="B123" t="s">
        <v>628</v>
      </c>
      <c r="C123" s="6" t="s">
        <v>629</v>
      </c>
      <c r="D123" s="7" t="s">
        <v>30</v>
      </c>
      <c r="E123" s="8" t="s">
        <v>630</v>
      </c>
      <c r="F123" s="4">
        <v>22500</v>
      </c>
      <c r="G123" s="5">
        <v>45007.999305555553</v>
      </c>
      <c r="H123" s="6" t="s">
        <v>11</v>
      </c>
      <c r="I123" s="6" t="s">
        <v>14</v>
      </c>
      <c r="J123" s="3" t="str">
        <f>HYPERLINK(Publicaciones[[#This Row],[Link]], "clic aquí")</f>
        <v>clic aquí</v>
      </c>
    </row>
    <row r="124" spans="1:10" ht="60" x14ac:dyDescent="0.25">
      <c r="A124" t="s">
        <v>631</v>
      </c>
      <c r="B124" t="s">
        <v>632</v>
      </c>
      <c r="C124" s="6" t="s">
        <v>633</v>
      </c>
      <c r="D124" s="7" t="s">
        <v>30</v>
      </c>
      <c r="E124" s="8" t="s">
        <v>634</v>
      </c>
      <c r="F124" s="4">
        <v>58240</v>
      </c>
      <c r="G124" s="5">
        <v>45009.999305555553</v>
      </c>
      <c r="H124" s="6" t="s">
        <v>11</v>
      </c>
      <c r="I124" s="6" t="s">
        <v>14</v>
      </c>
      <c r="J124" s="3" t="str">
        <f>HYPERLINK(Publicaciones[[#This Row],[Link]], "clic aquí")</f>
        <v>clic aquí</v>
      </c>
    </row>
    <row r="125" spans="1:10" ht="45" x14ac:dyDescent="0.25">
      <c r="A125" t="s">
        <v>635</v>
      </c>
      <c r="B125" t="s">
        <v>636</v>
      </c>
      <c r="C125" s="6" t="s">
        <v>637</v>
      </c>
      <c r="D125" s="7" t="s">
        <v>23</v>
      </c>
      <c r="E125" s="8" t="s">
        <v>638</v>
      </c>
      <c r="F125" s="4">
        <v>174097</v>
      </c>
      <c r="G125" s="5">
        <v>45012.999305555553</v>
      </c>
      <c r="H125" s="6" t="s">
        <v>11</v>
      </c>
      <c r="I125" s="6" t="s">
        <v>14</v>
      </c>
      <c r="J125" s="3" t="str">
        <f>HYPERLINK(Publicaciones[[#This Row],[Link]], "clic aquí")</f>
        <v>clic aquí</v>
      </c>
    </row>
    <row r="126" spans="1:10" ht="90" x14ac:dyDescent="0.25">
      <c r="A126" t="s">
        <v>639</v>
      </c>
      <c r="B126" t="s">
        <v>640</v>
      </c>
      <c r="C126" s="6" t="s">
        <v>641</v>
      </c>
      <c r="D126" s="7" t="s">
        <v>30</v>
      </c>
      <c r="E126" s="8" t="s">
        <v>642</v>
      </c>
      <c r="F126" s="4">
        <v>24790</v>
      </c>
      <c r="G126" s="5">
        <v>45007.999305555553</v>
      </c>
      <c r="H126" s="6" t="s">
        <v>11</v>
      </c>
      <c r="I126" s="6" t="s">
        <v>14</v>
      </c>
      <c r="J126" s="3" t="str">
        <f>HYPERLINK(Publicaciones[[#This Row],[Link]], "clic aquí")</f>
        <v>clic aquí</v>
      </c>
    </row>
    <row r="127" spans="1:10" ht="75" x14ac:dyDescent="0.25">
      <c r="A127" t="s">
        <v>643</v>
      </c>
      <c r="B127" t="s">
        <v>644</v>
      </c>
      <c r="C127" s="6" t="s">
        <v>645</v>
      </c>
      <c r="D127" s="7" t="s">
        <v>23</v>
      </c>
      <c r="E127" s="8" t="s">
        <v>646</v>
      </c>
      <c r="F127" s="4">
        <v>12420</v>
      </c>
      <c r="G127" s="5">
        <v>45002.999305555553</v>
      </c>
      <c r="H127" s="6" t="s">
        <v>11</v>
      </c>
      <c r="I127" s="6" t="s">
        <v>14</v>
      </c>
      <c r="J127" s="3" t="str">
        <f>HYPERLINK(Publicaciones[[#This Row],[Link]], "clic aquí")</f>
        <v>clic aquí</v>
      </c>
    </row>
    <row r="128" spans="1:10" ht="60" x14ac:dyDescent="0.25">
      <c r="A128" t="s">
        <v>647</v>
      </c>
      <c r="B128" t="s">
        <v>648</v>
      </c>
      <c r="C128" s="6" t="s">
        <v>649</v>
      </c>
      <c r="D128" s="7" t="s">
        <v>30</v>
      </c>
      <c r="E128" s="8" t="s">
        <v>650</v>
      </c>
      <c r="F128" s="4">
        <v>24790</v>
      </c>
      <c r="G128" s="5">
        <v>45008.999305555553</v>
      </c>
      <c r="H128" s="6" t="s">
        <v>11</v>
      </c>
      <c r="I128" s="6" t="s">
        <v>14</v>
      </c>
      <c r="J128" s="3" t="str">
        <f>HYPERLINK(Publicaciones[[#This Row],[Link]], "clic aquí")</f>
        <v>clic aquí</v>
      </c>
    </row>
    <row r="129" spans="1:10" x14ac:dyDescent="0.25">
      <c r="A129" t="s">
        <v>651</v>
      </c>
      <c r="B129" t="s">
        <v>652</v>
      </c>
      <c r="C129" s="6" t="s">
        <v>653</v>
      </c>
      <c r="D129" s="7" t="s">
        <v>654</v>
      </c>
      <c r="E129" s="8" t="s">
        <v>655</v>
      </c>
      <c r="F129" s="4">
        <v>989299.5</v>
      </c>
      <c r="G129" s="5">
        <v>45007.625</v>
      </c>
      <c r="H129" s="6" t="s">
        <v>26</v>
      </c>
      <c r="I129" s="6" t="s">
        <v>15</v>
      </c>
      <c r="J129" s="3" t="str">
        <f>HYPERLINK(Publicaciones[[#This Row],[Link]], "clic aquí")</f>
        <v>clic aquí</v>
      </c>
    </row>
    <row r="130" spans="1:10" x14ac:dyDescent="0.25">
      <c r="A130" t="s">
        <v>656</v>
      </c>
      <c r="B130" t="s">
        <v>657</v>
      </c>
      <c r="C130" s="6" t="s">
        <v>658</v>
      </c>
      <c r="D130" s="7" t="s">
        <v>659</v>
      </c>
      <c r="E130" s="8" t="s">
        <v>660</v>
      </c>
      <c r="F130" s="4">
        <v>43928.08</v>
      </c>
      <c r="G130" s="5">
        <v>45014.999305555553</v>
      </c>
      <c r="H130" s="6" t="s">
        <v>26</v>
      </c>
      <c r="I130" s="6" t="s">
        <v>15</v>
      </c>
      <c r="J130" s="3" t="str">
        <f>HYPERLINK(Publicaciones[[#This Row],[Link]], "clic aquí")</f>
        <v>clic aquí</v>
      </c>
    </row>
    <row r="131" spans="1:10" ht="60" x14ac:dyDescent="0.25">
      <c r="A131" t="s">
        <v>661</v>
      </c>
      <c r="B131" t="s">
        <v>662</v>
      </c>
      <c r="C131" s="6" t="s">
        <v>663</v>
      </c>
      <c r="D131" s="7" t="s">
        <v>214</v>
      </c>
      <c r="E131" s="8" t="s">
        <v>664</v>
      </c>
      <c r="F131" s="4">
        <v>46785.599999999999</v>
      </c>
      <c r="G131" s="5">
        <v>45008.791666666664</v>
      </c>
      <c r="H131" s="6" t="s">
        <v>26</v>
      </c>
      <c r="I131" s="6" t="s">
        <v>15</v>
      </c>
      <c r="J131" s="3" t="str">
        <f>HYPERLINK(Publicaciones[[#This Row],[Link]], "clic aquí")</f>
        <v>clic aquí</v>
      </c>
    </row>
    <row r="132" spans="1:10" ht="30" x14ac:dyDescent="0.25">
      <c r="A132" t="s">
        <v>665</v>
      </c>
      <c r="B132" t="s">
        <v>666</v>
      </c>
      <c r="C132" s="6" t="s">
        <v>667</v>
      </c>
      <c r="D132" s="7" t="s">
        <v>29</v>
      </c>
      <c r="E132" s="8" t="s">
        <v>668</v>
      </c>
      <c r="F132" s="4">
        <v>61361.33</v>
      </c>
      <c r="G132" s="5">
        <v>45012.583333333336</v>
      </c>
      <c r="H132" s="6" t="s">
        <v>8</v>
      </c>
      <c r="I132" s="6" t="s">
        <v>15</v>
      </c>
      <c r="J132" s="3" t="str">
        <f>HYPERLINK(Publicaciones[[#This Row],[Link]], "clic aquí")</f>
        <v>clic aquí</v>
      </c>
    </row>
    <row r="133" spans="1:10" ht="30" x14ac:dyDescent="0.25">
      <c r="A133" t="s">
        <v>669</v>
      </c>
      <c r="B133" t="s">
        <v>670</v>
      </c>
      <c r="C133" s="6" t="s">
        <v>671</v>
      </c>
      <c r="D133" s="7" t="s">
        <v>672</v>
      </c>
      <c r="E133" s="8" t="s">
        <v>673</v>
      </c>
      <c r="F133" s="4">
        <v>59784.1</v>
      </c>
      <c r="G133" s="5">
        <v>45013.583333333336</v>
      </c>
      <c r="H133" s="6" t="s">
        <v>8</v>
      </c>
      <c r="I133" s="6" t="s">
        <v>15</v>
      </c>
      <c r="J133" s="3" t="str">
        <f>HYPERLINK(Publicaciones[[#This Row],[Link]], "clic aquí")</f>
        <v>clic aquí</v>
      </c>
    </row>
    <row r="134" spans="1:10" x14ac:dyDescent="0.25">
      <c r="A134" t="s">
        <v>674</v>
      </c>
      <c r="B134" t="s">
        <v>675</v>
      </c>
      <c r="C134" s="6" t="s">
        <v>676</v>
      </c>
      <c r="D134" s="7" t="s">
        <v>677</v>
      </c>
      <c r="E134" s="8" t="s">
        <v>678</v>
      </c>
      <c r="F134" s="4">
        <v>39291.81</v>
      </c>
      <c r="G134" s="5">
        <v>45019.999305555553</v>
      </c>
      <c r="H134" s="6" t="s">
        <v>8</v>
      </c>
      <c r="I134" s="6" t="s">
        <v>15</v>
      </c>
      <c r="J134" s="3" t="str">
        <f>HYPERLINK(Publicaciones[[#This Row],[Link]], "clic aquí")</f>
        <v>clic aquí</v>
      </c>
    </row>
    <row r="135" spans="1:10" ht="30" x14ac:dyDescent="0.25">
      <c r="A135" t="s">
        <v>216</v>
      </c>
      <c r="B135" t="s">
        <v>217</v>
      </c>
      <c r="C135" s="6" t="s">
        <v>218</v>
      </c>
      <c r="D135" s="7" t="s">
        <v>219</v>
      </c>
      <c r="E135" s="8" t="s">
        <v>220</v>
      </c>
      <c r="F135" s="4">
        <v>803686.92</v>
      </c>
      <c r="G135" s="5">
        <v>45005.999305555553</v>
      </c>
      <c r="H135" s="6" t="s">
        <v>8</v>
      </c>
      <c r="I135" s="6" t="s">
        <v>15</v>
      </c>
      <c r="J135" s="3" t="str">
        <f>HYPERLINK(Publicaciones[[#This Row],[Link]], "clic aquí")</f>
        <v>clic aquí</v>
      </c>
    </row>
    <row r="136" spans="1:10" x14ac:dyDescent="0.25">
      <c r="A136" t="s">
        <v>679</v>
      </c>
      <c r="B136" t="s">
        <v>680</v>
      </c>
      <c r="C136" s="6" t="s">
        <v>681</v>
      </c>
      <c r="D136" s="7" t="s">
        <v>215</v>
      </c>
      <c r="E136" s="8" t="s">
        <v>682</v>
      </c>
      <c r="F136" s="4">
        <v>7500</v>
      </c>
      <c r="G136" s="5">
        <v>45008.999305555553</v>
      </c>
      <c r="H136" s="6" t="s">
        <v>18</v>
      </c>
      <c r="I136" s="6" t="s">
        <v>15</v>
      </c>
      <c r="J136" s="3" t="str">
        <f>HYPERLINK(Publicaciones[[#This Row],[Link]], "clic aquí")</f>
        <v>clic aquí</v>
      </c>
    </row>
    <row r="137" spans="1:10" ht="45" x14ac:dyDescent="0.25">
      <c r="A137" t="s">
        <v>221</v>
      </c>
      <c r="B137" t="s">
        <v>222</v>
      </c>
      <c r="C137" s="6" t="s">
        <v>223</v>
      </c>
      <c r="D137" s="7" t="s">
        <v>224</v>
      </c>
      <c r="E137" s="8" t="s">
        <v>225</v>
      </c>
      <c r="F137" s="4">
        <v>18812.66</v>
      </c>
      <c r="G137" s="5">
        <v>45002.604166666664</v>
      </c>
      <c r="H137" s="6" t="s">
        <v>32</v>
      </c>
      <c r="I137" s="6" t="s">
        <v>15</v>
      </c>
      <c r="J137" s="3" t="str">
        <f>HYPERLINK(Publicaciones[[#This Row],[Link]], "clic aquí")</f>
        <v>clic aquí</v>
      </c>
    </row>
    <row r="138" spans="1:10" x14ac:dyDescent="0.25">
      <c r="A138" t="s">
        <v>226</v>
      </c>
      <c r="B138" t="s">
        <v>227</v>
      </c>
      <c r="C138" s="6" t="s">
        <v>228</v>
      </c>
      <c r="D138" s="7" t="s">
        <v>224</v>
      </c>
      <c r="E138" s="8" t="s">
        <v>229</v>
      </c>
      <c r="F138" s="4">
        <v>9170</v>
      </c>
      <c r="G138" s="5">
        <v>45002.604166666664</v>
      </c>
      <c r="H138" s="6" t="s">
        <v>32</v>
      </c>
      <c r="I138" s="6" t="s">
        <v>15</v>
      </c>
      <c r="J138" s="3" t="str">
        <f>HYPERLINK(Publicaciones[[#This Row],[Link]], "clic aquí")</f>
        <v>clic aquí</v>
      </c>
    </row>
    <row r="139" spans="1:10" ht="30" x14ac:dyDescent="0.25">
      <c r="A139" t="s">
        <v>683</v>
      </c>
      <c r="B139" t="s">
        <v>684</v>
      </c>
      <c r="C139" s="6" t="s">
        <v>685</v>
      </c>
      <c r="D139" s="7" t="s">
        <v>686</v>
      </c>
      <c r="E139" s="8" t="s">
        <v>687</v>
      </c>
      <c r="F139" s="4">
        <v>63479.48</v>
      </c>
      <c r="G139" s="5">
        <v>45015.583333333336</v>
      </c>
      <c r="H139" s="6" t="s">
        <v>10</v>
      </c>
      <c r="I139" s="6" t="s">
        <v>15</v>
      </c>
      <c r="J139" s="3" t="str">
        <f>HYPERLINK(Publicaciones[[#This Row],[Link]], "clic aquí")</f>
        <v>clic aquí</v>
      </c>
    </row>
    <row r="140" spans="1:10" ht="30" x14ac:dyDescent="0.25">
      <c r="A140" t="s">
        <v>688</v>
      </c>
      <c r="B140" t="s">
        <v>689</v>
      </c>
      <c r="C140" s="6" t="s">
        <v>690</v>
      </c>
      <c r="D140" s="7" t="s">
        <v>37</v>
      </c>
      <c r="E140" s="8" t="s">
        <v>691</v>
      </c>
      <c r="F140" s="4">
        <v>214500</v>
      </c>
      <c r="G140" s="5">
        <v>45012.999305555553</v>
      </c>
      <c r="H140" s="6" t="s">
        <v>10</v>
      </c>
      <c r="I140" s="6" t="s">
        <v>15</v>
      </c>
      <c r="J140" s="3" t="str">
        <f>HYPERLINK(Publicaciones[[#This Row],[Link]], "clic aquí")</f>
        <v>clic aquí</v>
      </c>
    </row>
    <row r="141" spans="1:10" x14ac:dyDescent="0.25">
      <c r="A141" t="s">
        <v>692</v>
      </c>
      <c r="B141" t="s">
        <v>693</v>
      </c>
      <c r="C141" s="6" t="s">
        <v>694</v>
      </c>
      <c r="D141" s="7" t="s">
        <v>233</v>
      </c>
      <c r="E141" s="8" t="s">
        <v>695</v>
      </c>
      <c r="F141" s="4">
        <v>30371.9</v>
      </c>
      <c r="G141" s="5">
        <v>45007.625</v>
      </c>
      <c r="H141" s="6" t="s">
        <v>10</v>
      </c>
      <c r="I141" s="6" t="s">
        <v>15</v>
      </c>
      <c r="J141" s="3" t="str">
        <f>HYPERLINK(Publicaciones[[#This Row],[Link]], "clic aquí")</f>
        <v>clic aquí</v>
      </c>
    </row>
    <row r="142" spans="1:10" ht="60" x14ac:dyDescent="0.25">
      <c r="A142" t="s">
        <v>696</v>
      </c>
      <c r="B142" t="s">
        <v>697</v>
      </c>
      <c r="C142" s="6" t="s">
        <v>698</v>
      </c>
      <c r="D142" s="7" t="s">
        <v>699</v>
      </c>
      <c r="E142" s="8" t="s">
        <v>700</v>
      </c>
      <c r="F142" s="4">
        <v>42118.32</v>
      </c>
      <c r="G142" s="5">
        <v>45008.999305555553</v>
      </c>
      <c r="H142" s="6" t="s">
        <v>10</v>
      </c>
      <c r="I142" s="6" t="s">
        <v>15</v>
      </c>
      <c r="J142" s="3" t="str">
        <f>HYPERLINK(Publicaciones[[#This Row],[Link]], "clic aquí")</f>
        <v>clic aquí</v>
      </c>
    </row>
    <row r="143" spans="1:10" ht="45" x14ac:dyDescent="0.25">
      <c r="A143" t="s">
        <v>701</v>
      </c>
      <c r="B143" t="s">
        <v>702</v>
      </c>
      <c r="C143" s="6" t="s">
        <v>703</v>
      </c>
      <c r="D143" s="7" t="s">
        <v>219</v>
      </c>
      <c r="E143" s="8" t="s">
        <v>704</v>
      </c>
      <c r="F143" s="4">
        <v>289256.2</v>
      </c>
      <c r="G143" s="5">
        <v>45026.999305555553</v>
      </c>
      <c r="H143" s="6" t="s">
        <v>10</v>
      </c>
      <c r="I143" s="6" t="s">
        <v>15</v>
      </c>
      <c r="J143" s="3" t="str">
        <f>HYPERLINK(Publicaciones[[#This Row],[Link]], "clic aquí")</f>
        <v>clic aquí</v>
      </c>
    </row>
    <row r="144" spans="1:10" ht="30" x14ac:dyDescent="0.25">
      <c r="A144" t="s">
        <v>230</v>
      </c>
      <c r="B144" t="s">
        <v>231</v>
      </c>
      <c r="C144" s="6" t="s">
        <v>232</v>
      </c>
      <c r="D144" s="7" t="s">
        <v>233</v>
      </c>
      <c r="E144" s="8" t="s">
        <v>234</v>
      </c>
      <c r="F144" s="4">
        <v>12396.69</v>
      </c>
      <c r="G144" s="5">
        <v>45006.375</v>
      </c>
      <c r="H144" s="6" t="s">
        <v>10</v>
      </c>
      <c r="I144" s="6" t="s">
        <v>15</v>
      </c>
      <c r="J144" s="3" t="str">
        <f>HYPERLINK(Publicaciones[[#This Row],[Link]], "clic aquí")</f>
        <v>clic aquí</v>
      </c>
    </row>
    <row r="145" spans="1:10" ht="45" x14ac:dyDescent="0.25">
      <c r="A145" t="s">
        <v>235</v>
      </c>
      <c r="B145" t="s">
        <v>236</v>
      </c>
      <c r="C145" s="6" t="s">
        <v>237</v>
      </c>
      <c r="D145" s="7" t="s">
        <v>29</v>
      </c>
      <c r="E145" s="8" t="s">
        <v>238</v>
      </c>
      <c r="F145" s="4">
        <v>1351880</v>
      </c>
      <c r="G145" s="5">
        <v>45000.583333333336</v>
      </c>
      <c r="H145" s="6" t="s">
        <v>10</v>
      </c>
      <c r="I145" s="6" t="s">
        <v>15</v>
      </c>
      <c r="J145" s="3" t="str">
        <f>HYPERLINK(Publicaciones[[#This Row],[Link]], "clic aquí")</f>
        <v>clic aquí</v>
      </c>
    </row>
    <row r="146" spans="1:10" x14ac:dyDescent="0.25">
      <c r="A146" t="s">
        <v>705</v>
      </c>
      <c r="B146" t="s">
        <v>706</v>
      </c>
      <c r="C146" s="6" t="s">
        <v>707</v>
      </c>
      <c r="D146" s="7" t="s">
        <v>25</v>
      </c>
      <c r="E146" s="8" t="s">
        <v>708</v>
      </c>
      <c r="F146" s="4">
        <v>146370</v>
      </c>
      <c r="G146" s="5">
        <v>45009.625</v>
      </c>
      <c r="H146" s="6" t="s">
        <v>10</v>
      </c>
      <c r="I146" s="6" t="s">
        <v>15</v>
      </c>
      <c r="J146" s="3" t="str">
        <f>HYPERLINK(Publicaciones[[#This Row],[Link]], "clic aquí")</f>
        <v>clic aquí</v>
      </c>
    </row>
    <row r="147" spans="1:10" x14ac:dyDescent="0.25">
      <c r="A147" t="s">
        <v>239</v>
      </c>
      <c r="B147" t="s">
        <v>240</v>
      </c>
      <c r="C147" s="6" t="s">
        <v>241</v>
      </c>
      <c r="D147" s="7" t="s">
        <v>36</v>
      </c>
      <c r="E147" s="8" t="s">
        <v>242</v>
      </c>
      <c r="F147" s="4">
        <v>26500</v>
      </c>
      <c r="G147" s="5">
        <v>45006.999305555553</v>
      </c>
      <c r="H147" s="6" t="s">
        <v>10</v>
      </c>
      <c r="I147" s="6" t="s">
        <v>15</v>
      </c>
      <c r="J147" s="3" t="str">
        <f>HYPERLINK(Publicaciones[[#This Row],[Link]], "clic aquí")</f>
        <v>clic aquí</v>
      </c>
    </row>
    <row r="148" spans="1:10" ht="60" x14ac:dyDescent="0.25">
      <c r="A148" t="s">
        <v>709</v>
      </c>
      <c r="B148" t="s">
        <v>710</v>
      </c>
      <c r="C148" s="6" t="s">
        <v>711</v>
      </c>
      <c r="D148" s="7" t="s">
        <v>712</v>
      </c>
      <c r="E148" s="8" t="s">
        <v>713</v>
      </c>
      <c r="F148" s="4">
        <v>2010340.44</v>
      </c>
      <c r="G148" s="5">
        <v>45015.5</v>
      </c>
      <c r="H148" s="6" t="s">
        <v>10</v>
      </c>
      <c r="I148" s="6" t="s">
        <v>15</v>
      </c>
      <c r="J148" s="3" t="str">
        <f>HYPERLINK(Publicaciones[[#This Row],[Link]], "clic aquí")</f>
        <v>clic aquí</v>
      </c>
    </row>
    <row r="149" spans="1:10" x14ac:dyDescent="0.25">
      <c r="A149" t="s">
        <v>714</v>
      </c>
      <c r="B149" t="s">
        <v>715</v>
      </c>
      <c r="C149" s="6" t="s">
        <v>716</v>
      </c>
      <c r="D149" s="7" t="s">
        <v>36</v>
      </c>
      <c r="E149" s="8" t="s">
        <v>717</v>
      </c>
      <c r="F149" s="4">
        <v>37500</v>
      </c>
      <c r="G149" s="5">
        <v>45008.999305555553</v>
      </c>
      <c r="H149" s="6" t="s">
        <v>10</v>
      </c>
      <c r="I149" s="6" t="s">
        <v>15</v>
      </c>
      <c r="J149" s="3" t="str">
        <f>HYPERLINK(Publicaciones[[#This Row],[Link]], "clic aquí")</f>
        <v>clic aquí</v>
      </c>
    </row>
    <row r="150" spans="1:10" ht="30" x14ac:dyDescent="0.25">
      <c r="A150" t="s">
        <v>718</v>
      </c>
      <c r="B150" t="s">
        <v>719</v>
      </c>
      <c r="C150" s="6" t="s">
        <v>720</v>
      </c>
      <c r="D150" s="7" t="s">
        <v>721</v>
      </c>
      <c r="E150" s="8" t="s">
        <v>722</v>
      </c>
      <c r="F150" s="4">
        <v>598786.09</v>
      </c>
      <c r="G150" s="5">
        <v>45024.583333333336</v>
      </c>
      <c r="H150" s="6" t="s">
        <v>10</v>
      </c>
      <c r="I150" s="6" t="s">
        <v>15</v>
      </c>
      <c r="J150" s="3" t="str">
        <f>HYPERLINK(Publicaciones[[#This Row],[Link]], "clic aquí")</f>
        <v>clic aquí</v>
      </c>
    </row>
    <row r="151" spans="1:10" ht="30" x14ac:dyDescent="0.25">
      <c r="A151" t="s">
        <v>723</v>
      </c>
      <c r="B151" t="s">
        <v>724</v>
      </c>
      <c r="C151" s="6" t="s">
        <v>725</v>
      </c>
      <c r="D151" s="7" t="s">
        <v>726</v>
      </c>
      <c r="E151" s="8" t="s">
        <v>727</v>
      </c>
      <c r="F151" s="4">
        <v>484081</v>
      </c>
      <c r="G151" s="5">
        <v>45027.999305555553</v>
      </c>
      <c r="H151" s="6" t="s">
        <v>10</v>
      </c>
      <c r="I151" s="6" t="s">
        <v>15</v>
      </c>
      <c r="J151" s="3" t="str">
        <f>HYPERLINK(Publicaciones[[#This Row],[Link]], "clic aquí")</f>
        <v>clic aquí</v>
      </c>
    </row>
    <row r="152" spans="1:10" ht="45" x14ac:dyDescent="0.25">
      <c r="A152" t="s">
        <v>728</v>
      </c>
      <c r="B152" t="s">
        <v>729</v>
      </c>
      <c r="C152" s="6" t="s">
        <v>730</v>
      </c>
      <c r="D152" s="7" t="s">
        <v>712</v>
      </c>
      <c r="E152" s="8" t="s">
        <v>731</v>
      </c>
      <c r="F152" s="4">
        <v>100000</v>
      </c>
      <c r="G152" s="5">
        <v>45009.583333333336</v>
      </c>
      <c r="H152" s="6" t="s">
        <v>10</v>
      </c>
      <c r="I152" s="6" t="s">
        <v>15</v>
      </c>
      <c r="J152" s="3" t="str">
        <f>HYPERLINK(Publicaciones[[#This Row],[Link]], "clic aquí")</f>
        <v>clic aquí</v>
      </c>
    </row>
    <row r="153" spans="1:10" ht="30" x14ac:dyDescent="0.25">
      <c r="A153" t="s">
        <v>243</v>
      </c>
      <c r="B153" t="s">
        <v>244</v>
      </c>
      <c r="C153" s="6" t="s">
        <v>245</v>
      </c>
      <c r="D153" s="7" t="s">
        <v>54</v>
      </c>
      <c r="E153" s="8" t="s">
        <v>246</v>
      </c>
      <c r="F153" s="4">
        <v>100000</v>
      </c>
      <c r="G153" s="5">
        <v>45006.583333333336</v>
      </c>
      <c r="H153" s="6" t="s">
        <v>10</v>
      </c>
      <c r="I153" s="6" t="s">
        <v>15</v>
      </c>
      <c r="J153" s="3" t="str">
        <f>HYPERLINK(Publicaciones[[#This Row],[Link]], "clic aquí")</f>
        <v>clic aquí</v>
      </c>
    </row>
    <row r="154" spans="1:10" ht="45" x14ac:dyDescent="0.25">
      <c r="A154" t="s">
        <v>732</v>
      </c>
      <c r="B154" t="s">
        <v>733</v>
      </c>
      <c r="C154" s="6" t="s">
        <v>734</v>
      </c>
      <c r="D154" s="7" t="s">
        <v>219</v>
      </c>
      <c r="E154" s="8" t="s">
        <v>735</v>
      </c>
      <c r="F154" s="4">
        <v>82600</v>
      </c>
      <c r="G154" s="5">
        <v>45009.999305555553</v>
      </c>
      <c r="H154" s="6" t="s">
        <v>10</v>
      </c>
      <c r="I154" s="6" t="s">
        <v>15</v>
      </c>
      <c r="J154" s="3" t="str">
        <f>HYPERLINK(Publicaciones[[#This Row],[Link]], "clic aquí")</f>
        <v>clic aquí</v>
      </c>
    </row>
    <row r="155" spans="1:10" ht="45" x14ac:dyDescent="0.25">
      <c r="A155" t="s">
        <v>736</v>
      </c>
      <c r="B155" t="s">
        <v>737</v>
      </c>
      <c r="C155" s="6" t="s">
        <v>738</v>
      </c>
      <c r="D155" s="7" t="s">
        <v>739</v>
      </c>
      <c r="E155" s="8" t="s">
        <v>740</v>
      </c>
      <c r="F155" s="4">
        <v>35500</v>
      </c>
      <c r="G155" s="5">
        <v>45027.541666666664</v>
      </c>
      <c r="H155" s="6" t="s">
        <v>10</v>
      </c>
      <c r="I155" s="6" t="s">
        <v>15</v>
      </c>
      <c r="J155" s="3" t="str">
        <f>HYPERLINK(Publicaciones[[#This Row],[Link]], "clic aquí")</f>
        <v>clic aquí</v>
      </c>
    </row>
    <row r="156" spans="1:10" ht="30" x14ac:dyDescent="0.25">
      <c r="A156" t="s">
        <v>741</v>
      </c>
      <c r="B156" t="s">
        <v>742</v>
      </c>
      <c r="C156" s="6" t="s">
        <v>743</v>
      </c>
      <c r="D156" s="7" t="s">
        <v>744</v>
      </c>
      <c r="E156" s="8" t="s">
        <v>745</v>
      </c>
      <c r="F156" s="4">
        <v>20661.16</v>
      </c>
      <c r="G156" s="5">
        <v>45012.583333333336</v>
      </c>
      <c r="H156" s="6" t="s">
        <v>10</v>
      </c>
      <c r="I156" s="6" t="s">
        <v>15</v>
      </c>
      <c r="J156" s="3" t="str">
        <f>HYPERLINK(Publicaciones[[#This Row],[Link]], "clic aquí")</f>
        <v>clic aquí</v>
      </c>
    </row>
    <row r="157" spans="1:10" x14ac:dyDescent="0.25">
      <c r="A157" t="s">
        <v>746</v>
      </c>
      <c r="B157" t="s">
        <v>747</v>
      </c>
      <c r="C157" s="6" t="s">
        <v>748</v>
      </c>
      <c r="D157" s="7" t="s">
        <v>749</v>
      </c>
      <c r="E157" s="8" t="s">
        <v>750</v>
      </c>
      <c r="F157" s="4">
        <v>21140</v>
      </c>
      <c r="G157" s="5">
        <v>45009.583333333336</v>
      </c>
      <c r="H157" s="6" t="s">
        <v>10</v>
      </c>
      <c r="I157" s="6" t="s">
        <v>15</v>
      </c>
      <c r="J157" s="3" t="str">
        <f>HYPERLINK(Publicaciones[[#This Row],[Link]], "clic aquí")</f>
        <v>clic aquí</v>
      </c>
    </row>
    <row r="158" spans="1:10" ht="60" x14ac:dyDescent="0.25">
      <c r="A158" t="s">
        <v>751</v>
      </c>
      <c r="B158" t="s">
        <v>752</v>
      </c>
      <c r="C158" s="6" t="s">
        <v>753</v>
      </c>
      <c r="D158" s="7" t="s">
        <v>96</v>
      </c>
      <c r="E158" s="8" t="s">
        <v>754</v>
      </c>
      <c r="F158" s="4">
        <v>85140</v>
      </c>
      <c r="G158" s="5">
        <v>45008.999305555553</v>
      </c>
      <c r="H158" s="6" t="s">
        <v>11</v>
      </c>
      <c r="I158" s="6" t="s">
        <v>15</v>
      </c>
      <c r="J158" s="3" t="str">
        <f>HYPERLINK(Publicaciones[[#This Row],[Link]], "clic aquí")</f>
        <v>clic aquí</v>
      </c>
    </row>
    <row r="159" spans="1:10" ht="30" x14ac:dyDescent="0.25">
      <c r="A159" t="s">
        <v>755</v>
      </c>
      <c r="B159" t="s">
        <v>756</v>
      </c>
      <c r="C159" s="6" t="s">
        <v>757</v>
      </c>
      <c r="D159" s="7" t="s">
        <v>712</v>
      </c>
      <c r="E159" s="8" t="s">
        <v>758</v>
      </c>
      <c r="F159" s="4">
        <v>28695</v>
      </c>
      <c r="G159" s="5">
        <v>45009.583333333336</v>
      </c>
      <c r="H159" s="6" t="s">
        <v>11</v>
      </c>
      <c r="I159" s="6" t="s">
        <v>15</v>
      </c>
      <c r="J159" s="3" t="str">
        <f>HYPERLINK(Publicaciones[[#This Row],[Link]], "clic aquí")</f>
        <v>clic aquí</v>
      </c>
    </row>
    <row r="160" spans="1:10" ht="60" x14ac:dyDescent="0.25">
      <c r="A160" t="s">
        <v>759</v>
      </c>
      <c r="B160" t="s">
        <v>760</v>
      </c>
      <c r="C160" s="6" t="s">
        <v>95</v>
      </c>
      <c r="D160" s="7" t="s">
        <v>96</v>
      </c>
      <c r="E160" s="8" t="s">
        <v>761</v>
      </c>
      <c r="F160" s="4">
        <v>132000</v>
      </c>
      <c r="G160" s="5">
        <v>44998.999305555553</v>
      </c>
      <c r="H160" s="6" t="s">
        <v>11</v>
      </c>
      <c r="I160" s="6" t="s">
        <v>15</v>
      </c>
      <c r="J160" s="3" t="str">
        <f>HYPERLINK(Publicaciones[[#This Row],[Link]], "clic aquí")</f>
        <v>clic aquí</v>
      </c>
    </row>
    <row r="161" spans="1:10" ht="30" x14ac:dyDescent="0.25">
      <c r="A161" t="s">
        <v>762</v>
      </c>
      <c r="B161" t="s">
        <v>763</v>
      </c>
      <c r="C161" s="6" t="s">
        <v>764</v>
      </c>
      <c r="D161" s="7" t="s">
        <v>25</v>
      </c>
      <c r="E161" s="8" t="s">
        <v>765</v>
      </c>
      <c r="F161" s="4">
        <v>10897.8</v>
      </c>
      <c r="G161" s="5">
        <v>45012.583333333336</v>
      </c>
      <c r="H161" s="6" t="s">
        <v>11</v>
      </c>
      <c r="I161" s="6" t="s">
        <v>15</v>
      </c>
      <c r="J161" s="3" t="str">
        <f>HYPERLINK(Publicaciones[[#This Row],[Link]], "clic aquí")</f>
        <v>clic aquí</v>
      </c>
    </row>
    <row r="162" spans="1:10" ht="105" x14ac:dyDescent="0.25">
      <c r="A162" t="s">
        <v>766</v>
      </c>
      <c r="B162" t="s">
        <v>767</v>
      </c>
      <c r="C162" s="6" t="s">
        <v>768</v>
      </c>
      <c r="D162" s="7" t="s">
        <v>37</v>
      </c>
      <c r="E162" s="8" t="s">
        <v>769</v>
      </c>
      <c r="F162" s="4">
        <v>115702.48</v>
      </c>
      <c r="G162" s="5">
        <v>45012.999305555553</v>
      </c>
      <c r="H162" s="6" t="s">
        <v>11</v>
      </c>
      <c r="I162" s="6" t="s">
        <v>15</v>
      </c>
      <c r="J162" s="3" t="str">
        <f>HYPERLINK(Publicaciones[[#This Row],[Link]], "clic aquí")</f>
        <v>clic aquí</v>
      </c>
    </row>
    <row r="163" spans="1:10" ht="30" x14ac:dyDescent="0.25">
      <c r="A163" t="s">
        <v>770</v>
      </c>
      <c r="B163" t="s">
        <v>771</v>
      </c>
      <c r="C163" s="6" t="s">
        <v>772</v>
      </c>
      <c r="D163" s="7" t="s">
        <v>224</v>
      </c>
      <c r="E163" s="8" t="s">
        <v>773</v>
      </c>
      <c r="F163" s="4">
        <v>60989.5</v>
      </c>
      <c r="G163" s="5">
        <v>45009.604166666664</v>
      </c>
      <c r="H163" s="6" t="s">
        <v>11</v>
      </c>
      <c r="I163" s="6" t="s">
        <v>15</v>
      </c>
      <c r="J163" s="3" t="str">
        <f>HYPERLINK(Publicaciones[[#This Row],[Link]], "clic aquí")</f>
        <v>clic aquí</v>
      </c>
    </row>
    <row r="164" spans="1:10" ht="30" x14ac:dyDescent="0.25">
      <c r="A164" t="s">
        <v>774</v>
      </c>
      <c r="B164" t="s">
        <v>775</v>
      </c>
      <c r="C164" s="6" t="s">
        <v>776</v>
      </c>
      <c r="D164" s="7" t="s">
        <v>777</v>
      </c>
      <c r="E164" s="8" t="s">
        <v>778</v>
      </c>
      <c r="F164" s="4">
        <v>33000</v>
      </c>
      <c r="G164" s="5">
        <v>45013.999305555553</v>
      </c>
      <c r="H164" s="6" t="s">
        <v>11</v>
      </c>
      <c r="I164" s="6" t="s">
        <v>15</v>
      </c>
      <c r="J164" s="3" t="str">
        <f>HYPERLINK(Publicaciones[[#This Row],[Link]], "clic aquí")</f>
        <v>clic aquí</v>
      </c>
    </row>
    <row r="165" spans="1:10" ht="60" x14ac:dyDescent="0.25">
      <c r="A165" t="s">
        <v>247</v>
      </c>
      <c r="B165" t="s">
        <v>248</v>
      </c>
      <c r="C165" s="6" t="s">
        <v>249</v>
      </c>
      <c r="D165" s="7" t="s">
        <v>96</v>
      </c>
      <c r="E165" s="8" t="s">
        <v>250</v>
      </c>
      <c r="F165" s="4">
        <v>38000</v>
      </c>
      <c r="G165" s="5">
        <v>45001.999305555553</v>
      </c>
      <c r="H165" s="6" t="s">
        <v>11</v>
      </c>
      <c r="I165" s="6" t="s">
        <v>15</v>
      </c>
      <c r="J165" s="3" t="str">
        <f>HYPERLINK(Publicaciones[[#This Row],[Link]], "clic aquí")</f>
        <v>clic aquí</v>
      </c>
    </row>
    <row r="166" spans="1:10" ht="30" x14ac:dyDescent="0.25">
      <c r="A166" t="s">
        <v>779</v>
      </c>
      <c r="B166" t="s">
        <v>780</v>
      </c>
      <c r="C166" s="6" t="s">
        <v>781</v>
      </c>
      <c r="D166" s="7" t="s">
        <v>782</v>
      </c>
      <c r="E166" s="8" t="s">
        <v>783</v>
      </c>
      <c r="F166" s="4">
        <v>39497.760000000002</v>
      </c>
      <c r="G166" s="5">
        <v>45000.625</v>
      </c>
      <c r="H166" s="6" t="s">
        <v>11</v>
      </c>
      <c r="I166" s="6" t="s">
        <v>15</v>
      </c>
      <c r="J166" s="3" t="str">
        <f>HYPERLINK(Publicaciones[[#This Row],[Link]], "clic aquí")</f>
        <v>clic aquí</v>
      </c>
    </row>
    <row r="167" spans="1:10" x14ac:dyDescent="0.25">
      <c r="A167" t="s">
        <v>251</v>
      </c>
      <c r="B167" t="s">
        <v>252</v>
      </c>
      <c r="C167" s="6" t="s">
        <v>253</v>
      </c>
      <c r="D167" s="7" t="s">
        <v>224</v>
      </c>
      <c r="E167" s="8" t="s">
        <v>254</v>
      </c>
      <c r="F167" s="4">
        <v>5040</v>
      </c>
      <c r="G167" s="5">
        <v>45002.604166666664</v>
      </c>
      <c r="H167" s="6" t="s">
        <v>11</v>
      </c>
      <c r="I167" s="6" t="s">
        <v>15</v>
      </c>
      <c r="J167" s="3" t="str">
        <f>HYPERLINK(Publicaciones[[#This Row],[Link]], "clic aquí")</f>
        <v>clic aquí</v>
      </c>
    </row>
    <row r="168" spans="1:10" ht="45" x14ac:dyDescent="0.25">
      <c r="A168" t="s">
        <v>55</v>
      </c>
      <c r="B168" t="s">
        <v>56</v>
      </c>
      <c r="C168" s="6" t="s">
        <v>57</v>
      </c>
      <c r="D168" s="7" t="s">
        <v>22</v>
      </c>
      <c r="E168" s="8" t="s">
        <v>58</v>
      </c>
      <c r="F168" s="4">
        <v>3836616.88</v>
      </c>
      <c r="G168" s="5">
        <v>45005.583333333336</v>
      </c>
      <c r="H168" s="6" t="s">
        <v>11</v>
      </c>
      <c r="I168" s="6" t="s">
        <v>15</v>
      </c>
      <c r="J168" s="3" t="str">
        <f>HYPERLINK(Publicaciones[[#This Row],[Link]], "clic aquí")</f>
        <v>clic aquí</v>
      </c>
    </row>
    <row r="169" spans="1:10" ht="30" x14ac:dyDescent="0.25">
      <c r="A169" t="s">
        <v>784</v>
      </c>
      <c r="B169" t="s">
        <v>785</v>
      </c>
      <c r="C169" s="6" t="s">
        <v>786</v>
      </c>
      <c r="D169" s="7" t="s">
        <v>777</v>
      </c>
      <c r="E169" s="8" t="s">
        <v>787</v>
      </c>
      <c r="F169" s="4">
        <v>38842.980000000003</v>
      </c>
      <c r="G169" s="5">
        <v>45013.999305555553</v>
      </c>
      <c r="H169" s="6" t="s">
        <v>11</v>
      </c>
      <c r="I169" s="6" t="s">
        <v>15</v>
      </c>
      <c r="J16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2023-03-13T18:05:35Z</dcterms:modified>
</cp:coreProperties>
</file>