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1\"/>
    </mc:Choice>
  </mc:AlternateContent>
  <xr:revisionPtr revIDLastSave="0" documentId="13_ncr:1_{F7A34E2A-44EF-4DCE-9568-D4DDDDA716B9}" xr6:coauthVersionLast="47" xr6:coauthVersionMax="47" xr10:uidLastSave="{00000000-0000-0000-0000-000000000000}"/>
  <bookViews>
    <workbookView xWindow="75" yWindow="600" windowWidth="28725" windowHeight="1560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alcChain>
</file>

<file path=xl/sharedStrings.xml><?xml version="1.0" encoding="utf-8"?>
<sst xmlns="http://schemas.openxmlformats.org/spreadsheetml/2006/main" count="1179" uniqueCount="787">
  <si>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</si>
  <si>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</si>
  <si>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</si>
  <si>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</si>
  <si>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</si>
  <si>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</si>
  <si>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</si>
  <si>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</si>
  <si>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</si>
  <si>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</si>
  <si>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</si>
  <si>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</si>
  <si>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</si>
  <si>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</si>
  <si>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</si>
  <si>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</si>
  <si>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</si>
  <si>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</si>
  <si>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</si>
  <si>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</si>
  <si>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Empresa de Transformación Agraria S.A.,S.M.E., M.P., (TRAGSA)</t>
  </si>
  <si>
    <t>Junta de Gobierno del Ayuntamiento de Cuenca</t>
  </si>
  <si>
    <t>Secretaria General del Servicio de Salud de Castilla-La Mancha</t>
  </si>
  <si>
    <t>Alcaldía del Ayuntamiento de Guadalajara</t>
  </si>
  <si>
    <t>Castilla-La Mancha</t>
  </si>
  <si>
    <t>Administrativo especial</t>
  </si>
  <si>
    <t>1/2023</t>
  </si>
  <si>
    <t>Alcaldia del Ayuntamiento de Trillo</t>
  </si>
  <si>
    <t>Presidencia de la Diputación Provincial de Toledo</t>
  </si>
  <si>
    <t>Presidencia de la Diputación Provincial de Guadalajara</t>
  </si>
  <si>
    <t>Privado</t>
  </si>
  <si>
    <t>Alcaldía del Ayuntamiento de Bolaños de Calatrava</t>
  </si>
  <si>
    <t>Concesión de Servicios</t>
  </si>
  <si>
    <t>Gerencia del Area de Atención Integrada de Guadalajara</t>
  </si>
  <si>
    <t>Junta de Gobierno del Ayuntamiento de Toledo</t>
  </si>
  <si>
    <t>Presidencia de la Diputación Provincial de Ciudad Real</t>
  </si>
  <si>
    <t>Junta de Gobierno del Ayuntamiento de Daimiel</t>
  </si>
  <si>
    <t>Alcaldía del Ayuntamiento de Puertollano</t>
  </si>
  <si>
    <t>17/2023</t>
  </si>
  <si>
    <t>Dirección Gerencia del Complejo Hospitalario Universitario de Toledo</t>
  </si>
  <si>
    <t>Junta de Gobierno del Ayuntamiento de Albacete</t>
  </si>
  <si>
    <t>Dirección Gerencia de la Agencia del Agua de Castilla-La Mancha</t>
  </si>
  <si>
    <t>Presidencia de la Diputación Provincial de Cuenca</t>
  </si>
  <si>
    <t>https://contrataciondelestado.es/wps/poc?uri=deeplink:detalle_licitacion&amp;idEvl=eDDIIEaME98SugstABGr5A%3D%3D</t>
  </si>
  <si>
    <t>M-12226386</t>
  </si>
  <si>
    <t>2023/000283</t>
  </si>
  <si>
    <t>Presidencia de Infraestructuras del Agua de Castilla-La Mancha</t>
  </si>
  <si>
    <t>Servicios de dirección de obra, coordinación en materia de seguridad y salud y vigilancia durante la ejecución de las obras y dirección y control de la explotación de la estación depuradora de aguas residuales de Tórtola de Henares (Guadalajara)</t>
  </si>
  <si>
    <t>https://contrataciondelestado.es/wps/poc?uri=deeplink:detalle_licitacion&amp;idEvl=QgLW88oxJNznSoTX3z%2F7wA%3D%3D</t>
  </si>
  <si>
    <t>M-12239485</t>
  </si>
  <si>
    <t>2023/001160</t>
  </si>
  <si>
    <t>PA 1/2022 Servicio de limpieza, desinfección, desratización y desinsectación de la Gerencia de Atención Integrada de Guadalajara (Hospital y su ampliación, centro de la C/ Ferial e Instituto de Enfermedades Neurológicas).</t>
  </si>
  <si>
    <t>https://contrataciondelestado.es/wps/poc?uri=deeplink:detalle_licitacion&amp;idEvl=6Bb6N2IFdlaiEJrVRqloyA%3D%3D</t>
  </si>
  <si>
    <t>M-12213890</t>
  </si>
  <si>
    <t>O-10/22-05</t>
  </si>
  <si>
    <t>Comité Ejecutivo de la Mancomunidad de los Canales del Taibilla</t>
  </si>
  <si>
    <t>Proyecto 10/22  de soterramiento de la línea aérea de alta tensión de 3KV Embalse de Taibilla - Presa de Toma (AB/NERPIO).CP.02.</t>
  </si>
  <si>
    <t>Junta de Gobierno del Ayuntamiento de Argamasilla de Calatrava</t>
  </si>
  <si>
    <t>Alcaldía del Ayuntamiento de Malagón</t>
  </si>
  <si>
    <t>https://contrataciondelestado.es/wps/poc?uri=deeplink:detalle_licitacion&amp;idEvl=YG0YJ5YnRxOrz3GQd5r6SQ%3D%3D</t>
  </si>
  <si>
    <t>M-12288489</t>
  </si>
  <si>
    <t>AAG/UBP/001/2023</t>
  </si>
  <si>
    <t>Arrendamiento bien patrimonial del Ayuntamiento de Bolaños de Calatrava, sito en el Parque Municipal, destinado a Quiosco-Bar</t>
  </si>
  <si>
    <t>Minas de Almadén y Arrayanes, S.A., S.M.E. (MAYASA)</t>
  </si>
  <si>
    <t>https://contrataciondelestado.es/wps/poc?uri=deeplink:detalle_licitacion&amp;idEvl=qfdnov7QzXlvYnTkQN0%2FZA%3D%3D</t>
  </si>
  <si>
    <t>M-12288722</t>
  </si>
  <si>
    <t>TSA0075082</t>
  </si>
  <si>
    <t>Suministro de luminarias, control lumínico y material eléctrico para la obra de reforma adecuación y accesibilidad del nuevo Centro Integrado de Formación Profesional CIPF Nº1 (Cuenca).</t>
  </si>
  <si>
    <t>https://contrataciondelestado.es/wps/poc?uri=deeplink:detalle_licitacion&amp;idEvl=r91YaborWUrnSoTX3z%2F7wA%3D%3D</t>
  </si>
  <si>
    <t>M-12267793</t>
  </si>
  <si>
    <t>2023/000282</t>
  </si>
  <si>
    <t>Obras de construcción de la estación depuradora de aguas residuales de Tórtola de Henares (Guadalajara)</t>
  </si>
  <si>
    <t>Alcaldía del Ayuntamiento de Illescas</t>
  </si>
  <si>
    <t>https://contrataciondelestado.es/wps/poc?uri=deeplink:detalle_licitacion&amp;idEvl=UNNA8gaojvNvYnTkQN0%2FZA%3D%3D</t>
  </si>
  <si>
    <t>M-12288686</t>
  </si>
  <si>
    <t>2022/016791</t>
  </si>
  <si>
    <t>Servicio de transporte de sangre y componentes para el Complejo Hospitalario Universitario de Toledo</t>
  </si>
  <si>
    <t>https://contrataciondelestado.es/wps/poc?uri=deeplink:detalle_licitacion&amp;idEvl=c5oAsgcnTX57h85%2Fpmmsfw%3D%3D</t>
  </si>
  <si>
    <t>M-12337580</t>
  </si>
  <si>
    <t>1127474M</t>
  </si>
  <si>
    <t>Alcaldía del Ayuntamiento de Chinchilla de Montearagón</t>
  </si>
  <si>
    <t>La explotación del servicio de la cafetería de la piscina municipal de La Felipa, sito en Calle Juan Ramón Colmenero Navarro 4</t>
  </si>
  <si>
    <t>https://contrataciondelestado.es/wps/poc?uri=deeplink:detalle_licitacion&amp;idEvl=A6nVEna829%2FnSoTX3z%2F7wA%3D%3D</t>
  </si>
  <si>
    <t>M-12337945</t>
  </si>
  <si>
    <t>1125460P</t>
  </si>
  <si>
    <t>Obras del proyecto de implantación de carril bici y remodelación de la Calle Hermanos Jiménez (2022), inversión financiada con cargo a fondos europeos Next Generationeu, dentro del plan de transformación recuperación y resiliencia (PRTR) a las entidades locales. Expte.9/2023</t>
  </si>
  <si>
    <t>https://contrataciondelestado.es/wps/poc?uri=deeplink:detalle_licitacion&amp;idEvl=RHycSO3YHMhvYnTkQN0%2FZA%3D%3D</t>
  </si>
  <si>
    <t>M-12337549</t>
  </si>
  <si>
    <t>1133043X</t>
  </si>
  <si>
    <t>Obras de mejora de la eficiencia energética en los edificios municipales de Barrax, Pozuelo, Casas de Lázaro, El Ballestero, y Lezuza. Medida 1 Rehabilitación energética de la envolvente térmica.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</si>
  <si>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https://contrataciondelestado.es/wps/poc?uri=deeplink:detalle_licitacion&amp;idEvl=cuKLPlZOrUeiEJrVRqloyA%3D%3D</t>
  </si>
  <si>
    <t>M-12337749</t>
  </si>
  <si>
    <t>1135142M</t>
  </si>
  <si>
    <t>Pleno del Ayuntamiento de Tarazona de la Mancha</t>
  </si>
  <si>
    <t>Enajenación por venta de Parcelas del Polígono Industrial "Cuesta Blanca" de Tarazona de La Mancha</t>
  </si>
  <si>
    <t>https://contrataciondelestado.es/wps/poc?uri=deeplink:detalle_licitacion&amp;idEvl=s%2FfSJZFaYkLnSoTX3z%2F7wA%3D%3D</t>
  </si>
  <si>
    <t>M-12337693</t>
  </si>
  <si>
    <t>1134658P</t>
  </si>
  <si>
    <t>Alcaldía del Ayuntamiento de Villaverde de Guadalimar</t>
  </si>
  <si>
    <t>Aprovechamientos forestales de 2023</t>
  </si>
  <si>
    <t>Consejo de Administración de Empresa Municipal de Infraestructuras y Servicios de Albacete S.A.</t>
  </si>
  <si>
    <t>Comisión Ejecutiva de la Fundación Parque Científico y Tecnológico de Castilla-La Mancha</t>
  </si>
  <si>
    <t>https://contrataciondelestado.es/wps/poc?uri=deeplink:detalle_licitacion&amp;idEvl=mTCblLdXCWSXQV0WE7lYPw%3D%3D</t>
  </si>
  <si>
    <t>M-12337744</t>
  </si>
  <si>
    <t>2023/001964</t>
  </si>
  <si>
    <t>Contrato de servicio para el mantenimiento de los sistemas de climatización de los edificios del PCTCLM en Albacete</t>
  </si>
  <si>
    <t>https://contrataciondelestado.es/wps/poc?uri=deeplink:detalle_licitacion&amp;idEvl=RI%2FfPBSps4LnSoTX3z%2F7wA%3D%3D</t>
  </si>
  <si>
    <t>M-12337389</t>
  </si>
  <si>
    <t>02.82 2023/00004</t>
  </si>
  <si>
    <t>Dirección Gerente del Centro de Recuperación de Personas con Discapacidad Física (IMSERSO) Albacete</t>
  </si>
  <si>
    <t>Servicio de Apoyo en la Búsqueda de Empleo</t>
  </si>
  <si>
    <t>https://contrataciondelestado.es/wps/poc?uri=deeplink:detalle_licitacion&amp;idEvl=6s%2BsnEFUAIYBPRBxZ4nJ%2Fg%3D%3D</t>
  </si>
  <si>
    <t>M-12314602</t>
  </si>
  <si>
    <t>112196F</t>
  </si>
  <si>
    <t>Suministro de material eléctrico para labores de mantenimiento de alumbrado público exterior en Albacete. EXP 3-2023.</t>
  </si>
  <si>
    <t>https://contrataciondelestado.es/wps/poc?uri=deeplink:detalle_licitacion&amp;idEvl=hhp15%2FLkwaBvYnTkQN0%2FZA%3D%3D</t>
  </si>
  <si>
    <t>M-12337643</t>
  </si>
  <si>
    <t>1129024P</t>
  </si>
  <si>
    <t>Suministro e instalación de luminarias para la mejora de la eficiencia energética del alumbrado interior de determinados edificios municipales de Minaya, cofinanciado por el Fondo Europeo de Desarrollo Regional (FEDER). Programa de subvenciones a proyectos singuales de Entidades Locales que favorezcan el paso a una economía baja en carbono en el marco del Programa Operativo FEDER de crecimiento sostenible 2014-2020 de acuerdo con el Objetivo Específico 4.3.1</t>
  </si>
  <si>
    <t>https://contrataciondelestado.es/wps/poc?uri=deeplink:detalle_licitacion&amp;idEvl=796Vl6RC1FTnSoTX3z%2F7wA%3D%3D</t>
  </si>
  <si>
    <t>M-12337600</t>
  </si>
  <si>
    <t>107/2023</t>
  </si>
  <si>
    <t>Alcaldía del Ayuntamiento de Fernán Caballero</t>
  </si>
  <si>
    <t>Reforma del Consultorio Local de Salud de Fernán Caballero</t>
  </si>
  <si>
    <t>https://contrataciondelestado.es/wps/poc?uri=deeplink:detalle_licitacion&amp;idEvl=9rZ%2BPebGql2XQV0WE7lYPw%3D%3D</t>
  </si>
  <si>
    <t>M-12337567</t>
  </si>
  <si>
    <t>108/2023</t>
  </si>
  <si>
    <t>Reforma de Casino</t>
  </si>
  <si>
    <t>Dirección General de la Mutual Midat Cyclops, Mutua Colaboradora con la Seguridad Social, nº 1</t>
  </si>
  <si>
    <t>https://contrataciondelestado.es/wps/poc?uri=deeplink:detalle_licitacion&amp;idEvl=DJw4JWbc1gCiEJrVRqloyA%3D%3D</t>
  </si>
  <si>
    <t>M-12305047</t>
  </si>
  <si>
    <t>2023/000039</t>
  </si>
  <si>
    <t>Secretaría General de la Consejería de Bienestar Social de la Junta de Comunidades de Castilla-La Mancha</t>
  </si>
  <si>
    <t>Contrato de Servicios Sociales para la gestión del centro de día Casa de Don Manolito en Villanueva de los Infantes. Ciudad Real</t>
  </si>
  <si>
    <t>https://contrataciondelestado.es/wps/poc?uri=deeplink:detalle_licitacion&amp;idEvl=HyCam3rnagqXQV0WE7lYPw%3D%3D</t>
  </si>
  <si>
    <t>M-12162448</t>
  </si>
  <si>
    <t>SE. 2/2023</t>
  </si>
  <si>
    <t>Junta de Gobierno del Ayuntamiento de Ciudad Real</t>
  </si>
  <si>
    <t>Ayuda a domicilio del Ayuntamiento de Ciudad Real, y sus Anejos de Valverde, Las Casas y La Poblachuela</t>
  </si>
  <si>
    <t>https://contrataciondelestado.es/wps/poc?uri=deeplink:detalle_licitacion&amp;idEvl=oHbogSJKzYCiEJrVRqloyA%3D%3D</t>
  </si>
  <si>
    <t>M-12296864</t>
  </si>
  <si>
    <t>2023/000768</t>
  </si>
  <si>
    <t>Delegación Provincial de la Consejería de Hacienda y Administraciones Públicas en Ciudad Real</t>
  </si>
  <si>
    <t>mantenimiento de equipos de impresion</t>
  </si>
  <si>
    <t>https://contrataciondelestado.es/wps/poc?uri=deeplink:detalle_licitacion&amp;idEvl=OlWgHOezeXpvYnTkQN0%2FZA%3D%3D</t>
  </si>
  <si>
    <t>M-12305563</t>
  </si>
  <si>
    <t>202312</t>
  </si>
  <si>
    <t>Monitores deportivos para impartir las clases de las actividades programadas por el Ayuntamiento de Daimiel</t>
  </si>
  <si>
    <t>https://contrataciondelestado.es/wps/poc?uri=deeplink:detalle_licitacion&amp;idEvl=VOU1PCzdIqwSugstABGr5A%3D%3D</t>
  </si>
  <si>
    <t>M-12337935</t>
  </si>
  <si>
    <t>C-23005</t>
  </si>
  <si>
    <t>Servicio de mantenimiento preventivo y correctivo de todos los sistemas de protección contra incendios de la totalidad de los centros municipales y centros educativos de propiedad municipal.</t>
  </si>
  <si>
    <t>https://contrataciondelestado.es/wps/poc?uri=deeplink:detalle_licitacion&amp;idEvl=xA0Dqy%2BYkyCiEJrVRqloyA%3D%3D</t>
  </si>
  <si>
    <t>M-12314516</t>
  </si>
  <si>
    <t>425/2023</t>
  </si>
  <si>
    <t>Contrato de suministro de gasóleo tipo "C" para la calefacción de los colegios y edificios públicos municipales</t>
  </si>
  <si>
    <t>https://contrataciondelestado.es/wps/poc?uri=deeplink:detalle_licitacion&amp;idEvl=XTziHJrwub8uf4aBO%2BvQlQ%3D%3D</t>
  </si>
  <si>
    <t>M-12297021</t>
  </si>
  <si>
    <t>TSA0075117</t>
  </si>
  <si>
    <t>Suministro de los materiales de climatización, ventilación, iluminación, recarga de vehículos eléctricos y energía fotovoltaica en las obras de adecuación del palacete de la Cruz Roja (Ciudad Real), en el marco del Plan de Recuperación, Transformación y Resiliencia financiado por la Unión Europea – NextgenerationEU.</t>
  </si>
  <si>
    <t>https://contrataciondelestado.es/wps/poc?uri=deeplink:detalle_licitacion&amp;idEvl=TmLLJPR60QVvYnTkQN0%2FZA%3D%3D</t>
  </si>
  <si>
    <t>M-12337555</t>
  </si>
  <si>
    <t>18/2023</t>
  </si>
  <si>
    <t>Alcaldía del Ayuntamiento de Alcalá de la Vega</t>
  </si>
  <si>
    <t>Aprovechamiento de pastos MUP nº 249 denominado "La Muela " y MUP nº 250 denominado " El Palancar del hoyo y la plata"</t>
  </si>
  <si>
    <t>https://contrataciondelestado.es/wps/poc?uri=deeplink:detalle_licitacion&amp;idEvl=oqoR2bk%2Bxq4uf4aBO%2BvQlQ%3D%3D</t>
  </si>
  <si>
    <t>M-12314489</t>
  </si>
  <si>
    <t>SEC-CONTRA/5/2023</t>
  </si>
  <si>
    <t>Junta de Gobierno Local del Ayuntamiento de San Clemente</t>
  </si>
  <si>
    <t>Ejecución de las obras y suministros contemplados en el "Proyecto Técnico para varias actuaciones en edificios públicos de San Clemente "Subvención para la sostenibilidad en desarrollo urbano"".</t>
  </si>
  <si>
    <t>12/2023</t>
  </si>
  <si>
    <t>Alcaldía del Ayuntamiento de Motilla del Palancar</t>
  </si>
  <si>
    <t>https://contrataciondelestado.es/wps/poc?uri=deeplink:detalle_licitacion&amp;idEvl=B2beWpxRXOwBPRBxZ4nJ%2Fg%3D%3D</t>
  </si>
  <si>
    <t>M-12337942</t>
  </si>
  <si>
    <t>136/2022</t>
  </si>
  <si>
    <t>Alcaldía del Ayuntamiento de Tresjuncos</t>
  </si>
  <si>
    <t>venta de bien patrimonial para velatorio</t>
  </si>
  <si>
    <t>https://contrataciondelestado.es/wps/poc?uri=deeplink:detalle_licitacion&amp;idEvl=foMNl5SEUW6XQV0WE7lYPw%3D%3D</t>
  </si>
  <si>
    <t>M-12297047</t>
  </si>
  <si>
    <t>24/2023</t>
  </si>
  <si>
    <t>Servicio de ochenta y cinco líneas de telefonía móvil para la Policía Local de Cuenca.</t>
  </si>
  <si>
    <t>https://contrataciondelestado.es/wps/poc?uri=deeplink:detalle_licitacion&amp;idEvl=U4Kz04X6Wd0BPRBxZ4nJ%2Fg%3D%3D</t>
  </si>
  <si>
    <t>M-12337751</t>
  </si>
  <si>
    <t>2023/000068</t>
  </si>
  <si>
    <t>Gerencia de Atención Integrada de Cuenca</t>
  </si>
  <si>
    <t>Suministro en régimen de arrendamiento sin opción a compra de equipos de Colonoscopia</t>
  </si>
  <si>
    <t>https://contrataciondelestado.es/wps/poc?uri=deeplink:detalle_licitacion&amp;idEvl=6SAmjVNoPGqrz3GQd5r6SQ%3D%3D</t>
  </si>
  <si>
    <t>M-12331347</t>
  </si>
  <si>
    <t>02/23/AP01</t>
  </si>
  <si>
    <t>Junta de Apoderados de la Comunidad del Real Señorío de Molina y su Tierra</t>
  </si>
  <si>
    <t>Concesión del aprovechamiento de caza del MUP 142 (2023-2024 a 2026-2027)</t>
  </si>
  <si>
    <t>https://contrataciondelestado.es/wps/poc?uri=deeplink:detalle_licitacion&amp;idEvl=SqxKSsLER7amq21uxhbaVQ%3D%3D</t>
  </si>
  <si>
    <t>M-12331346</t>
  </si>
  <si>
    <t>03/23/AP02</t>
  </si>
  <si>
    <t>Concesión del aprovechamiento de caza del MUP 185 (2023-2024 a 2026-2027)</t>
  </si>
  <si>
    <t>https://contrataciondelestado.es/wps/poc?uri=deeplink:detalle_licitacion&amp;idEvl=uJqw6rNfHauiEJrVRqloyA%3D%3D</t>
  </si>
  <si>
    <t>M-12305458</t>
  </si>
  <si>
    <t>CON-3938</t>
  </si>
  <si>
    <t>Ejecución de las obras incluidas en el proyecto de cambio de tipología de “carril bici” a “ciclocarril” en la calle Buenafuente de Guadalajara.</t>
  </si>
  <si>
    <t>Alcaldía del Ayuntamiento de Sigüenza</t>
  </si>
  <si>
    <t>https://contrataciondelestado.es/wps/poc?uri=deeplink:detalle_licitacion&amp;idEvl=fgJbVBUpgkcuf4aBO%2BvQlQ%3D%3D</t>
  </si>
  <si>
    <t>M-12334973</t>
  </si>
  <si>
    <t>08/2023</t>
  </si>
  <si>
    <t>Presidencia de la Mancomunidad Sierra Ministra</t>
  </si>
  <si>
    <t>Contrato de servicios sujeto a regulación armonizada consistente en la recogida separada de la basura orgánica y fracción resto, así como la carga y trasporte para su gestión, de las fracciones de papel cartón y de envases ligeros así como de voluminosos en la mancomunidad de municipios Sierra Ministra (GU), mediante procedimiento abierto y varios criterios de adjudicación.</t>
  </si>
  <si>
    <t>https://contrataciondelestado.es/wps/poc?uri=deeplink:detalle_licitacion&amp;idEvl=iohFDEOpAzcSugstABGr5A%3D%3D</t>
  </si>
  <si>
    <t>M-12305239</t>
  </si>
  <si>
    <t>SMTR.22/23</t>
  </si>
  <si>
    <t>Adquisición, montaje y legalización de una serie de estanterías y
elementos auxiliares para acondicionar interiormente las furgonetas destinadas a los
servicios de fontanería de centros comarcales.</t>
  </si>
  <si>
    <t>https://contrataciondelestado.es/wps/poc?uri=deeplink:detalle_licitacion&amp;idEvl=%2FXW7GWq%2BgE3nSoTX3z%2F7wA%3D%3D</t>
  </si>
  <si>
    <t>M-12337721</t>
  </si>
  <si>
    <t>011/2023</t>
  </si>
  <si>
    <t>Obras de reparación de la C/ Espejuelo y renovación de capa de rodadura en la C/ Serranillo (Parcial) en la localidad de Carranque</t>
  </si>
  <si>
    <t>Alcaldía del Ayuntamiento de San Román de los Montes</t>
  </si>
  <si>
    <t>https://contrataciondelestado.es/wps/poc?uri=deeplink:detalle_licitacion&amp;idEvl=HiXaIFFpt0GXQV0WE7lYPw%3D%3D</t>
  </si>
  <si>
    <t>M-12331338</t>
  </si>
  <si>
    <t>ALC0210</t>
  </si>
  <si>
    <t>Suministro, Instalación, Mantenimiento y Conexión a central receptora de los sistemas de alarma de intrusión de los edificios municipales del Ayuntamiento de Illescas - Toledo -.</t>
  </si>
  <si>
    <t>Secretaría General de la Consejería de Hacienda y Administraciones Públicas de la Junta de Comunidades de Castilla-La Mancha</t>
  </si>
  <si>
    <t>https://contrataciondelestado.es/wps/poc?uri=deeplink:detalle_licitacion&amp;idEvl=s2jIsT%2BxWGYuf4aBO%2BvQlQ%3D%3D</t>
  </si>
  <si>
    <t>M-12331330</t>
  </si>
  <si>
    <t>A001/2023</t>
  </si>
  <si>
    <t>Presidencia del Consorcio Provincial de Extinción de Incendios y Salvamentos de Toledo</t>
  </si>
  <si>
    <t>Servicio de explotación operativa de la central de comunicaciones (CORE) del CPEIS de Toledo.</t>
  </si>
  <si>
    <t>https://contrataciondelestado.es/wps/poc?uri=deeplink:detalle_licitacion&amp;idEvl=tpqI8Me5fC17h85%2Fpmmsfw%3D%3D</t>
  </si>
  <si>
    <t>M-12305266</t>
  </si>
  <si>
    <t>2023/000198</t>
  </si>
  <si>
    <t>Seguro colectivo de responsabilidad civil para altos cargos y empleados públicos al servicio de la Junta de Comunidades de Castilla-La Mancha y sus Organismos Autónomos</t>
  </si>
  <si>
    <t>https://contrataciondelestado.es/wps/poc?uri=deeplink:detalle_licitacion&amp;idEvl=wNIsNiJxyb4uf4aBO%2BvQlQ%3D%3D</t>
  </si>
  <si>
    <t>M-12337733</t>
  </si>
  <si>
    <t>23/007 SE</t>
  </si>
  <si>
    <t>Gerencia de Infraestructuras y Equipamientos de Cultura O.A</t>
  </si>
  <si>
    <t>Servicio para la dirección facultativa completa y coordinación de seguridad y salud en fase de ejecución de las obras de acondicionamiento y consolidación de los patios del Museo Sefardí de Toledo.</t>
  </si>
  <si>
    <t>TGSS-Dirección provincial de Toledo</t>
  </si>
  <si>
    <t>https://contrataciondelestado.es/wps/poc?uri=deeplink:detalle_licitacion&amp;idEvl=btTu61BTnIGmq21uxhbaVQ%3D%3D</t>
  </si>
  <si>
    <t>M-12323418</t>
  </si>
  <si>
    <t>SUMINISTROS 1/23</t>
  </si>
  <si>
    <t>Suministros para Programas de Empleo y Formación. División en cinco Lotes:
LOTE 1: Materiales de Construcción.
LOTE 2: Materiales de Ferretería.
LOTE 3: Materiales de Pintura.
LOTE 4: Materiales de Hierro.
LOTE 5: Mobiliario urbano y Jardinería.</t>
  </si>
  <si>
    <t>https://contrataciondelestado.es/wps/poc?uri=deeplink:detalle_licitacion&amp;idEvl=kmufRYh7SWyXQV0WE7lYPw%3D%3D</t>
  </si>
  <si>
    <t>M-12337904</t>
  </si>
  <si>
    <t>40/2023/CON</t>
  </si>
  <si>
    <t>Concejalía de Economía y Hacienda del Ayuntamiento de Talavera de la Reina</t>
  </si>
  <si>
    <t>Contrato de suministro de alquiler de dos escenarios, que incluye instalación y retirada, para las ferias de San Isidro y San Mateo 2023</t>
  </si>
  <si>
    <t>https://contrataciondelestado.es/wps/poc?uri=deeplink:detalle_licitacion&amp;idEvl=WxrTG%2Fd917ASugstABGr5A%3D%3D</t>
  </si>
  <si>
    <t>M-12337655</t>
  </si>
  <si>
    <t>46/2023/CON</t>
  </si>
  <si>
    <t>Contrato de suministro en régimen de alquiler de la iluminación. sonido y asistencia técnica con motivo de las ferias de San Isidro 2023.</t>
  </si>
  <si>
    <t>https://contrataciondelestado.es/wps/poc?uri=deeplink:detalle_licitacion&amp;idEvl=td3TRSlcfd%2FnSoTX3z%2F7wA%3D%3D</t>
  </si>
  <si>
    <t>M-12363254</t>
  </si>
  <si>
    <t>1151283E Bar Poligono</t>
  </si>
  <si>
    <t>Alcaldía del Ayuntamiento de Villamalea</t>
  </si>
  <si>
    <t>Concesión del servicio de bar ubicado en el Polígono Industrial Villamalea (Albacete)</t>
  </si>
  <si>
    <t>https://contrataciondelestado.es/wps/poc?uri=deeplink:detalle_licitacion&amp;idEvl=TiApBf0jgzV7h85%2Fpmmsfw%3D%3D</t>
  </si>
  <si>
    <t>M-12346493</t>
  </si>
  <si>
    <t>1126182R</t>
  </si>
  <si>
    <t>Alcaldía del Ayuntamiento de Bienservida</t>
  </si>
  <si>
    <t>Concesión de servicios con ejecución de obra, de la gestión del servicio de velatorio municipal en Bienservida.</t>
  </si>
  <si>
    <t>https://contrataciondelestado.es/wps/poc?uri=deeplink:detalle_licitacion&amp;idEvl=azwSv9iwNdGmq21uxhbaVQ%3D%3D</t>
  </si>
  <si>
    <t>M-12355306</t>
  </si>
  <si>
    <t>1143294J</t>
  </si>
  <si>
    <t>Rehabilitación energética de la envolvente térmica en edificios municipales de Molinicos y Ayna. Programa de subvenciones a proyectos singulares de entidades locales que favorezcan el paso a una economía baja en carbono en el marco del Programa Operativo FEDER Crecimiento Sostenible 2014 - 2020</t>
  </si>
  <si>
    <t>https://contrataciondelestado.es/wps/poc?uri=deeplink:detalle_licitacion&amp;idEvl=FGm%2BpmIJTagSugstABGr5A%3D%3D</t>
  </si>
  <si>
    <t>M-12363275</t>
  </si>
  <si>
    <t>1108564Y</t>
  </si>
  <si>
    <t>Obras de adecuación de un local en la Estación de Autobuses de Albacete</t>
  </si>
  <si>
    <t>https://contrataciondelestado.es/wps/poc?uri=deeplink:detalle_licitacion&amp;idEvl=GEgfp2aAVdWXQV0WE7lYPw%3D%3D</t>
  </si>
  <si>
    <t>M-12371730</t>
  </si>
  <si>
    <t>1109088A</t>
  </si>
  <si>
    <t>Obras de mejora de accesibilidad y remodelación de calles LOTE nº 1 en el Barrio El Pilar (Calles Roberto Molina, Filipinas y Lugo) y LOTE Nº 2 (Calles Pasaje San Valentín, Consuelo Flores, Juana de Arco y Santo Domingo de Guzmán en Albacete). EXP 121-2022.</t>
  </si>
  <si>
    <t>https://contrataciondelestado.es/wps/poc?uri=deeplink:detalle_licitacion&amp;idEvl=hy6XsQ5LxCguf4aBO%2BvQlQ%3D%3D</t>
  </si>
  <si>
    <t>M-12371361</t>
  </si>
  <si>
    <t>1116864A</t>
  </si>
  <si>
    <t>Reacondicionamiento del salón de actos del Edificio de Palacio Provincial</t>
  </si>
  <si>
    <t>https://contrataciondelestado.es/wps/poc?uri=deeplink:detalle_licitacion&amp;idEvl=J18S%2BY3MpAurz3GQd5r6SQ%3D%3D</t>
  </si>
  <si>
    <t>M-12296757</t>
  </si>
  <si>
    <t>2023/001597</t>
  </si>
  <si>
    <t>Secretaría General de la Consejería de Educación, Cultura y Deportes de la Junta de Comunidades de Castilla-La Mancha</t>
  </si>
  <si>
    <t>SSCC-Obra de Construcción del Conservatorio Superior de Música de Castilla-La Mancha en Avda. La Mancha, 2 de ALBACETE.</t>
  </si>
  <si>
    <t>https://contrataciondelestado.es/wps/poc?uri=deeplink:detalle_licitacion&amp;idEvl=Qf2rOwbk%2BFJvYnTkQN0%2FZA%3D%3D</t>
  </si>
  <si>
    <t>M-12371423</t>
  </si>
  <si>
    <t>1142896F</t>
  </si>
  <si>
    <t>Pavimentación y Renovación de Instalaciones de Saneamiento y Abastecimiento de Agua en calle de Socovos (Albacete) POS 2021 n.º 76 y POS 2022 n.º 73. 2ª Licitación</t>
  </si>
  <si>
    <t>https://contrataciondelestado.es/wps/poc?uri=deeplink:detalle_licitacion&amp;idEvl=0EmwCZmHLsh7h85%2Fpmmsfw%3D%3D</t>
  </si>
  <si>
    <t>M-12381690</t>
  </si>
  <si>
    <t>1146339N</t>
  </si>
  <si>
    <t>Alcaldía del Ayuntamiento de Almansa</t>
  </si>
  <si>
    <t>Contrato servicios para la gestión, explotación y mantenimiento de la instalación del Ecoparque en Almansa .</t>
  </si>
  <si>
    <t>https://contrataciondelestado.es/wps/poc?uri=deeplink:detalle_licitacion&amp;idEvl=DwFHi5n6W9fnSoTX3z%2F7wA%3D%3D</t>
  </si>
  <si>
    <t>M-12346574</t>
  </si>
  <si>
    <t>1126605E</t>
  </si>
  <si>
    <t>La prestación del servicio de puesta en marcha, mantenimiento, así como suministro de productos para el mantenimiento del agua de las piscinas municipales del Ayuntamiento de Chinchilla de Montearagón,</t>
  </si>
  <si>
    <t>https://contrataciondelestado.es/wps/poc?uri=deeplink:detalle_licitacion&amp;idEvl=on8ySrNxitSiEJrVRqloyA%3D%3D</t>
  </si>
  <si>
    <t>M-12371696</t>
  </si>
  <si>
    <t>1096525C</t>
  </si>
  <si>
    <t>Contrato de servicio de restauración para cena anual Hermandad de la Agrupación Municipal de Voluntarios de Protección Civil de Albacete. EXP 101-2022.</t>
  </si>
  <si>
    <t>https://contrataciondelestado.es/wps/poc?uri=deeplink:detalle_licitacion&amp;idEvl=vMdcjo%2BFzeyiEJrVRqloyA%3D%3D</t>
  </si>
  <si>
    <t>M-12282933</t>
  </si>
  <si>
    <t>31-2023</t>
  </si>
  <si>
    <t>Alcaldía del Ayuntamiento de Nerpio</t>
  </si>
  <si>
    <t>Redacción del proyecto básico de vivienda de mayores y centro de mayores de Nerpio y proyecto de ejecución, dirección de obra y coordinación de seguridad y salud de vivienda de mayores, incluido en las subvenciones para financiación de proyectos de inversión en actuaciones sobre la nueva economía de los cuidados en viviendas y centros de mayores de titularidad municipal en la Comunidad Autónoma de Castilla La Mancha, en el marco del Plan de Recuperación, Transformación y Resilencia, Fondos Next-GenerationUE</t>
  </si>
  <si>
    <t>https://contrataciondelestado.es/wps/poc?uri=deeplink:detalle_licitacion&amp;idEvl=dsQrgK0%2FmJ97h85%2Fpmmsfw%3D%3D</t>
  </si>
  <si>
    <t>M-12388323</t>
  </si>
  <si>
    <t>1137719Q</t>
  </si>
  <si>
    <t>Suministro de vestuario laboral para el personal del Parque Móvil y Talleres</t>
  </si>
  <si>
    <t>https://contrataciondelestado.es/wps/poc?uri=deeplink:detalle_licitacion&amp;idEvl=HmEkmQ71FHlvYnTkQN0%2FZA%3D%3D</t>
  </si>
  <si>
    <t>M-12371748</t>
  </si>
  <si>
    <t>1121220A</t>
  </si>
  <si>
    <t>Suministro de material de ferretería con destino al servicio especial de electricidad. EXP 2-2023.</t>
  </si>
  <si>
    <t>https://contrataciondelestado.es/wps/poc?uri=deeplink:detalle_licitacion&amp;idEvl=hpnoPAtlc6suf4aBO%2BvQlQ%3D%3D</t>
  </si>
  <si>
    <t>M-12363106</t>
  </si>
  <si>
    <t>1055704F</t>
  </si>
  <si>
    <t>Suministro de vestuario de parque para bomberos del servicio con Incendios del Ayuntamiento de Albacete. Expte. 75/2022</t>
  </si>
  <si>
    <t>https://contrataciondelestado.es/wps/poc?uri=deeplink:detalle_licitacion&amp;idEvl=I6tBsDCE1Cumq21uxhbaVQ%3D%3D</t>
  </si>
  <si>
    <t>M-12363069</t>
  </si>
  <si>
    <t>1108954P</t>
  </si>
  <si>
    <t>Contrato de suministro de un vehículo grúa para la Policía Local del Ayuntamiento de Albacete. Expte.120/2022</t>
  </si>
  <si>
    <t>https://contrataciondelestado.es/wps/poc?uri=deeplink:detalle_licitacion&amp;idEvl=MFy4Lflq84Wmq21uxhbaVQ%3D%3D</t>
  </si>
  <si>
    <t>M-12371329</t>
  </si>
  <si>
    <t>1130268R</t>
  </si>
  <si>
    <t>Suminisro de un Rulo nuevo Compactador Vibratorio Autopropulsor</t>
  </si>
  <si>
    <t>https://contrataciondelestado.es/wps/poc?uri=deeplink:detalle_licitacion&amp;idEvl=oYOvvPq60wyXQV0WE7lYPw%3D%3D</t>
  </si>
  <si>
    <t>M-12363122</t>
  </si>
  <si>
    <t>1104093N</t>
  </si>
  <si>
    <t>Arrendamiento de Plataformas para carrozas en cabalgatas organizadas por el Ayuntamiento de Albacete. Expte 114/2022</t>
  </si>
  <si>
    <t>https://contrataciondelestado.es/wps/poc?uri=deeplink:detalle_licitacion&amp;idEvl=Us%2BRhSNH4e%2BXQV0WE7lYPw%3D%3D</t>
  </si>
  <si>
    <t>M-12355533</t>
  </si>
  <si>
    <t>DIN-82/2023</t>
  </si>
  <si>
    <t>Aena. Dirección de Contratación</t>
  </si>
  <si>
    <t>Renovación Scada Aeropuerto De Albacete</t>
  </si>
  <si>
    <t>https://contrataciondelestado.es/wps/poc?uri=deeplink:detalle_licitacion&amp;idEvl=YOlMRoCEoHuiEJrVRqloyA%3D%3D</t>
  </si>
  <si>
    <t>M-12346527</t>
  </si>
  <si>
    <t>2023/000974</t>
  </si>
  <si>
    <t>Gerencia de Atención Integrada de Albacete</t>
  </si>
  <si>
    <t>Suministro material sanitario desechable para cirugía</t>
  </si>
  <si>
    <t>https://contrataciondelestado.es/wps/poc?uri=deeplink:detalle_licitacion&amp;idEvl=hCenbYH4e2JvYnTkQN0%2FZA%3D%3D</t>
  </si>
  <si>
    <t>M-12371424</t>
  </si>
  <si>
    <t>2023/001392</t>
  </si>
  <si>
    <t>Dirección General de Desarrollo Rural de la Junta de Comunidades de Castilla-La Mancha</t>
  </si>
  <si>
    <t>Obras inherentes a las concentraciones parcelarias de varios términos municipales de Castilla-La Mancha</t>
  </si>
  <si>
    <t>https://contrataciondelestado.es/wps/poc?uri=deeplink:detalle_licitacion&amp;idEvl=QwBxSDtsa8OXQV0WE7lYPw%3D%3D</t>
  </si>
  <si>
    <t>M-12388295</t>
  </si>
  <si>
    <t>927/2023</t>
  </si>
  <si>
    <t>Alcaldía del Ayuntamiento de Yeles</t>
  </si>
  <si>
    <t>1.Pista deportiva :
Debido al deficiente estado de la superficie de aglomerado de la pista existente se ha decidido su acondicionamiento. Este consiste en un pavimento de hormigón poroso aglomerado con piedra de granulometría seleccionada, con juntas de dilatación de neopreno espesor 8/9 cm, incluso gravilla drenante para nivelación de 2- 4 cm. de espesor, terminado en pintura acrílica especial para la práctica deportiva. Previo recercado con un bordillo de hormigón de 20x10 tumbado. Posteriormente se pintarán las líneas, tanto del campo de futbol sala, como de la pista de baloncesto de 3x3. Suministro de porterías y canasta.
2.Pista vóley-playa:
Para la práctica de esta modalidad se prepara el recinto de 26,00x18,00 metros, mediante un recercado a base de un murete de 0,60 m de alto de bloques de hormigón 40x20x20, armado y anclado a la superficie. Posterior relleno de una capa de 10 cms. de gravilla drenante, capa de geotextil y relleno de arena de 0,40 metros. Marcaje del terreno de juego y colocación de la red reglamentaria</t>
  </si>
  <si>
    <t>https://contrataciondelestado.es/wps/poc?uri=deeplink:detalle_licitacion&amp;idEvl=Hl5fN1SsLLl7h85%2Fpmmsfw%3D%3D</t>
  </si>
  <si>
    <t>M-12371630</t>
  </si>
  <si>
    <t>2023/000761</t>
  </si>
  <si>
    <t>Secretaría General de la Consejería de Sanidad de la Junta de Comunidades de Castilla-La Mancha</t>
  </si>
  <si>
    <t>Contratación del programa de detección precoz de cáncer de mama en las provincias de Albacete, Ciudad Real, Cuenca, Guadalajara y en el Área Sanitaria de Talavera de la Reina durante los años 2023 a 2028</t>
  </si>
  <si>
    <t>https://contrataciondelestado.es/wps/poc?uri=deeplink:detalle_licitacion&amp;idEvl=PsV%2BLMh4SgrnSoTX3z%2F7wA%3D%3D</t>
  </si>
  <si>
    <t>M-12381627</t>
  </si>
  <si>
    <t>2023/000980</t>
  </si>
  <si>
    <t>Contrato de servicios sociales para la gestión integral de 32 plazas en cuatro Centros para la ejecución de medidas judiciales de internamiento establecidas en la Ley Orgánica 5/2000, de 12 de enero, de Responsabilidad Penal de los Menores.</t>
  </si>
  <si>
    <t>https://contrataciondelestado.es/wps/poc?uri=deeplink:detalle_licitacion&amp;idEvl=wnIK44NcUPISugstABGr5A%3D%3D</t>
  </si>
  <si>
    <t>M-12363503</t>
  </si>
  <si>
    <t>2023/000306</t>
  </si>
  <si>
    <t>Servicios de dirección y control de explotación de los sistemas de abastecimiento gestionados por IACLM</t>
  </si>
  <si>
    <t>https://contrataciondelestado.es/wps/poc?uri=deeplink:detalle_licitacion&amp;idEvl=zXyefBTx5Xd7h85%2Fpmmsfw%3D%3D</t>
  </si>
  <si>
    <t>M-12355231</t>
  </si>
  <si>
    <t>2023/001999</t>
  </si>
  <si>
    <t>Dirección Gerencia de Infraestructuras del Agua de Castilla-La Mancha</t>
  </si>
  <si>
    <t>Servicios de mantenimiento de la aplicación del Canon de Abastecimiento y Depuración (RCAD) de Infraestructuras del Agua de Castilla-La Mancha</t>
  </si>
  <si>
    <t>https://contrataciondelestado.es/wps/poc?uri=deeplink:detalle_licitacion&amp;idEvl=HCUr8YThVApvYnTkQN0%2FZA%3D%3D</t>
  </si>
  <si>
    <t>M-12314784</t>
  </si>
  <si>
    <t>Junta de Gobierno del Ayuntamiento de Almagro</t>
  </si>
  <si>
    <t>Concesion de uso privativo de inmueble para su explotación como edificio destinado a Centro de Educación Infantil</t>
  </si>
  <si>
    <t>https://contrataciondelestado.es/wps/poc?uri=deeplink:detalle_licitacion&amp;idEvl=vSMlY%2BxDaVWrz3GQd5r6SQ%3D%3D</t>
  </si>
  <si>
    <t>M-12346768</t>
  </si>
  <si>
    <t>06/2023</t>
  </si>
  <si>
    <t>Junta de Gobierno del Ayuntamiento de Manzanares</t>
  </si>
  <si>
    <t>Explotación del bar de la Caseta Municipal La Pérgola de Manzanares</t>
  </si>
  <si>
    <t>https://contrataciondelestado.es/wps/poc?uri=deeplink:detalle_licitacion&amp;idEvl=X6bbVGsAY%2FeXQV0WE7lYPw%3D%3D</t>
  </si>
  <si>
    <t>M-12388318</t>
  </si>
  <si>
    <t>S/91/2023</t>
  </si>
  <si>
    <t>Alcaldía del Ayuntamiento de Almodóvar del Campo</t>
  </si>
  <si>
    <t>Servicio de piscinas municipales Almodóvar del Campo y San Benito.</t>
  </si>
  <si>
    <t>https://contrataciondelestado.es/wps/poc?uri=deeplink:detalle_licitacion&amp;idEvl=8in48YWoNxamq21uxhbaVQ%3D%3D</t>
  </si>
  <si>
    <t>M-12371621</t>
  </si>
  <si>
    <t>105/2023</t>
  </si>
  <si>
    <t>Alcaldía del Ayuntamiento de Villamanrique</t>
  </si>
  <si>
    <t>El objeto del presente contrato es para el asfaltado de calles en Villamananrique</t>
  </si>
  <si>
    <t>https://contrataciondelestado.es/wps/poc?uri=deeplink:detalle_licitacion&amp;idEvl=Cgz4twnD7ziXQV0WE7lYPw%3D%3D</t>
  </si>
  <si>
    <t>M-12346798</t>
  </si>
  <si>
    <t>32193/2023</t>
  </si>
  <si>
    <t>Obras de renovación de acerados en diversas calles de Puertollano.- Remodelación pavimentos Plaza Donantes de Sangre y Camino escolar seguro calle Soledad</t>
  </si>
  <si>
    <t>https://contrataciondelestado.es/wps/poc?uri=deeplink:detalle_licitacion&amp;idEvl=eQ2EWYCEkuEuf4aBO%2BvQlQ%3D%3D</t>
  </si>
  <si>
    <t>M-12363577</t>
  </si>
  <si>
    <t>HORCAJO2023/176</t>
  </si>
  <si>
    <t>Alcaldia del Ayuntamiento de Horcajo de los Montes</t>
  </si>
  <si>
    <t>Modernización de infraestructuras urbanas</t>
  </si>
  <si>
    <t>https://contrataciondelestado.es/wps/poc?uri=deeplink:detalle_licitacion&amp;idEvl=HlBqLHgDBN3nSoTX3z%2F7wA%3D%3D</t>
  </si>
  <si>
    <t>M-12371577</t>
  </si>
  <si>
    <t>LASOLANA2023/5417</t>
  </si>
  <si>
    <t>Alcaldía del Ayuntamiento de La Solana</t>
  </si>
  <si>
    <t>Obras de Asfaltado de varias calles de La Solana (Ciudad Real) - 2023</t>
  </si>
  <si>
    <t>https://contrataciondelestado.es/wps/poc?uri=deeplink:detalle_licitacion&amp;idEvl=kcL26%2BZmqMmiEJrVRqloyA%3D%3D</t>
  </si>
  <si>
    <t>M-12346896</t>
  </si>
  <si>
    <t>32190/2023</t>
  </si>
  <si>
    <t>Obras de renovación de acerados y red de agua en diversas calles de Puertollano, Socuéllamos, San Lorenzo, Pamplona</t>
  </si>
  <si>
    <t>https://contrataciondelestado.es/wps/poc?uri=deeplink:detalle_licitacion&amp;idEvl=y0Kg7GkDmYsSugstABGr5A%3D%3D</t>
  </si>
  <si>
    <t>M-12371616</t>
  </si>
  <si>
    <t>LASOLANA2022/18498</t>
  </si>
  <si>
    <t>Obras de Renovación de Redes de Abastecimiento 2022, en La Solana, Ciudad Real</t>
  </si>
  <si>
    <t>https://contrataciondelestado.es/wps/poc?uri=deeplink:detalle_licitacion&amp;idEvl=THWRb0Vyd09vYnTkQN0%2FZA%3D%3D</t>
  </si>
  <si>
    <t>M-12363377</t>
  </si>
  <si>
    <t>S/1/2023</t>
  </si>
  <si>
    <t>Consejo de Administración del Consorcio para el Servicio Contra Incendios y de Salvamento de la provincia de Ciudad Real</t>
  </si>
  <si>
    <t>Enajenación de Diversos Vehículos Propiedad del Consorcio para el Servicio Contra Incendios y de Salvamento de la Provincia de Ciudad Real, declarados No Utilizables.</t>
  </si>
  <si>
    <t>https://contrataciondelestado.es/wps/poc?uri=deeplink:detalle_licitacion&amp;idEvl=8dOuhb4x%2BVESugstABGr5A%3D%3D</t>
  </si>
  <si>
    <t>M-12371425</t>
  </si>
  <si>
    <t>21023001</t>
  </si>
  <si>
    <t>Organismo Autónomo Parques Nacionales</t>
  </si>
  <si>
    <t>Servicio de retirada de fosa séptica del P.N. Las Tablas de Daimiel (Ciudad Real).</t>
  </si>
  <si>
    <t>https://contrataciondelestado.es/wps/poc?uri=deeplink:detalle_licitacion&amp;idEvl=dPTG7j%2Bz%2B0erz3GQd5r6SQ%3D%3D</t>
  </si>
  <si>
    <t>M-12381628</t>
  </si>
  <si>
    <t>25493/2022</t>
  </si>
  <si>
    <t>Servicio de Desarrollo, Implantación, Garantía y Mantenimiento, con suministro de Software y Hardware de APP Tarjeta Ciudadanía Virtual</t>
  </si>
  <si>
    <t>https://contrataciondelestado.es/wps/poc?uri=deeplink:detalle_licitacion&amp;idEvl=eUvS%2FxwNw%2FdvYnTkQN0%2FZA%3D%3D</t>
  </si>
  <si>
    <t>M-12355358</t>
  </si>
  <si>
    <t>SESD202300003</t>
  </si>
  <si>
    <t>Gerencia de la Universidad de Castilla-La Mancha</t>
  </si>
  <si>
    <t>Sistema Dinámico para la adquisición de servicios de impresión en la Universidad de Castilla la Mancha</t>
  </si>
  <si>
    <t>https://contrataciondelestado.es/wps/poc?uri=deeplink:detalle_licitacion&amp;idEvl=NaldQoEUPoWXQV0WE7lYPw%3D%3D</t>
  </si>
  <si>
    <t>M-12371741</t>
  </si>
  <si>
    <t>20023003</t>
  </si>
  <si>
    <t>Servicio de Vigilancia en el Centro de Visitantes del Parque Nacional de Cabañeros en Horcajo de los Montes, Ciudad Real.</t>
  </si>
  <si>
    <t>https://contrataciondelestado.es/wps/poc?uri=deeplink:detalle_licitacion&amp;idEvl=Pn6maWOJLoUuf4aBO%2BvQlQ%3D%3D</t>
  </si>
  <si>
    <t>M-12241703</t>
  </si>
  <si>
    <t>2023_002</t>
  </si>
  <si>
    <t>Contratación de los servicios de guías turísticos de apoyo en las instalaciones de Minas de Almadén y Arrayanes
S.A., S.M.E., durante el año 2023 y 2024 en Almadén (Ciudad Real).</t>
  </si>
  <si>
    <t>https://contrataciondelestado.es/wps/poc?uri=deeplink:detalle_licitacion&amp;idEvl=QeoaVWmOZowSugstABGr5A%3D%3D</t>
  </si>
  <si>
    <t>M-12363157</t>
  </si>
  <si>
    <t>13/VC2/2023</t>
  </si>
  <si>
    <t>TGSS-Dirección provincial de Ciudad Real</t>
  </si>
  <si>
    <t>Mantenimiento integral de las instalaciones y servicios del edificio sede de la Dirección Provincial de la TGSS/INSS de Ciudad Real y centros dependientes de ambas entidades durante el periodo 01/12/2023 al 30/11/2024</t>
  </si>
  <si>
    <t>https://contrataciondelestado.es/wps/poc?uri=deeplink:detalle_licitacion&amp;idEvl=%2FbY%2BdAcS3oBvYnTkQN0%2FZA%3D%3D</t>
  </si>
  <si>
    <t>M-12371491</t>
  </si>
  <si>
    <t>INFANTES2022/5515 Nº49/2022</t>
  </si>
  <si>
    <t>Junta de Gobierno del Ayuntamiento de Villanueva de los Infantes</t>
  </si>
  <si>
    <t>Sistema de videovigilancia mediante instalación de red de fibra óptica propia y radioenlaces.</t>
  </si>
  <si>
    <t>https://contrataciondelestado.es/wps/poc?uri=deeplink:detalle_licitacion&amp;idEvl=7EwbvuCzdJN7h85%2Fpmmsfw%3D%3D</t>
  </si>
  <si>
    <t>M-12363114</t>
  </si>
  <si>
    <t>2966/2023</t>
  </si>
  <si>
    <t>Suministro de Especies Arbóreas, Arbustivas con destino el servicio de Parques y Jardines del Excmo. Ayuntamiento de Puertollano</t>
  </si>
  <si>
    <t>https://contrataciondelestado.es/wps/poc?uri=deeplink:detalle_licitacion&amp;idEvl=eB%2BuAo0IwJbnSoTX3z%2F7wA%3D%3D</t>
  </si>
  <si>
    <t>M-12388228</t>
  </si>
  <si>
    <t>DPCR2023/12349</t>
  </si>
  <si>
    <t>Suministro de bollería ultra congelada y productos para su preparación para la cocina central de esta Diputación</t>
  </si>
  <si>
    <t>https://contrataciondelestado.es/wps/poc?uri=deeplink:detalle_licitacion&amp;idEvl=i5Cde5YIGQznSoTX3z%2F7wA%3D%3D</t>
  </si>
  <si>
    <t>M-12371590</t>
  </si>
  <si>
    <t>2293/2023</t>
  </si>
  <si>
    <t>Suministro de Productos de limpieza y aseo para las dependencias municipales y talleres del Ayuntamiento de Puertollano</t>
  </si>
  <si>
    <t>https://contrataciondelestado.es/wps/poc?uri=deeplink:detalle_licitacion&amp;idEvl=jrhAQQog7VlvYnTkQN0%2FZA%3D%3D</t>
  </si>
  <si>
    <t>M-12363112</t>
  </si>
  <si>
    <t>LASOLANA2023/2275</t>
  </si>
  <si>
    <t>Suministro de productos químicos para el mantenimiento de las piscinas municipales del Ayuntamiento de La Solana (Ciudad Real)</t>
  </si>
  <si>
    <t>https://contrataciondelestado.es/wps/poc?uri=deeplink:detalle_licitacion&amp;idEvl=mjRXtj2eKekuf4aBO%2BvQlQ%3D%3D</t>
  </si>
  <si>
    <t>M-12387994</t>
  </si>
  <si>
    <t>2199/2023</t>
  </si>
  <si>
    <t>Alcaldía del Ayuntamiento de Valdepeñas</t>
  </si>
  <si>
    <t>Suministro de equipos informáticos, Plan de Recuperación, Transformación y Resiliencia, Financiado por la Unión Europea – Next GenerationEU, Programa de subvenciones destinadas a la transformación digital y modernización de las administraciones de las entidades locales</t>
  </si>
  <si>
    <t>https://contrataciondelestado.es/wps/poc?uri=deeplink:detalle_licitacion&amp;idEvl=tE1R1kZqWEAuf4aBO%2BvQlQ%3D%3D</t>
  </si>
  <si>
    <t>M-12388101</t>
  </si>
  <si>
    <t>TSA0075231</t>
  </si>
  <si>
    <t>Suministro de material de calefacción para proyecto básico y de ejecución para la terminación de las obras de adaptación de espacios para evacuación en los C.E.I.P. “Angel Andrade” y “Dulcinea del Toboso (Ciudad Real).</t>
  </si>
  <si>
    <t>https://contrataciondelestado.es/wps/poc?uri=deeplink:detalle_licitacion&amp;idEvl=wZPeGJUHNwYBPRBxZ4nJ%2Fg%3D%3D</t>
  </si>
  <si>
    <t>M-12355348</t>
  </si>
  <si>
    <t>3326/2023</t>
  </si>
  <si>
    <t>Procedimiento Abierto Simplificado para el Suministro de Materiales de Obra para el Ayuntamiento de Puertollano</t>
  </si>
  <si>
    <t>https://contrataciondelestado.es/wps/poc?uri=deeplink:detalle_licitacion&amp;idEvl=YKLRYo973cqrz3GQd5r6SQ%3D%3D</t>
  </si>
  <si>
    <t>M-12388255</t>
  </si>
  <si>
    <t>DPCR2023/10635</t>
  </si>
  <si>
    <t>Suministro de productos lácteos para distintos servicios de esta Diputación Provincial</t>
  </si>
  <si>
    <t>https://contrataciondelestado.es/wps/poc?uri=deeplink:detalle_licitacion&amp;idEvl=ox06sMEHua4uf4aBO%2BvQlQ%3D%3D</t>
  </si>
  <si>
    <t>M-12363609</t>
  </si>
  <si>
    <t>186/2022</t>
  </si>
  <si>
    <t>Pleno del Ayuntamiento de Olmeda del Rey</t>
  </si>
  <si>
    <t>Aprovechamiento cinegético del Monte de Utilidad Publica Nº 142 de Olmeda del Rey</t>
  </si>
  <si>
    <t>https://contrataciondelestado.es/wps/poc?uri=deeplink:detalle_licitacion&amp;idEvl=QghbkBR3GGCXQV0WE7lYPw%3D%3D</t>
  </si>
  <si>
    <t>M-12371917</t>
  </si>
  <si>
    <t>8/2023</t>
  </si>
  <si>
    <t>Alcaldía del Ayuntamiento de Salinas del Manzano</t>
  </si>
  <si>
    <t>Aprovechamiento de pastos MUP nº 64 denominado "Dehesa Cañada Sáez", MUP nº 65 denominado " Dehesa de los Rincones" y MUP nº 281- "Las Cumbres, alto nebrón y otros en Salinas del Manzano</t>
  </si>
  <si>
    <t>https://contrataciondelestado.es/wps/poc?uri=deeplink:detalle_licitacion&amp;idEvl=6qPTUop8jtx7h85%2Fpmmsfw%3D%3D</t>
  </si>
  <si>
    <t>M-12363292</t>
  </si>
  <si>
    <t>34/2023</t>
  </si>
  <si>
    <t>Alcaldía del Ayuntamiento de El Picazo</t>
  </si>
  <si>
    <t>El objeto del contrato es la concesión de explotación del servicio de BAR-CAFETERÍA, en edificio propiedad de este Ayuntamiento ubicado en C/ San Mateo nº 15</t>
  </si>
  <si>
    <t>https://contrataciondelestado.es/wps/poc?uri=deeplink:detalle_licitacion&amp;idEvl=6EspOYFb268BPRBxZ4nJ%2Fg%3D%3D</t>
  </si>
  <si>
    <t>M-12305483</t>
  </si>
  <si>
    <t>2023/001330</t>
  </si>
  <si>
    <t>Ejecución de Obras de Mejora de Abastecimiento en Alta en Castillejo-Sierra (CUENCA). Actuación cofinanciable con fondos FEDER.</t>
  </si>
  <si>
    <t>https://contrataciondelestado.es/wps/poc?uri=deeplink:detalle_licitacion&amp;idEvl=gaL2kzCmEpyXQV0WE7lYPw%3D%3D</t>
  </si>
  <si>
    <t>M-12371487</t>
  </si>
  <si>
    <t>95/2023 PLAZA</t>
  </si>
  <si>
    <t>Pleno del Ayuntamiento de Landete</t>
  </si>
  <si>
    <t>la contratación, mediante tramitación ordinaria y procedimiento abierto simplificado del contrato administrativo de obras consistente en el acondicionamiento de la Plaza de Arriba s</t>
  </si>
  <si>
    <t>https://contrataciondelestado.es/wps/poc?uri=deeplink:detalle_licitacion&amp;idEvl=mX%2F7Ax13PooSugstABGr5A%3D%3D</t>
  </si>
  <si>
    <t>M-12355311</t>
  </si>
  <si>
    <t>72/2022</t>
  </si>
  <si>
    <t>Pleno del Ayuntamiento de Moya</t>
  </si>
  <si>
    <t>Excavación y restauración Castillo  Muralla mas mejora de accesos</t>
  </si>
  <si>
    <t>https://contrataciondelestado.es/wps/poc?uri=deeplink:detalle_licitacion&amp;idEvl=UD3PgLdf153nSoTX3z%2F7wA%3D%3D</t>
  </si>
  <si>
    <t>M-12363253</t>
  </si>
  <si>
    <t>Pleno del Ayuntamiento de Villagarcía del Llano</t>
  </si>
  <si>
    <t>Reforma y adecuación Casa de la Cultura en Villagarcia del Llano (Cuenca)</t>
  </si>
  <si>
    <t>https://contrataciondelestado.es/wps/poc?uri=deeplink:detalle_licitacion&amp;idEvl=azbC5p3vkb%2BXQV0WE7lYPw%3D%3D</t>
  </si>
  <si>
    <t>M-12346478</t>
  </si>
  <si>
    <t>53/2023</t>
  </si>
  <si>
    <t>Alcaldia del Ayuntamiento de Aliaguilla</t>
  </si>
  <si>
    <t>VENTA parcela rústica 650 polígono 37</t>
  </si>
  <si>
    <t>https://contrataciondelestado.es/wps/poc?uri=deeplink:detalle_licitacion&amp;idEvl=3%2BsA0ooPIdaXQV0WE7lYPw%3D%3D</t>
  </si>
  <si>
    <t>M-12363528</t>
  </si>
  <si>
    <t>25P/23</t>
  </si>
  <si>
    <t>Servicios de asistencia técnica a la dirección de obra "Rehabilitación de firme de la CUV-7032: Zafra de Záncara - Autovía A-3 (Cuenca)"</t>
  </si>
  <si>
    <t>https://contrataciondelestado.es/wps/poc?uri=deeplink:detalle_licitacion&amp;idEvl=53D6FPayin3nSoTX3z%2F7wA%3D%3D</t>
  </si>
  <si>
    <t>M-12363228</t>
  </si>
  <si>
    <t>163/2023</t>
  </si>
  <si>
    <t>Trabajos de dirección facultativa y
coordinación de seguridad y salud de las de las obras de Mejora de red de abastecimiento de agua.</t>
  </si>
  <si>
    <t>https://contrataciondelestado.es/wps/poc?uri=deeplink:detalle_licitacion&amp;idEvl=8kZU%2F%2Be9tWx7h85%2Fpmmsfw%3D%3D</t>
  </si>
  <si>
    <t>M-12371918</t>
  </si>
  <si>
    <t>P1602700E-2023/100SERV</t>
  </si>
  <si>
    <t>Alcaldía del Ayuntamiento de Barajas de Melo</t>
  </si>
  <si>
    <t>Contrato de servicios, procedimiento abierto simplificado, varios criterios de adjudicación, consistentes en “Dirección de Obras y Coordinación de Seguridad y Salud de las obras de Urbanización zona de Velatorio Municipal”</t>
  </si>
  <si>
    <t>https://contrataciondelestado.es/wps/poc?uri=deeplink:detalle_licitacion&amp;idEvl=boroluZpy8oBPRBxZ4nJ%2Fg%3D%3D</t>
  </si>
  <si>
    <t>M-12371924</t>
  </si>
  <si>
    <t>88/2023</t>
  </si>
  <si>
    <t>Dirección de Obra y Coordinación de Seguridad y Salud –Obras de reforma en edificio Escuela de Música, sito en Avda. del Riato nº 90 de Motilla del Palancar (Cuenca)-</t>
  </si>
  <si>
    <t>https://contrataciondelestado.es/wps/poc?uri=deeplink:detalle_licitacion&amp;idEvl=IRl9zhnfBJYSugstABGr5A%3D%3D</t>
  </si>
  <si>
    <t>M-12355392</t>
  </si>
  <si>
    <t>16P/23</t>
  </si>
  <si>
    <t>Servicios de asistencia técnica a la dirección de obra "Rehabilitación del firme de la carretera CUV 3031 Horcajo de Santiago- Torrubia del Campo"</t>
  </si>
  <si>
    <t>https://contrataciondelestado.es/wps/poc?uri=deeplink:detalle_licitacion&amp;idEvl=jLxkeP0JciCXQV0WE7lYPw%3D%3D</t>
  </si>
  <si>
    <t>M-12346598</t>
  </si>
  <si>
    <t>33/2023</t>
  </si>
  <si>
    <t>Dirección del Organismo Estatal Inspección de Trabajo y Seguridad Social</t>
  </si>
  <si>
    <t>Servicio de vigilancia y seguridad de las instalaciones ocupadas por la Inspección Provincial de Trabajo y Seguridad Social de Cuenca</t>
  </si>
  <si>
    <t>https://contrataciondelestado.es/wps/poc?uri=deeplink:detalle_licitacion&amp;idEvl=taw%2FFc8%2BnCcSugstABGr5A%3D%3D</t>
  </si>
  <si>
    <t>M-12388400</t>
  </si>
  <si>
    <t>N202300184</t>
  </si>
  <si>
    <t>Servicio de Transporte Sanitaria en el ámbito territorial de la provincia de Cuenca</t>
  </si>
  <si>
    <t>https://contrataciondelestado.es/wps/poc?uri=deeplink:detalle_licitacion&amp;idEvl=TWxmTwgEOH7nSoTX3z%2F7wA%3D%3D</t>
  </si>
  <si>
    <t>M-12346403</t>
  </si>
  <si>
    <t>3.23/20810.0015</t>
  </si>
  <si>
    <t>ADIF Alta Velocidad - Presidencia</t>
  </si>
  <si>
    <t>Servicios de consultoría y aistencia técnica para las obras de estabilización y mejora del desmonte 0509DE01 situado entre los PP.KK. 129+540 y 130+029. LAV Madrid-Valencia</t>
  </si>
  <si>
    <t>https://contrataciondelestado.es/wps/poc?uri=deeplink:detalle_licitacion&amp;idEvl=XEHhh4XMomqXQV0WE7lYPw%3D%3D</t>
  </si>
  <si>
    <t>M-12388080</t>
  </si>
  <si>
    <t>2023/001114</t>
  </si>
  <si>
    <t>Delegación Provincial de la Consejería de Bienestar Social en Cuenca</t>
  </si>
  <si>
    <t>sistema de análisis de peligros y puntos críticos de control (APPCC) en centros dependientes de la Delegación de Bienestar Social en Cuenca</t>
  </si>
  <si>
    <t>https://contrataciondelestado.es/wps/poc?uri=deeplink:detalle_licitacion&amp;idEvl=e99lF%2BRyvcYuf4aBO%2BvQlQ%3D%3D</t>
  </si>
  <si>
    <t>M-12346891</t>
  </si>
  <si>
    <t>19P/23</t>
  </si>
  <si>
    <t>Adquisición de accesorios de microinformática para la Diputación Provincial de Cuenca.</t>
  </si>
  <si>
    <t>https://contrataciondelestado.es/wps/poc?uri=deeplink:detalle_licitacion&amp;idEvl=XdB4vXKv4AUSugstABGr5A%3D%3D</t>
  </si>
  <si>
    <t>M-12388251</t>
  </si>
  <si>
    <t>2023/000548</t>
  </si>
  <si>
    <t>Suministro  de productos y menaje de Limpieza para centros adscritos a la Delegación de Bienestar Social de Cuenca.</t>
  </si>
  <si>
    <t>https://contrataciondelestado.es/wps/poc?uri=deeplink:detalle_licitacion&amp;idEvl=88DHdeW51IIuf4aBO%2BvQlQ%3D%3D</t>
  </si>
  <si>
    <t>M-12371900</t>
  </si>
  <si>
    <t>6/2022-3</t>
  </si>
  <si>
    <t>Pleno del Ayuntamiento de Tartanedo</t>
  </si>
  <si>
    <t>Suministro, instalación, puesta en marcha y legalización de una central solar fotovoltaica de 99kW para autoconsumo con excedentes compensados en la cubierta del pabellón de piscina municipal y servicios municipales</t>
  </si>
  <si>
    <t>https://contrataciondelestado.es/wps/poc?uri=deeplink:detalle_licitacion&amp;idEvl=hcTRgE14X9B7h85%2Fpmmsfw%3D%3D</t>
  </si>
  <si>
    <t>M-12387996</t>
  </si>
  <si>
    <t>TSA0075237</t>
  </si>
  <si>
    <t>Ejecución de cerramiento de fachada formado por panel GRC para las obras de terminación de la fase Nº2 del I.E.S “Nº2” en el T.M. de Tarancón (Cuenca).</t>
  </si>
  <si>
    <t>https://contrataciondelestado.es/wps/poc?uri=deeplink:detalle_licitacion&amp;idEvl=HyVEFi%2FF%2BdJ7h85%2Fpmmsfw%3D%3D</t>
  </si>
  <si>
    <t>M-12388314</t>
  </si>
  <si>
    <t>492-2023</t>
  </si>
  <si>
    <t>Obras de acondicionamiento, mejora y puesta en valor de los recursos de los núcleos agregados de Sigüenza, dentro de la línea de actuación de “Patrimonio Cultural” del Plan de sostenibilidad turística de Sigüenza. OBRAS a ejecutar en Palazuelos: Adecuación de la Plaza, en Palazuelos: Adecuación de Aparcamiento en parcela municipal y señalización y en Cubillas: Adecuación del entorno del castro de Castilviejo. Esta actuación se cofinancia por la Secretaría de Estado de Turismo del Ministerio de Industria, Comercio y Turismo, la Consejería de Economía, Empresas y Empleo de la
Junta de Comunidades de Castilla – La Mancha y el Ayuntamiento de Sigüenza. Procedimiento Abierto Abreviado Simplificado.</t>
  </si>
  <si>
    <t>https://contrataciondelestado.es/wps/poc?uri=deeplink:detalle_licitacion&amp;idEvl=Li180q7OOrmrz3GQd5r6SQ%3D%3D</t>
  </si>
  <si>
    <t>M-12346700</t>
  </si>
  <si>
    <t>XX.C-2023/07</t>
  </si>
  <si>
    <t>Refuerzo por tramos a sección completa de la capa de rodadura mediante la aplicación de mezcla bituminosa tipo hormigón bituminoso en la carretera GU-905  en ATANZÓN</t>
  </si>
  <si>
    <t>https://contrataciondelestado.es/wps/poc?uri=deeplink:detalle_licitacion&amp;idEvl=PLjLYEDKsZ%2Bmq21uxhbaVQ%3D%3D</t>
  </si>
  <si>
    <t>M-12346910</t>
  </si>
  <si>
    <t>CON-3932</t>
  </si>
  <si>
    <t>Obras de construcción de rampa accesible y muro de contención de acceso al Alcázar por la travesía Madrid en Guadalajara.</t>
  </si>
  <si>
    <t>https://contrataciondelestado.es/wps/poc?uri=deeplink:detalle_licitacion&amp;idEvl=sEMF42Ud%2FRYSugstABGr5A%3D%3D</t>
  </si>
  <si>
    <t>M-12363509</t>
  </si>
  <si>
    <t>XX.C-2023/08</t>
  </si>
  <si>
    <t>Refuerzo por tramos a sección completa de la capa de rodadura mediante la aplicación de mezcla bituminosa tipo hormigón bituminoso de las carreteras GU-921 PK 0+000 a PK 0+750 y GU-205 de PK 1+000 a PK 5+720.- HORCHE-LUPIANA</t>
  </si>
  <si>
    <t>https://contrataciondelestado.es/wps/poc?uri=deeplink:detalle_licitacion&amp;idEvl=946bUnrr3z7nSoTX3z%2F7wA%3D%3D</t>
  </si>
  <si>
    <t>M-12162415</t>
  </si>
  <si>
    <t>CSRV.2/23</t>
  </si>
  <si>
    <t>Servicios de limpieza de diversos 
edificios de la Diputación Provincial de Guadalajara</t>
  </si>
  <si>
    <t>https://contrataciondelestado.es/wps/poc?uri=deeplink:detalle_licitacion&amp;idEvl=AwtOIExpQTbnSoTX3z%2F7wA%3D%3D</t>
  </si>
  <si>
    <t>M-12388405</t>
  </si>
  <si>
    <t>CON-3946</t>
  </si>
  <si>
    <t>Servicio de transporte, montaje y retirada de diverso material, sillas y tarimas para los actos en espacios públicos de la ciudad programadas por la Concejalía de Cultura del Ayuntamiento de Guadalajara</t>
  </si>
  <si>
    <t>https://contrataciondelestado.es/wps/poc?uri=deeplink:detalle_licitacion&amp;idEvl=J6VyDAs0Crqrz3GQd5r6SQ%3D%3D</t>
  </si>
  <si>
    <t>M-12363080</t>
  </si>
  <si>
    <t>2023/002067</t>
  </si>
  <si>
    <t>PA 1/2023 Servicio de distribución y reposición de material sanitario, transporte de muestras clínicas, valija, pequeña paquetería y uniformidad, así como lectura y reposición de doble cajón entre Centros de la GAI de Guadalajara, así como centros externos.</t>
  </si>
  <si>
    <t>https://contrataciondelestado.es/wps/poc?uri=deeplink:detalle_licitacion&amp;idEvl=kRS4KqsQ73QBPRBxZ4nJ%2Fg%3D%3D</t>
  </si>
  <si>
    <t>M-12346825</t>
  </si>
  <si>
    <t>19/ASA-2/23</t>
  </si>
  <si>
    <t>TGSS-Dirección provincial de Guadalajara</t>
  </si>
  <si>
    <t>Reconocimientos médicos generales (con especial atención al aparato musculoesquelético) y reconocimientos otorrinolaringológicos para el personal de la dirección provincial conjunta de la Seguridad Social de Guadalajara.</t>
  </si>
  <si>
    <t>https://contrataciondelestado.es/wps/poc?uri=deeplink:detalle_licitacion&amp;idEvl=PJY4foipWYyiEJrVRqloyA%3D%3D</t>
  </si>
  <si>
    <t>M-12363016</t>
  </si>
  <si>
    <t>22253</t>
  </si>
  <si>
    <t>Subdirección General de Administración Financiera y Patrimonio de la Administración General del Estado en el Territorio</t>
  </si>
  <si>
    <t>Dirección Facultativa para las obras de reforma de las instalaciones en la Subdelegación del Gobierno en Guadalajara.</t>
  </si>
  <si>
    <t>https://contrataciondelestado.es/wps/poc?uri=deeplink:detalle_licitacion&amp;idEvl=6BWldIryALuXQV0WE7lYPw%3D%3D</t>
  </si>
  <si>
    <t>M-12346548</t>
  </si>
  <si>
    <t>TSA0075168</t>
  </si>
  <si>
    <t>Suministro de acero corrugado para la obra del Parador de Molina (Guadalajara).</t>
  </si>
  <si>
    <t>https://contrataciondelestado.es/wps/poc?uri=deeplink:detalle_licitacion&amp;idEvl=FRuSoEFZHQNvYnTkQN0%2FZA%3D%3D</t>
  </si>
  <si>
    <t>M-12355566</t>
  </si>
  <si>
    <t>CON-3940</t>
  </si>
  <si>
    <t>Suministro e instalación de una zona de juegos infantiles en la zona verde ubicada junto a la calle Ferial del barrio de los Defersores-Adoratrices</t>
  </si>
  <si>
    <t>https://contrataciondelestado.es/wps/poc?uri=deeplink:detalle_licitacion&amp;idEvl=gxNYuGZGZHhvYnTkQN0%2FZA%3D%3D</t>
  </si>
  <si>
    <t>M-12363046</t>
  </si>
  <si>
    <t>CON-3933</t>
  </si>
  <si>
    <t>Suministro, en función de las necesidades, de material de ferretería para la Brigada de Servicios Múltiples del Ayuntamiento de Guadalajara</t>
  </si>
  <si>
    <t>https://contrataciondelestado.es/wps/poc?uri=deeplink:detalle_licitacion&amp;idEvl=lKwsxEuN3fYSugstABGr5A%3D%3D</t>
  </si>
  <si>
    <t>M-12346615</t>
  </si>
  <si>
    <t>TSA0075171</t>
  </si>
  <si>
    <t>Suministro a pie de obra de diferentes tipos de hormigón para el proyecto del Parador de Turismo de Molina de Aragón (Guadalajara).</t>
  </si>
  <si>
    <t>https://contrataciondelestado.es/wps/poc?uri=deeplink:detalle_licitacion&amp;idEvl=p1cQoZcyUIoBPRBxZ4nJ%2Fg%3D%3D</t>
  </si>
  <si>
    <t>M-12371693</t>
  </si>
  <si>
    <t>261/2023</t>
  </si>
  <si>
    <t>Adquisición de un vehículo nuevo tipo Berlina para el parque móvil del Ayuntamiento de Trillo, que permita el transporte de materiales y
equipos para el trabajo del personal de mantenimiento municipal.</t>
  </si>
  <si>
    <t>https://contrataciondelestado.es/wps/poc?uri=deeplink:detalle_licitacion&amp;idEvl=f5LzlNMRmVYSugstABGr5A%3D%3D</t>
  </si>
  <si>
    <t>M-12371870</t>
  </si>
  <si>
    <t>GD5220 2022</t>
  </si>
  <si>
    <t>Alcaldía del Ayuntamiento de Madridejos</t>
  </si>
  <si>
    <t>Adjudicación por procedimiento Abierto, varios criterios de adjudicación, de una autorización de Licencia de Auto-Taxi de transporte discrecional de viajeros especial para movilidad reducida.</t>
  </si>
  <si>
    <t>https://contrataciondelestado.es/wps/poc?uri=deeplink:detalle_licitacion&amp;idEvl=kt%2BoxASq%2FVmiEJrVRqloyA%3D%3D</t>
  </si>
  <si>
    <t>M-12008706</t>
  </si>
  <si>
    <t>1125879X</t>
  </si>
  <si>
    <t>Alcaldía del Ayuntamiento de Carranque</t>
  </si>
  <si>
    <t>Concesión de Servicios Gimnasio Municipal de Carranque</t>
  </si>
  <si>
    <t>https://contrataciondelestado.es/wps/poc?uri=deeplink:detalle_licitacion&amp;idEvl=86iaafPdiIaiEJrVRqloyA%3D%3D</t>
  </si>
  <si>
    <t>M-12346492</t>
  </si>
  <si>
    <t>43/2023/CON</t>
  </si>
  <si>
    <t>Alcaldía del Ayuntamiento de Talavera de la Reina</t>
  </si>
  <si>
    <t>La contratación de las obras de renovación del pavimento en la zona de rodadura de la calle Prado en Talavera de la Reina, dentro de la estrategia de desarrollo urbano sostenible e integrado "Talavera 2017-2023", cofinanciada en un 80% por el Fondo Europeo de Desarrollo Regional FEDER a través del rpograma operativo plurirregional de España 2014-2020.</t>
  </si>
  <si>
    <t>https://contrataciondelestado.es/wps/poc?uri=deeplink:detalle_licitacion&amp;idEvl=gYwroewerEaiEJrVRqloyA%3D%3D</t>
  </si>
  <si>
    <t>M-12371659</t>
  </si>
  <si>
    <t>1.833/2022</t>
  </si>
  <si>
    <t>Alcaldía del Ayuntamiento de La Puebla de Montalbán</t>
  </si>
  <si>
    <t>Obras de renovación del pavimento de calzada en varias calles del casco urbano.</t>
  </si>
  <si>
    <t>https://contrataciondelestado.es/wps/poc?uri=deeplink:detalle_licitacion&amp;idEvl=mx%2B9Yvx9MlISugstABGr5A%3D%3D</t>
  </si>
  <si>
    <t>M-12282927</t>
  </si>
  <si>
    <t>129/2023</t>
  </si>
  <si>
    <t>Pleno del Ayuntamiento de Santa Olalla</t>
  </si>
  <si>
    <t>Contratación de las obras de ejecución de un Centro de Educación Infantil (C.E.I.) en SANTA OLALLA (TOLEDO)</t>
  </si>
  <si>
    <t>https://contrataciondelestado.es/wps/poc?uri=deeplink:detalle_licitacion&amp;idEvl=N4JZV%2F9b1wd7h85%2Fpmmsfw%3D%3D</t>
  </si>
  <si>
    <t>M-12371612</t>
  </si>
  <si>
    <t>2023/000976</t>
  </si>
  <si>
    <t>Secretaría General de la Consejería de Fomento de la Junta de Comunidades de Castilla-La Mancha</t>
  </si>
  <si>
    <t>CR-TO-22-348 Mejora de seguridad vial en la carretera CM-4011 Tramo: Huecas - Intersección Variante de Fuensalida (Toledo)</t>
  </si>
  <si>
    <t>https://contrataciondelestado.es/wps/poc?uri=deeplink:detalle_licitacion&amp;idEvl=Zodxfpu094umq21uxhbaVQ%3D%3D</t>
  </si>
  <si>
    <t>M-12371501</t>
  </si>
  <si>
    <t>2023/001350</t>
  </si>
  <si>
    <t>Obras de construcción del Centro de Salud de Bargas (Toledo)</t>
  </si>
  <si>
    <t>https://contrataciondelestado.es/wps/poc?uri=deeplink:detalle_licitacion&amp;idEvl=5zB0MrvUNo4SugstABGr5A%3D%3D</t>
  </si>
  <si>
    <t>M-12388150</t>
  </si>
  <si>
    <t>163/2023/PAT</t>
  </si>
  <si>
    <t>Autorización demanial de uso privativo del Parking del Recinto Ferial durante los días de Ferias de San Isidro y San Mateo para el ejercicio 2023.</t>
  </si>
  <si>
    <t>https://contrataciondelestado.es/wps/poc?uri=deeplink:detalle_licitacion&amp;idEvl=c9aq2KghHEwBPRBxZ4nJ%2Fg%3D%3D</t>
  </si>
  <si>
    <t>M-12363480</t>
  </si>
  <si>
    <t>420/2023</t>
  </si>
  <si>
    <t>Concesión administrativa para el uso privativo de dominio público local mediante explotación de bar.</t>
  </si>
  <si>
    <t>https://contrataciondelestado.es/wps/poc?uri=deeplink:detalle_licitacion&amp;idEvl=pufeM%2FfdTC6iEJrVRqloyA%3D%3D</t>
  </si>
  <si>
    <t>M-11571004</t>
  </si>
  <si>
    <t>PATRIMONIALES 7/22</t>
  </si>
  <si>
    <t>Procedimiento de ADJUDICACIÓN DIRECTA, de contrato de “cesión de uso”, en régimen de concesión administrativa demanial de plazas de garaje para vehículos/motos existentes en Aparcamientos Públicos de titularidad municipal, conforme a los siguientes LOTES:
LOTE 1: Plazas vacantes en el aparcamiento público ubicado en San Juan de la Penitencia.
LOTE 2: Plazas vacantes en el aparcamiento público ubicado en Pza. de Santa Catalina.</t>
  </si>
  <si>
    <t>https://contrataciondelestado.es/wps/poc?uri=deeplink:detalle_licitacion&amp;idEvl=SUI7W41mWyp7h85%2Fpmmsfw%3D%3D</t>
  </si>
  <si>
    <t>M-12346859</t>
  </si>
  <si>
    <t>2023/1/P</t>
  </si>
  <si>
    <t>Enajenación inmueble situado en carretera de la Peraleda 3</t>
  </si>
  <si>
    <t>https://contrataciondelestado.es/wps/poc?uri=deeplink:detalle_licitacion&amp;idEvl=ZR%2B2LuhpPG%2BiEJrVRqloyA%3D%3D</t>
  </si>
  <si>
    <t>M-12371524</t>
  </si>
  <si>
    <t>P/2023</t>
  </si>
  <si>
    <t>Alcaldía del Ayuntamiento de Espinoso del Rey</t>
  </si>
  <si>
    <t>Aprovechamiento de corcho Monte avellaneda, cuartel Avellaneda</t>
  </si>
  <si>
    <t>https://contrataciondelestado.es/wps/poc?uri=deeplink:detalle_licitacion&amp;idEvl=hsK%2BrJxBSsvnSoTX3z%2F7wA%3D%3D</t>
  </si>
  <si>
    <t>M-12371778</t>
  </si>
  <si>
    <t>Pleno del Ayuntamiento de Buenaventura</t>
  </si>
  <si>
    <t>Arrendamiento del aprovechamiento de los pastos de la Dehesa Boyal del Ayuntamiento de Buenaventura, a excepción de la parcela nº 47 y de la parcela nº 48 C.</t>
  </si>
  <si>
    <t>https://contrataciondelestado.es/wps/poc?uri=deeplink:detalle_licitacion&amp;idEvl=S5AChI9M74NvYnTkQN0%2FZA%3D%3D</t>
  </si>
  <si>
    <t>M-12371473</t>
  </si>
  <si>
    <t>3/2023</t>
  </si>
  <si>
    <t>Alcaldía del Ayuntamiento de Fuensalida</t>
  </si>
  <si>
    <t>Contrato privado de servicios de creación, diseño, ejecución, montaje y desmontaje, así como los trabajos necesarios para la producción de un espectáculo de video mapping, por procedimiento abierto, tramitación ordinaria, varios criterios de adjudicación.</t>
  </si>
  <si>
    <t>https://contrataciondelestado.es/wps/poc?uri=deeplink:detalle_licitacion&amp;idEvl=3UK3nPk24SkBPRBxZ4nJ%2Fg%3D%3D</t>
  </si>
  <si>
    <t>M-12385451</t>
  </si>
  <si>
    <t>2023/000894-TO-II</t>
  </si>
  <si>
    <t>Servicio de transporte escolar en vehículos de menos de 10 plazas en Castilla-La Mancha cursos 2023-2024, 2024-2025 y 2025-2026. Toledo-II</t>
  </si>
  <si>
    <t>https://contrataciondelestado.es/wps/poc?uri=deeplink:detalle_licitacion&amp;idEvl=9bn1KhsKtOmmq21uxhbaVQ%3D%3D</t>
  </si>
  <si>
    <t>M-12371405</t>
  </si>
  <si>
    <t>1194/2023</t>
  </si>
  <si>
    <t>El objeto del presente contrato es la adjudicación de un contrato de servicios para la explotación de la Piscina Municipal siendo el titular de la propiedad el Excelentísimo Ayuntamiento de Yeles, según obra en el Inventario de Bienes del Archivo Municipal, sita en Calle Huertas Nº. 11, del municipio referido, por DOS años, prorrogables DOS más (4 años).
Se especifica que cada año del contrato se considera una campaña, entendida el plazo cada campaña para la prestación objeto del contrato del 13 de Junio al 1 de Septiembre.</t>
  </si>
  <si>
    <t>https://contrataciondelestado.es/wps/poc?uri=deeplink:detalle_licitacion&amp;idEvl=Cn6Z5ZtEBIWrz3GQd5r6SQ%3D%3D</t>
  </si>
  <si>
    <t>M-12385448</t>
  </si>
  <si>
    <t>2023/000936-AB-I</t>
  </si>
  <si>
    <t>Servicio de transporte escolar en vehículos de 10 ó más plazas en Castilla-La Mancha cursos 2023-2024, 2024-2025 y 2025-2026. Albacete</t>
  </si>
  <si>
    <t>https://contrataciondelestado.es/wps/poc?uri=deeplink:detalle_licitacion&amp;idEvl=DV4tbRs2gKPnSoTX3z%2F7wA%3D%3D</t>
  </si>
  <si>
    <t>M-12385456</t>
  </si>
  <si>
    <t>2023/000894-CR-I</t>
  </si>
  <si>
    <t>Servicio de transporte escolar en vehículos de menos de 10 plazas en Castilla-La Mancha cursos 2023-2024, 2024-2025 y 2025-2026. Ciudad Real</t>
  </si>
  <si>
    <t>https://contrataciondelestado.es/wps/poc?uri=deeplink:detalle_licitacion&amp;idEvl=G32l4UVAeaouf4aBO%2BvQlQ%3D%3D</t>
  </si>
  <si>
    <t>M-12385439</t>
  </si>
  <si>
    <t>2023/000936-TO-I</t>
  </si>
  <si>
    <t>Servicio de transporte escolar en vehículos de 10 ó más plazas en Castilla-La Mancha cursos 2023-2024, 2024-2025 y 2025-2026. Toledo-I</t>
  </si>
  <si>
    <t>https://contrataciondelestado.es/wps/poc?uri=deeplink:detalle_licitacion&amp;idEvl=gJiAYcntOK9vYnTkQN0%2FZA%3D%3D</t>
  </si>
  <si>
    <t>M-12385449</t>
  </si>
  <si>
    <t>2023/000894-CU-I</t>
  </si>
  <si>
    <t>Servicio de transporte escolar en vehículos de menos de 10 plazas en Castilla-La Mancha cursos 2023-2024, 2024-2025 y 2025-2026. Cuenca</t>
  </si>
  <si>
    <t>https://contrataciondelestado.es/wps/poc?uri=deeplink:detalle_licitacion&amp;idEvl=ihv%2BpVbCXb5vYnTkQN0%2FZA%3D%3D</t>
  </si>
  <si>
    <t>M-12363314</t>
  </si>
  <si>
    <t>480 /2023</t>
  </si>
  <si>
    <t>Alcaldía del Ayuntamiento de Escalona</t>
  </si>
  <si>
    <t>Servicio de Vigilancia Márgenes del Río Alberche a su paso por Escalona durante la temporada estival de 2023</t>
  </si>
  <si>
    <t>https://contrataciondelestado.es/wps/poc?uri=deeplink:detalle_licitacion&amp;idEvl=jd6FsfelLVTnSoTX3z%2F7wA%3D%3D</t>
  </si>
  <si>
    <t>M-12385445</t>
  </si>
  <si>
    <t>2023/000936-CR-I</t>
  </si>
  <si>
    <t>Servicio de transporte escolar en vehículos de 10 ó más plazas en Castilla-La Mancha cursos 2023-2024, 2024-2025 y 2025-2026. Ciudad Real</t>
  </si>
  <si>
    <t>https://contrataciondelestado.es/wps/poc?uri=deeplink:detalle_licitacion&amp;idEvl=jqIXBMZyxjouf4aBO%2BvQlQ%3D%3D</t>
  </si>
  <si>
    <t>M-12385447</t>
  </si>
  <si>
    <t>2023/000936-CU-I</t>
  </si>
  <si>
    <t>Servicio de transporte escolar en vehículos de 10 ó más plazas en Castilla-La Mancha cursos 2023-2024, 2024-2025 y 2025-2026. Cuenca</t>
  </si>
  <si>
    <t>https://contrataciondelestado.es/wps/poc?uri=deeplink:detalle_licitacion&amp;idEvl=JwmmPtFcMy57h85%2Fpmmsfw%3D%3D</t>
  </si>
  <si>
    <t>M-12385455</t>
  </si>
  <si>
    <t>2023/000894-TO-I</t>
  </si>
  <si>
    <t>Servicio de transporte escolar en vehículos de menos de 10 plazas en Castilla-La Mancha cursos 2023-2024, 2024-2025 y 2025-2026. Toledo-I</t>
  </si>
  <si>
    <t>https://contrataciondelestado.es/wps/poc?uri=deeplink:detalle_licitacion&amp;idEvl=L5Ye8d9imlyiEJrVRqloyA%3D%3D</t>
  </si>
  <si>
    <t>M-12385458</t>
  </si>
  <si>
    <t>2023/000894-AB-I</t>
  </si>
  <si>
    <t>Servicio de transporte escolar en vehículos de menos de 10 plazas en Castilla-La Mancha cursos 2023-2024, 2024-2025 y 2025-2026. Albacete</t>
  </si>
  <si>
    <t>https://contrataciondelestado.es/wps/poc?uri=deeplink:detalle_licitacion&amp;idEvl=lxQvmi7Tbw97h85%2Fpmmsfw%3D%3D</t>
  </si>
  <si>
    <t>M-12385452</t>
  </si>
  <si>
    <t>2023/000936-TO-II</t>
  </si>
  <si>
    <t>Servicio de transporte escolar en vehículos de 10 ó más plazas en Castilla-La Mancha cursos 2023-2024, 2024-2025 y 2025-2026. Toledo-II</t>
  </si>
  <si>
    <t>https://contrataciondelestado.es/wps/poc?uri=deeplink:detalle_licitacion&amp;idEvl=NxgS%2BybufJKrz3GQd5r6SQ%3D%3D</t>
  </si>
  <si>
    <t>M-12363230</t>
  </si>
  <si>
    <t>228/2023</t>
  </si>
  <si>
    <t>Gestión del Gimnasio Municipal que conlleva las siguientes prestaciones: 
- Control de acceso a las instalaciones.
- Asesoramiento deportivo a los usuarios</t>
  </si>
  <si>
    <t>https://contrataciondelestado.es/wps/poc?uri=deeplink:detalle_licitacion&amp;idEvl=P6YVFUY9lzVvYnTkQN0%2FZA%3D%3D</t>
  </si>
  <si>
    <t>M-12385450</t>
  </si>
  <si>
    <t>2023/000936-GU-I</t>
  </si>
  <si>
    <t>Servicio de transporte escolar en vehículos de 10 ó más plazas en Castilla-La Mancha cursos 2023-2024, 2024-2025 y 2025-2026. Guadalajara-I</t>
  </si>
  <si>
    <t>https://contrataciondelestado.es/wps/poc?uri=deeplink:detalle_licitacion&amp;idEvl=paF8AuzJaJOXQV0WE7lYPw%3D%3D</t>
  </si>
  <si>
    <t>M-12385443</t>
  </si>
  <si>
    <t>2023/000936-TO-V</t>
  </si>
  <si>
    <t>Servicio de transporte escolar en vehículos de 10 ó más plazas en Castilla-La Mancha cursos 2023-2024, 2024-2025 y 2025-2026. Toledo-V</t>
  </si>
  <si>
    <t>https://contrataciondelestado.es/wps/poc?uri=deeplink:detalle_licitacion&amp;idEvl=SXNK7zRMWjQuf4aBO%2BvQlQ%3D%3D</t>
  </si>
  <si>
    <t>M-12346545</t>
  </si>
  <si>
    <t>42/2023/CON</t>
  </si>
  <si>
    <t>Contrato de servicio de seguridad, vigilancia y control del recinto ferial con motivo de las ferias de San Isidro y San Mateo 2023</t>
  </si>
  <si>
    <t>https://contrataciondelestado.es/wps/poc?uri=deeplink:detalle_licitacion&amp;idEvl=T4JmeGEhRst7h85%2Fpmmsfw%3D%3D</t>
  </si>
  <si>
    <t>M-12385438</t>
  </si>
  <si>
    <t>2023/000936-GU-II</t>
  </si>
  <si>
    <t>Servicio de transporte escolar en vehículos de 10 ó más plazas en Castilla-La Mancha cursos 2023-2024, 2024-2025 y 2025-2026. Guadalajara-II</t>
  </si>
  <si>
    <t>https://contrataciondelestado.es/wps/poc?uri=deeplink:detalle_licitacion&amp;idEvl=tSaxvQ2596%2BXQV0WE7lYPw%3D%3D</t>
  </si>
  <si>
    <t>M-12354484</t>
  </si>
  <si>
    <t>SE13823000929</t>
  </si>
  <si>
    <t>Servicio de Cafetería-Comedor de la Agrupación de Talavera de la Reina del campus de Toledo.</t>
  </si>
  <si>
    <t>https://contrataciondelestado.es/wps/poc?uri=deeplink:detalle_licitacion&amp;idEvl=UDFRE22C1Sx7h85%2Fpmmsfw%3D%3D</t>
  </si>
  <si>
    <t>M-12385440</t>
  </si>
  <si>
    <t>2023/000894-GU-I</t>
  </si>
  <si>
    <t>Servicio de transporte escolar en vehículos de menos de 10 plazas en Castilla-La Mancha cursos 2023-2024, 2024-2025 y 2025-2026. Guadalajara</t>
  </si>
  <si>
    <t>https://contrataciondelestado.es/wps/poc?uri=deeplink:detalle_licitacion&amp;idEvl=VAG%2Bpk5IS8wuf4aBO%2BvQlQ%3D%3D</t>
  </si>
  <si>
    <t>M-12385442</t>
  </si>
  <si>
    <t>2023/000936-TO-III</t>
  </si>
  <si>
    <t>Servicio de transporte escolar en vehículos de 10 ó más plazas en Castilla-La Mancha cursos 2023-2024, 2024-2025 y 2025-2026. Toledo-III</t>
  </si>
  <si>
    <t>https://contrataciondelestado.es/wps/poc?uri=deeplink:detalle_licitacion&amp;idEvl=yrf4B99MxnHnSoTX3z%2F7wA%3D%3D</t>
  </si>
  <si>
    <t>M-12385437</t>
  </si>
  <si>
    <t>2023/000936-TO-IV</t>
  </si>
  <si>
    <t>Servicio de transporte escolar en vehículos de 10 ó más plazas en Castilla-La Mancha cursos 2023-2024, 2024-2025 y 2025-2026. Toledo-IV</t>
  </si>
  <si>
    <t>https://contrataciondelestado.es/wps/poc?uri=deeplink:detalle_licitacion&amp;idEvl=Zcngc52H1XaXQV0WE7lYPw%3D%3D</t>
  </si>
  <si>
    <t>M-12388149</t>
  </si>
  <si>
    <t>ALC02012</t>
  </si>
  <si>
    <t>Prestación servicio de Prevención Ajeno de Riesgos Laborales del Ayuntamiento de Illescas(Toledo)</t>
  </si>
  <si>
    <t>https://contrataciondelestado.es/wps/poc?uri=deeplink:detalle_licitacion&amp;idEvl=ffGoUc9wDowuf4aBO%2BvQlQ%3D%3D</t>
  </si>
  <si>
    <t>M-12346897</t>
  </si>
  <si>
    <t>41/2023/CON</t>
  </si>
  <si>
    <t>Contrato de suministro en régimen de alquiler, instalación, mantenimiento y desmontaje de alumbrado extraordinario para las ferias de San Isidro y San Mateo 2023</t>
  </si>
  <si>
    <t>https://contrataciondelestado.es/wps/poc?uri=deeplink:detalle_licitacion&amp;idEvl=SHBrFph8qy4uf4aBO%2BvQlQ%3D%3D</t>
  </si>
  <si>
    <t>M-12346875</t>
  </si>
  <si>
    <t>012/2023</t>
  </si>
  <si>
    <t xml:space="preserve"> Suministro de guantes de uso sanitario y absorbentes de un solo uso para la Residencia Social Asistida San José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</si>
</sst>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S10/2023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2" totalsRowShown="0">
  <autoFilter ref="A5:J17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2"/>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77</v>
      </c>
      <c r="B6" t="s">
        <v>78</v>
      </c>
      <c r="C6" s="6" t="s">
        <v>79</v>
      </c>
      <c r="D6" s="7" t="s">
        <v>80</v>
      </c>
      <c r="E6" s="8" t="s">
        <v>81</v>
      </c>
      <c r="F6" s="4">
        <v>2600</v>
      </c>
      <c r="G6" s="5">
        <v>45026.708333333336</v>
      </c>
      <c r="H6" s="6" t="s">
        <v>32</v>
      </c>
      <c r="I6" s="6" t="s">
        <v>9</v>
      </c>
      <c r="J6" s="3" t="str">
        <f>HYPERLINK(Publicaciones[[#This Row],[Link]], "clic aquí")</f>
        <v>clic aquí</v>
      </c>
    </row>
    <row r="7" spans="1:10" ht="30" x14ac:dyDescent="0.25">
      <c r="A7" t="s">
        <v>247</v>
      </c>
      <c r="B7" t="s">
        <v>248</v>
      </c>
      <c r="C7" s="6" t="s">
        <v>249</v>
      </c>
      <c r="D7" s="7" t="s">
        <v>250</v>
      </c>
      <c r="E7" s="8" t="s">
        <v>251</v>
      </c>
      <c r="F7" s="4">
        <v>4800</v>
      </c>
      <c r="G7" s="5">
        <v>45016.541666666664</v>
      </c>
      <c r="H7" s="6" t="s">
        <v>32</v>
      </c>
      <c r="I7" s="6" t="s">
        <v>9</v>
      </c>
      <c r="J7" s="3" t="str">
        <f>HYPERLINK(Publicaciones[[#This Row],[Link]], "clic aquí")</f>
        <v>clic aquí</v>
      </c>
    </row>
    <row r="8" spans="1:10" ht="30" x14ac:dyDescent="0.25">
      <c r="A8" t="s">
        <v>252</v>
      </c>
      <c r="B8" t="s">
        <v>253</v>
      </c>
      <c r="C8" s="6" t="s">
        <v>254</v>
      </c>
      <c r="D8" s="7" t="s">
        <v>255</v>
      </c>
      <c r="E8" s="8" t="s">
        <v>256</v>
      </c>
      <c r="F8" s="4">
        <v>12056.5</v>
      </c>
      <c r="G8" s="5">
        <v>45026.791666666664</v>
      </c>
      <c r="H8" s="6" t="s">
        <v>32</v>
      </c>
      <c r="I8" s="6" t="s">
        <v>9</v>
      </c>
      <c r="J8" s="3" t="str">
        <f>HYPERLINK(Publicaciones[[#This Row],[Link]], "clic aquí")</f>
        <v>clic aquí</v>
      </c>
    </row>
    <row r="9" spans="1:10" ht="30" x14ac:dyDescent="0.25">
      <c r="A9" t="s">
        <v>52</v>
      </c>
      <c r="B9" t="s">
        <v>53</v>
      </c>
      <c r="C9" s="6" t="s">
        <v>54</v>
      </c>
      <c r="D9" s="7" t="s">
        <v>55</v>
      </c>
      <c r="E9" s="8" t="s">
        <v>56</v>
      </c>
      <c r="F9" s="4">
        <v>1335840.54</v>
      </c>
      <c r="G9" s="5">
        <v>45027.541666666664</v>
      </c>
      <c r="H9" s="6" t="s">
        <v>8</v>
      </c>
      <c r="I9" s="6" t="s">
        <v>9</v>
      </c>
      <c r="J9" s="3" t="str">
        <f>HYPERLINK(Publicaciones[[#This Row],[Link]], "clic aquí")</f>
        <v>clic aquí</v>
      </c>
    </row>
    <row r="10" spans="1:10" ht="60" x14ac:dyDescent="0.25">
      <c r="A10" t="s">
        <v>82</v>
      </c>
      <c r="B10" t="s">
        <v>83</v>
      </c>
      <c r="C10" s="6" t="s">
        <v>84</v>
      </c>
      <c r="D10" s="7" t="s">
        <v>40</v>
      </c>
      <c r="E10" s="8" t="s">
        <v>85</v>
      </c>
      <c r="F10" s="4">
        <v>1668317.65</v>
      </c>
      <c r="G10" s="5">
        <v>45019.999305555553</v>
      </c>
      <c r="H10" s="6" t="s">
        <v>8</v>
      </c>
      <c r="I10" s="6" t="s">
        <v>9</v>
      </c>
      <c r="J10" s="3" t="str">
        <f>HYPERLINK(Publicaciones[[#This Row],[Link]], "clic aquí")</f>
        <v>clic aquí</v>
      </c>
    </row>
    <row r="11" spans="1:10" ht="75" x14ac:dyDescent="0.25">
      <c r="A11" t="s">
        <v>257</v>
      </c>
      <c r="B11" t="s">
        <v>258</v>
      </c>
      <c r="C11" s="6" t="s">
        <v>259</v>
      </c>
      <c r="D11" s="7" t="s">
        <v>19</v>
      </c>
      <c r="E11" s="8" t="s">
        <v>260</v>
      </c>
      <c r="F11" s="4">
        <v>78150.78</v>
      </c>
      <c r="G11" s="5">
        <v>45015.791666666664</v>
      </c>
      <c r="H11" s="6" t="s">
        <v>8</v>
      </c>
      <c r="I11" s="6" t="s">
        <v>9</v>
      </c>
      <c r="J11" s="3" t="str">
        <f>HYPERLINK(Publicaciones[[#This Row],[Link]], "clic aquí")</f>
        <v>clic aquí</v>
      </c>
    </row>
    <row r="12" spans="1:10" ht="30" x14ac:dyDescent="0.25">
      <c r="A12" t="s">
        <v>261</v>
      </c>
      <c r="B12" t="s">
        <v>262</v>
      </c>
      <c r="C12" s="6" t="s">
        <v>263</v>
      </c>
      <c r="D12" s="7" t="s">
        <v>100</v>
      </c>
      <c r="E12" s="8" t="s">
        <v>264</v>
      </c>
      <c r="F12" s="4">
        <v>103192.04</v>
      </c>
      <c r="G12" s="5">
        <v>45026.999305555553</v>
      </c>
      <c r="H12" s="6" t="s">
        <v>8</v>
      </c>
      <c r="I12" s="6" t="s">
        <v>9</v>
      </c>
      <c r="J12" s="3" t="str">
        <f>HYPERLINK(Publicaciones[[#This Row],[Link]], "clic aquí")</f>
        <v>clic aquí</v>
      </c>
    </row>
    <row r="13" spans="1:10" ht="60" x14ac:dyDescent="0.25">
      <c r="A13" t="s">
        <v>265</v>
      </c>
      <c r="B13" t="s">
        <v>266</v>
      </c>
      <c r="C13" s="6" t="s">
        <v>267</v>
      </c>
      <c r="D13" s="7" t="s">
        <v>40</v>
      </c>
      <c r="E13" s="8" t="s">
        <v>268</v>
      </c>
      <c r="F13" s="4">
        <v>1631919.77</v>
      </c>
      <c r="G13" s="5">
        <v>45026.999305555553</v>
      </c>
      <c r="H13" s="6" t="s">
        <v>8</v>
      </c>
      <c r="I13" s="6" t="s">
        <v>9</v>
      </c>
      <c r="J13" s="3" t="str">
        <f>HYPERLINK(Publicaciones[[#This Row],[Link]], "clic aquí")</f>
        <v>clic aquí</v>
      </c>
    </row>
    <row r="14" spans="1:10" x14ac:dyDescent="0.25">
      <c r="A14" t="s">
        <v>269</v>
      </c>
      <c r="B14" t="s">
        <v>270</v>
      </c>
      <c r="C14" s="6" t="s">
        <v>271</v>
      </c>
      <c r="D14" s="7" t="s">
        <v>19</v>
      </c>
      <c r="E14" s="8" t="s">
        <v>272</v>
      </c>
      <c r="F14" s="4">
        <v>251630.07</v>
      </c>
      <c r="G14" s="5">
        <v>45027.791666666664</v>
      </c>
      <c r="H14" s="6" t="s">
        <v>8</v>
      </c>
      <c r="I14" s="6" t="s">
        <v>9</v>
      </c>
      <c r="J14" s="3" t="str">
        <f>HYPERLINK(Publicaciones[[#This Row],[Link]], "clic aquí")</f>
        <v>clic aquí</v>
      </c>
    </row>
    <row r="15" spans="1:10" ht="30" x14ac:dyDescent="0.25">
      <c r="A15" t="s">
        <v>273</v>
      </c>
      <c r="B15" t="s">
        <v>274</v>
      </c>
      <c r="C15" s="6" t="s">
        <v>275</v>
      </c>
      <c r="D15" s="7" t="s">
        <v>276</v>
      </c>
      <c r="E15" s="8" t="s">
        <v>277</v>
      </c>
      <c r="F15" s="4">
        <v>7381248.9000000004</v>
      </c>
      <c r="G15" s="5">
        <v>45029.583333333336</v>
      </c>
      <c r="H15" s="6" t="s">
        <v>8</v>
      </c>
      <c r="I15" s="6" t="s">
        <v>9</v>
      </c>
      <c r="J15" s="3" t="str">
        <f>HYPERLINK(Publicaciones[[#This Row],[Link]], "clic aquí")</f>
        <v>clic aquí</v>
      </c>
    </row>
    <row r="16" spans="1:10" ht="45" x14ac:dyDescent="0.25">
      <c r="A16" t="s">
        <v>278</v>
      </c>
      <c r="B16" t="s">
        <v>279</v>
      </c>
      <c r="C16" s="6" t="s">
        <v>280</v>
      </c>
      <c r="D16" s="7" t="s">
        <v>19</v>
      </c>
      <c r="E16" s="8" t="s">
        <v>281</v>
      </c>
      <c r="F16" s="4">
        <v>82644.63</v>
      </c>
      <c r="G16" s="5">
        <v>45027.791666666664</v>
      </c>
      <c r="H16" s="6" t="s">
        <v>8</v>
      </c>
      <c r="I16" s="6" t="s">
        <v>9</v>
      </c>
      <c r="J16" s="3" t="str">
        <f>HYPERLINK(Publicaciones[[#This Row],[Link]], "clic aquí")</f>
        <v>clic aquí</v>
      </c>
    </row>
    <row r="17" spans="1:10" ht="90" x14ac:dyDescent="0.25">
      <c r="A17" t="s">
        <v>86</v>
      </c>
      <c r="B17" t="s">
        <v>87</v>
      </c>
      <c r="C17" s="6" t="s">
        <v>88</v>
      </c>
      <c r="D17" s="7" t="s">
        <v>19</v>
      </c>
      <c r="E17" s="8" t="s">
        <v>89</v>
      </c>
      <c r="F17" s="4">
        <v>149356.07</v>
      </c>
      <c r="G17" s="5">
        <v>45019.791666666664</v>
      </c>
      <c r="H17" s="6" t="s">
        <v>8</v>
      </c>
      <c r="I17" s="6" t="s">
        <v>9</v>
      </c>
      <c r="J17" s="3" t="str">
        <f>HYPERLINK(Publicaciones[[#This Row],[Link]], "clic aquí")</f>
        <v>clic aquí</v>
      </c>
    </row>
    <row r="18" spans="1:10" ht="30" x14ac:dyDescent="0.25">
      <c r="A18" t="s">
        <v>90</v>
      </c>
      <c r="B18" t="s">
        <v>91</v>
      </c>
      <c r="C18" s="6" t="s">
        <v>92</v>
      </c>
      <c r="D18" s="7" t="s">
        <v>93</v>
      </c>
      <c r="E18" s="8" t="s">
        <v>94</v>
      </c>
      <c r="F18" s="4">
        <v>2192496</v>
      </c>
      <c r="G18" s="5">
        <v>45026.583333333336</v>
      </c>
      <c r="H18" s="6" t="s">
        <v>18</v>
      </c>
      <c r="I18" s="6" t="s">
        <v>9</v>
      </c>
      <c r="J18" s="3" t="str">
        <f>HYPERLINK(Publicaciones[[#This Row],[Link]], "clic aquí")</f>
        <v>clic aquí</v>
      </c>
    </row>
    <row r="19" spans="1:10" x14ac:dyDescent="0.25">
      <c r="A19" t="s">
        <v>95</v>
      </c>
      <c r="B19" t="s">
        <v>96</v>
      </c>
      <c r="C19" s="6" t="s">
        <v>97</v>
      </c>
      <c r="D19" s="7" t="s">
        <v>98</v>
      </c>
      <c r="E19" s="8" t="s">
        <v>99</v>
      </c>
      <c r="F19" s="4">
        <v>46673.919999999998</v>
      </c>
      <c r="G19" s="5">
        <v>45019.999305555553</v>
      </c>
      <c r="H19" s="6" t="s">
        <v>30</v>
      </c>
      <c r="I19" s="6" t="s">
        <v>9</v>
      </c>
      <c r="J19" s="3" t="str">
        <f>HYPERLINK(Publicaciones[[#This Row],[Link]], "clic aquí")</f>
        <v>clic aquí</v>
      </c>
    </row>
    <row r="20" spans="1:10" ht="30" x14ac:dyDescent="0.25">
      <c r="A20" t="s">
        <v>282</v>
      </c>
      <c r="B20" t="s">
        <v>283</v>
      </c>
      <c r="C20" s="6" t="s">
        <v>284</v>
      </c>
      <c r="D20" s="7" t="s">
        <v>285</v>
      </c>
      <c r="E20" s="8" t="s">
        <v>286</v>
      </c>
      <c r="F20" s="4">
        <v>148000</v>
      </c>
      <c r="G20" s="5">
        <v>45040.625</v>
      </c>
      <c r="H20" s="6" t="s">
        <v>10</v>
      </c>
      <c r="I20" s="6" t="s">
        <v>9</v>
      </c>
      <c r="J20" s="3" t="str">
        <f>HYPERLINK(Publicaciones[[#This Row],[Link]], "clic aquí")</f>
        <v>clic aquí</v>
      </c>
    </row>
    <row r="21" spans="1:10" ht="45" x14ac:dyDescent="0.25">
      <c r="A21" t="s">
        <v>287</v>
      </c>
      <c r="B21" t="s">
        <v>288</v>
      </c>
      <c r="C21" s="6" t="s">
        <v>289</v>
      </c>
      <c r="D21" s="7" t="s">
        <v>80</v>
      </c>
      <c r="E21" s="8" t="s">
        <v>290</v>
      </c>
      <c r="F21" s="4">
        <v>33389.43</v>
      </c>
      <c r="G21" s="5">
        <v>45014.791666666664</v>
      </c>
      <c r="H21" s="6" t="s">
        <v>10</v>
      </c>
      <c r="I21" s="6" t="s">
        <v>9</v>
      </c>
      <c r="J21" s="3" t="str">
        <f>HYPERLINK(Publicaciones[[#This Row],[Link]], "clic aquí")</f>
        <v>clic aquí</v>
      </c>
    </row>
    <row r="22" spans="1:10" ht="30" x14ac:dyDescent="0.25">
      <c r="A22" t="s">
        <v>102</v>
      </c>
      <c r="B22" t="s">
        <v>103</v>
      </c>
      <c r="C22" s="6" t="s">
        <v>104</v>
      </c>
      <c r="D22" s="7" t="s">
        <v>101</v>
      </c>
      <c r="E22" s="8" t="s">
        <v>105</v>
      </c>
      <c r="F22" s="4">
        <v>49344.24</v>
      </c>
      <c r="G22" s="5">
        <v>45013.583333333336</v>
      </c>
      <c r="H22" s="6" t="s">
        <v>10</v>
      </c>
      <c r="I22" s="6" t="s">
        <v>9</v>
      </c>
      <c r="J22" s="3" t="str">
        <f>HYPERLINK(Publicaciones[[#This Row],[Link]], "clic aquí")</f>
        <v>clic aquí</v>
      </c>
    </row>
    <row r="23" spans="1:10" ht="45" x14ac:dyDescent="0.25">
      <c r="A23" t="s">
        <v>291</v>
      </c>
      <c r="B23" t="s">
        <v>292</v>
      </c>
      <c r="C23" s="6" t="s">
        <v>293</v>
      </c>
      <c r="D23" s="7" t="s">
        <v>40</v>
      </c>
      <c r="E23" s="8" t="s">
        <v>294</v>
      </c>
      <c r="F23" s="4">
        <v>3636.36</v>
      </c>
      <c r="G23" s="5">
        <v>45016.999305555553</v>
      </c>
      <c r="H23" s="6" t="s">
        <v>10</v>
      </c>
      <c r="I23" s="6" t="s">
        <v>9</v>
      </c>
      <c r="J23" s="3" t="str">
        <f>HYPERLINK(Publicaciones[[#This Row],[Link]], "clic aquí")</f>
        <v>clic aquí</v>
      </c>
    </row>
    <row r="24" spans="1:10" ht="30" x14ac:dyDescent="0.25">
      <c r="A24" t="s">
        <v>106</v>
      </c>
      <c r="B24" t="s">
        <v>107</v>
      </c>
      <c r="C24" s="6" t="s">
        <v>108</v>
      </c>
      <c r="D24" s="7" t="s">
        <v>109</v>
      </c>
      <c r="E24" s="8" t="s">
        <v>110</v>
      </c>
      <c r="F24" s="4">
        <v>34681.82</v>
      </c>
      <c r="G24" s="5">
        <v>45012.999305555553</v>
      </c>
      <c r="H24" s="6" t="s">
        <v>10</v>
      </c>
      <c r="I24" s="6" t="s">
        <v>9</v>
      </c>
      <c r="J24" s="3" t="str">
        <f>HYPERLINK(Publicaciones[[#This Row],[Link]], "clic aquí")</f>
        <v>clic aquí</v>
      </c>
    </row>
    <row r="25" spans="1:10" ht="120" x14ac:dyDescent="0.25">
      <c r="A25" t="s">
        <v>295</v>
      </c>
      <c r="B25" t="s">
        <v>296</v>
      </c>
      <c r="C25" s="6" t="s">
        <v>297</v>
      </c>
      <c r="D25" s="7" t="s">
        <v>298</v>
      </c>
      <c r="E25" s="8" t="s">
        <v>299</v>
      </c>
      <c r="F25" s="4">
        <v>40000</v>
      </c>
      <c r="G25" s="5">
        <v>45008.791666666664</v>
      </c>
      <c r="H25" s="6" t="s">
        <v>10</v>
      </c>
      <c r="I25" s="6" t="s">
        <v>9</v>
      </c>
      <c r="J25" s="3" t="str">
        <f>HYPERLINK(Publicaciones[[#This Row],[Link]], "clic aquí")</f>
        <v>clic aquí</v>
      </c>
    </row>
    <row r="26" spans="1:10" ht="30" x14ac:dyDescent="0.25">
      <c r="A26" t="s">
        <v>111</v>
      </c>
      <c r="B26" t="s">
        <v>112</v>
      </c>
      <c r="C26" s="6" t="s">
        <v>113</v>
      </c>
      <c r="D26" s="7" t="s">
        <v>40</v>
      </c>
      <c r="E26" s="8" t="s">
        <v>114</v>
      </c>
      <c r="F26" s="4">
        <v>26026.2</v>
      </c>
      <c r="G26" s="5">
        <v>45008.999305555553</v>
      </c>
      <c r="H26" s="6" t="s">
        <v>11</v>
      </c>
      <c r="I26" s="6" t="s">
        <v>9</v>
      </c>
      <c r="J26" s="3" t="str">
        <f>HYPERLINK(Publicaciones[[#This Row],[Link]], "clic aquí")</f>
        <v>clic aquí</v>
      </c>
    </row>
    <row r="27" spans="1:10" ht="30" x14ac:dyDescent="0.25">
      <c r="A27" t="s">
        <v>300</v>
      </c>
      <c r="B27" t="s">
        <v>301</v>
      </c>
      <c r="C27" s="6" t="s">
        <v>302</v>
      </c>
      <c r="D27" s="7" t="s">
        <v>19</v>
      </c>
      <c r="E27" s="8" t="s">
        <v>303</v>
      </c>
      <c r="F27" s="4">
        <v>17443.2</v>
      </c>
      <c r="G27" s="5">
        <v>45019.791666666664</v>
      </c>
      <c r="H27" s="6" t="s">
        <v>11</v>
      </c>
      <c r="I27" s="6" t="s">
        <v>9</v>
      </c>
      <c r="J27" s="3" t="str">
        <f>HYPERLINK(Publicaciones[[#This Row],[Link]], "clic aquí")</f>
        <v>clic aquí</v>
      </c>
    </row>
    <row r="28" spans="1:10" ht="105" x14ac:dyDescent="0.25">
      <c r="A28" t="s">
        <v>115</v>
      </c>
      <c r="B28" t="s">
        <v>116</v>
      </c>
      <c r="C28" s="6" t="s">
        <v>117</v>
      </c>
      <c r="D28" s="7" t="s">
        <v>19</v>
      </c>
      <c r="E28" s="8" t="s">
        <v>118</v>
      </c>
      <c r="F28" s="4">
        <v>44592.59</v>
      </c>
      <c r="G28" s="5">
        <v>45014.791666666664</v>
      </c>
      <c r="H28" s="6" t="s">
        <v>11</v>
      </c>
      <c r="I28" s="6" t="s">
        <v>9</v>
      </c>
      <c r="J28" s="3" t="str">
        <f>HYPERLINK(Publicaciones[[#This Row],[Link]], "clic aquí")</f>
        <v>clic aquí</v>
      </c>
    </row>
    <row r="29" spans="1:10" ht="30" x14ac:dyDescent="0.25">
      <c r="A29" t="s">
        <v>304</v>
      </c>
      <c r="B29" t="s">
        <v>305</v>
      </c>
      <c r="C29" s="6" t="s">
        <v>306</v>
      </c>
      <c r="D29" s="7" t="s">
        <v>40</v>
      </c>
      <c r="E29" s="8" t="s">
        <v>307</v>
      </c>
      <c r="F29" s="4">
        <v>11502.9</v>
      </c>
      <c r="G29" s="5">
        <v>45016.999305555553</v>
      </c>
      <c r="H29" s="6" t="s">
        <v>11</v>
      </c>
      <c r="I29" s="6" t="s">
        <v>9</v>
      </c>
      <c r="J29" s="3" t="str">
        <f>HYPERLINK(Publicaciones[[#This Row],[Link]], "clic aquí")</f>
        <v>clic aquí</v>
      </c>
    </row>
    <row r="30" spans="1:10" ht="30" x14ac:dyDescent="0.25">
      <c r="A30" t="s">
        <v>308</v>
      </c>
      <c r="B30" t="s">
        <v>309</v>
      </c>
      <c r="C30" s="6" t="s">
        <v>310</v>
      </c>
      <c r="D30" s="7" t="s">
        <v>40</v>
      </c>
      <c r="E30" s="8" t="s">
        <v>311</v>
      </c>
      <c r="F30" s="4">
        <v>14684.6</v>
      </c>
      <c r="G30" s="5">
        <v>45016.999305555553</v>
      </c>
      <c r="H30" s="6" t="s">
        <v>11</v>
      </c>
      <c r="I30" s="6" t="s">
        <v>9</v>
      </c>
      <c r="J30" s="3" t="str">
        <f>HYPERLINK(Publicaciones[[#This Row],[Link]], "clic aquí")</f>
        <v>clic aquí</v>
      </c>
    </row>
    <row r="31" spans="1:10" ht="30" x14ac:dyDescent="0.25">
      <c r="A31" t="s">
        <v>312</v>
      </c>
      <c r="B31" t="s">
        <v>313</v>
      </c>
      <c r="C31" s="6" t="s">
        <v>314</v>
      </c>
      <c r="D31" s="7" t="s">
        <v>40</v>
      </c>
      <c r="E31" s="8" t="s">
        <v>315</v>
      </c>
      <c r="F31" s="4">
        <v>70649.17</v>
      </c>
      <c r="G31" s="5">
        <v>45016.999305555553</v>
      </c>
      <c r="H31" s="6" t="s">
        <v>11</v>
      </c>
      <c r="I31" s="6" t="s">
        <v>9</v>
      </c>
      <c r="J31" s="3" t="str">
        <f>HYPERLINK(Publicaciones[[#This Row],[Link]], "clic aquí")</f>
        <v>clic aquí</v>
      </c>
    </row>
    <row r="32" spans="1:10" x14ac:dyDescent="0.25">
      <c r="A32" t="s">
        <v>316</v>
      </c>
      <c r="B32" t="s">
        <v>317</v>
      </c>
      <c r="C32" s="6" t="s">
        <v>318</v>
      </c>
      <c r="D32" s="7" t="s">
        <v>19</v>
      </c>
      <c r="E32" s="8" t="s">
        <v>319</v>
      </c>
      <c r="F32" s="4">
        <v>89947</v>
      </c>
      <c r="G32" s="5">
        <v>45019.791666666664</v>
      </c>
      <c r="H32" s="6" t="s">
        <v>11</v>
      </c>
      <c r="I32" s="6" t="s">
        <v>9</v>
      </c>
      <c r="J32" s="3" t="str">
        <f>HYPERLINK(Publicaciones[[#This Row],[Link]], "clic aquí")</f>
        <v>clic aquí</v>
      </c>
    </row>
    <row r="33" spans="1:10" ht="30" x14ac:dyDescent="0.25">
      <c r="A33" t="s">
        <v>320</v>
      </c>
      <c r="B33" t="s">
        <v>321</v>
      </c>
      <c r="C33" s="6" t="s">
        <v>322</v>
      </c>
      <c r="D33" s="7" t="s">
        <v>40</v>
      </c>
      <c r="E33" s="8" t="s">
        <v>323</v>
      </c>
      <c r="F33" s="4">
        <v>64000</v>
      </c>
      <c r="G33" s="5">
        <v>45016.999305555553</v>
      </c>
      <c r="H33" s="6" t="s">
        <v>11</v>
      </c>
      <c r="I33" s="6" t="s">
        <v>9</v>
      </c>
      <c r="J33" s="3" t="str">
        <f>HYPERLINK(Publicaciones[[#This Row],[Link]], "clic aquí")</f>
        <v>clic aquí</v>
      </c>
    </row>
    <row r="34" spans="1:10" x14ac:dyDescent="0.25">
      <c r="A34" t="s">
        <v>324</v>
      </c>
      <c r="B34" t="s">
        <v>325</v>
      </c>
      <c r="C34" s="6" t="s">
        <v>326</v>
      </c>
      <c r="D34" s="7" t="s">
        <v>327</v>
      </c>
      <c r="E34" s="8" t="s">
        <v>328</v>
      </c>
      <c r="F34" s="4">
        <v>118500</v>
      </c>
      <c r="G34" s="5">
        <v>45014.999305555553</v>
      </c>
      <c r="H34" s="6" t="s">
        <v>11</v>
      </c>
      <c r="I34" s="6" t="s">
        <v>9</v>
      </c>
      <c r="J34" s="3" t="str">
        <f>HYPERLINK(Publicaciones[[#This Row],[Link]], "clic aquí")</f>
        <v>clic aquí</v>
      </c>
    </row>
    <row r="35" spans="1:10" x14ac:dyDescent="0.25">
      <c r="A35" t="s">
        <v>329</v>
      </c>
      <c r="B35" t="s">
        <v>330</v>
      </c>
      <c r="C35" s="6" t="s">
        <v>331</v>
      </c>
      <c r="D35" s="7" t="s">
        <v>332</v>
      </c>
      <c r="E35" s="8" t="s">
        <v>333</v>
      </c>
      <c r="F35" s="4">
        <v>72000</v>
      </c>
      <c r="G35" s="5">
        <v>45016.583333333336</v>
      </c>
      <c r="H35" s="6" t="s">
        <v>11</v>
      </c>
      <c r="I35" s="6" t="s">
        <v>9</v>
      </c>
      <c r="J35" s="3" t="str">
        <f>HYPERLINK(Publicaciones[[#This Row],[Link]], "clic aquí")</f>
        <v>clic aquí</v>
      </c>
    </row>
    <row r="36" spans="1:10" ht="30" x14ac:dyDescent="0.25">
      <c r="A36" t="s">
        <v>334</v>
      </c>
      <c r="B36" t="s">
        <v>335</v>
      </c>
      <c r="C36" s="6" t="s">
        <v>336</v>
      </c>
      <c r="D36" s="7" t="s">
        <v>337</v>
      </c>
      <c r="E36" s="8" t="s">
        <v>338</v>
      </c>
      <c r="F36" s="4">
        <v>1760925.82</v>
      </c>
      <c r="G36" s="5">
        <v>45027.583333333336</v>
      </c>
      <c r="H36" s="6" t="s">
        <v>8</v>
      </c>
      <c r="I36" s="6" t="s">
        <v>24</v>
      </c>
      <c r="J36" s="3" t="str">
        <f>HYPERLINK(Publicaciones[[#This Row],[Link]], "clic aquí")</f>
        <v>clic aquí</v>
      </c>
    </row>
    <row r="37" spans="1:10" ht="270" x14ac:dyDescent="0.25">
      <c r="A37" t="s">
        <v>339</v>
      </c>
      <c r="B37" t="s">
        <v>340</v>
      </c>
      <c r="C37" s="6" t="s">
        <v>341</v>
      </c>
      <c r="D37" s="7" t="s">
        <v>342</v>
      </c>
      <c r="E37" s="8" t="s">
        <v>343</v>
      </c>
      <c r="F37" s="4">
        <v>58265.96</v>
      </c>
      <c r="G37" s="5">
        <v>45019.999305555553</v>
      </c>
      <c r="H37" s="6" t="s">
        <v>8</v>
      </c>
      <c r="I37" s="6" t="s">
        <v>24</v>
      </c>
      <c r="J37" s="3" t="str">
        <f>HYPERLINK(Publicaciones[[#This Row],[Link]], "clic aquí")</f>
        <v>clic aquí</v>
      </c>
    </row>
    <row r="38" spans="1:10" ht="45" x14ac:dyDescent="0.25">
      <c r="A38" t="s">
        <v>344</v>
      </c>
      <c r="B38" t="s">
        <v>345</v>
      </c>
      <c r="C38" s="6" t="s">
        <v>346</v>
      </c>
      <c r="D38" s="7" t="s">
        <v>347</v>
      </c>
      <c r="E38" s="8" t="s">
        <v>348</v>
      </c>
      <c r="F38" s="4">
        <v>23000000</v>
      </c>
      <c r="G38" s="5">
        <v>45028.583333333336</v>
      </c>
      <c r="H38" s="6" t="s">
        <v>10</v>
      </c>
      <c r="I38" s="6" t="s">
        <v>24</v>
      </c>
      <c r="J38" s="3" t="str">
        <f>HYPERLINK(Publicaciones[[#This Row],[Link]], "clic aquí")</f>
        <v>clic aquí</v>
      </c>
    </row>
    <row r="39" spans="1:10" ht="60" x14ac:dyDescent="0.25">
      <c r="A39" t="s">
        <v>349</v>
      </c>
      <c r="B39" t="s">
        <v>350</v>
      </c>
      <c r="C39" s="6" t="s">
        <v>351</v>
      </c>
      <c r="D39" s="7" t="s">
        <v>132</v>
      </c>
      <c r="E39" s="8" t="s">
        <v>352</v>
      </c>
      <c r="F39" s="4">
        <v>1390116</v>
      </c>
      <c r="G39" s="5">
        <v>45031.583333333336</v>
      </c>
      <c r="H39" s="6" t="s">
        <v>10</v>
      </c>
      <c r="I39" s="6" t="s">
        <v>24</v>
      </c>
      <c r="J39" s="3" t="str">
        <f>HYPERLINK(Publicaciones[[#This Row],[Link]], "clic aquí")</f>
        <v>clic aquí</v>
      </c>
    </row>
    <row r="40" spans="1:10" ht="30" x14ac:dyDescent="0.25">
      <c r="A40" t="s">
        <v>353</v>
      </c>
      <c r="B40" t="s">
        <v>354</v>
      </c>
      <c r="C40" s="6" t="s">
        <v>355</v>
      </c>
      <c r="D40" s="7" t="s">
        <v>46</v>
      </c>
      <c r="E40" s="8" t="s">
        <v>356</v>
      </c>
      <c r="F40" s="4">
        <v>3993994.56</v>
      </c>
      <c r="G40" s="5">
        <v>45033.583333333336</v>
      </c>
      <c r="H40" s="6" t="s">
        <v>10</v>
      </c>
      <c r="I40" s="6" t="s">
        <v>24</v>
      </c>
      <c r="J40" s="3" t="str">
        <f>HYPERLINK(Publicaciones[[#This Row],[Link]], "clic aquí")</f>
        <v>clic aquí</v>
      </c>
    </row>
    <row r="41" spans="1:10" ht="30" x14ac:dyDescent="0.25">
      <c r="A41" t="s">
        <v>357</v>
      </c>
      <c r="B41" t="s">
        <v>358</v>
      </c>
      <c r="C41" s="6" t="s">
        <v>359</v>
      </c>
      <c r="D41" s="7" t="s">
        <v>360</v>
      </c>
      <c r="E41" s="8" t="s">
        <v>361</v>
      </c>
      <c r="F41" s="4">
        <v>49380</v>
      </c>
      <c r="G41" s="5">
        <v>45015.583333333336</v>
      </c>
      <c r="H41" s="6" t="s">
        <v>10</v>
      </c>
      <c r="I41" s="6" t="s">
        <v>24</v>
      </c>
      <c r="J41" s="3" t="str">
        <f>HYPERLINK(Publicaciones[[#This Row],[Link]], "clic aquí")</f>
        <v>clic aquí</v>
      </c>
    </row>
    <row r="42" spans="1:10" ht="30" x14ac:dyDescent="0.25">
      <c r="A42" t="s">
        <v>362</v>
      </c>
      <c r="B42" t="s">
        <v>363</v>
      </c>
      <c r="C42" s="6" t="s">
        <v>26</v>
      </c>
      <c r="D42" s="7" t="s">
        <v>364</v>
      </c>
      <c r="E42" s="8" t="s">
        <v>365</v>
      </c>
      <c r="F42" s="4">
        <v>600</v>
      </c>
      <c r="G42" s="5">
        <v>45013.583333333336</v>
      </c>
      <c r="H42" s="6" t="s">
        <v>25</v>
      </c>
      <c r="I42" s="6" t="s">
        <v>12</v>
      </c>
      <c r="J42" s="3" t="str">
        <f>HYPERLINK(Publicaciones[[#This Row],[Link]], "clic aquí")</f>
        <v>clic aquí</v>
      </c>
    </row>
    <row r="43" spans="1:10" x14ac:dyDescent="0.25">
      <c r="A43" t="s">
        <v>366</v>
      </c>
      <c r="B43" t="s">
        <v>367</v>
      </c>
      <c r="C43" s="6" t="s">
        <v>368</v>
      </c>
      <c r="D43" s="7" t="s">
        <v>369</v>
      </c>
      <c r="E43" s="8" t="s">
        <v>370</v>
      </c>
      <c r="F43" s="4">
        <v>6000</v>
      </c>
      <c r="G43" s="5">
        <v>45014.583333333336</v>
      </c>
      <c r="H43" s="6" t="s">
        <v>25</v>
      </c>
      <c r="I43" s="6" t="s">
        <v>12</v>
      </c>
      <c r="J43" s="3" t="str">
        <f>HYPERLINK(Publicaciones[[#This Row],[Link]], "clic aquí")</f>
        <v>clic aquí</v>
      </c>
    </row>
    <row r="44" spans="1:10" x14ac:dyDescent="0.25">
      <c r="A44" t="s">
        <v>371</v>
      </c>
      <c r="B44" t="s">
        <v>372</v>
      </c>
      <c r="C44" s="6" t="s">
        <v>373</v>
      </c>
      <c r="D44" s="7" t="s">
        <v>374</v>
      </c>
      <c r="E44" s="8" t="s">
        <v>375</v>
      </c>
      <c r="F44" s="4">
        <v>76033.039999999994</v>
      </c>
      <c r="G44" s="5">
        <v>45033.791666666664</v>
      </c>
      <c r="H44" s="6" t="s">
        <v>32</v>
      </c>
      <c r="I44" s="6" t="s">
        <v>12</v>
      </c>
      <c r="J44" s="3" t="str">
        <f>HYPERLINK(Publicaciones[[#This Row],[Link]], "clic aquí")</f>
        <v>clic aquí</v>
      </c>
    </row>
    <row r="45" spans="1:10" x14ac:dyDescent="0.25">
      <c r="A45" t="s">
        <v>119</v>
      </c>
      <c r="B45" t="s">
        <v>120</v>
      </c>
      <c r="C45" s="6" t="s">
        <v>121</v>
      </c>
      <c r="D45" s="7" t="s">
        <v>122</v>
      </c>
      <c r="E45" s="8" t="s">
        <v>123</v>
      </c>
      <c r="F45" s="4">
        <v>61466.94</v>
      </c>
      <c r="G45" s="5">
        <v>45012.791666666664</v>
      </c>
      <c r="H45" s="6" t="s">
        <v>8</v>
      </c>
      <c r="I45" s="6" t="s">
        <v>12</v>
      </c>
      <c r="J45" s="3" t="str">
        <f>HYPERLINK(Publicaciones[[#This Row],[Link]], "clic aquí")</f>
        <v>clic aquí</v>
      </c>
    </row>
    <row r="46" spans="1:10" ht="30" x14ac:dyDescent="0.25">
      <c r="A46" t="s">
        <v>376</v>
      </c>
      <c r="B46" t="s">
        <v>377</v>
      </c>
      <c r="C46" s="6" t="s">
        <v>378</v>
      </c>
      <c r="D46" s="7" t="s">
        <v>379</v>
      </c>
      <c r="E46" s="8" t="s">
        <v>380</v>
      </c>
      <c r="F46" s="4">
        <v>59387.5</v>
      </c>
      <c r="G46" s="5">
        <v>45028.999305555553</v>
      </c>
      <c r="H46" s="6" t="s">
        <v>8</v>
      </c>
      <c r="I46" s="6" t="s">
        <v>12</v>
      </c>
      <c r="J46" s="3" t="str">
        <f>HYPERLINK(Publicaciones[[#This Row],[Link]], "clic aquí")</f>
        <v>clic aquí</v>
      </c>
    </row>
    <row r="47" spans="1:10" x14ac:dyDescent="0.25">
      <c r="A47" t="s">
        <v>124</v>
      </c>
      <c r="B47" t="s">
        <v>125</v>
      </c>
      <c r="C47" s="6" t="s">
        <v>126</v>
      </c>
      <c r="D47" s="7" t="s">
        <v>122</v>
      </c>
      <c r="E47" s="8" t="s">
        <v>127</v>
      </c>
      <c r="F47" s="4">
        <v>114423.97</v>
      </c>
      <c r="G47" s="5">
        <v>45019.791666666664</v>
      </c>
      <c r="H47" s="6" t="s">
        <v>8</v>
      </c>
      <c r="I47" s="6" t="s">
        <v>12</v>
      </c>
      <c r="J47" s="3" t="str">
        <f>HYPERLINK(Publicaciones[[#This Row],[Link]], "clic aquí")</f>
        <v>clic aquí</v>
      </c>
    </row>
    <row r="48" spans="1:10" ht="45" x14ac:dyDescent="0.25">
      <c r="A48" t="s">
        <v>381</v>
      </c>
      <c r="B48" t="s">
        <v>382</v>
      </c>
      <c r="C48" s="6" t="s">
        <v>383</v>
      </c>
      <c r="D48" s="7" t="s">
        <v>37</v>
      </c>
      <c r="E48" s="8" t="s">
        <v>384</v>
      </c>
      <c r="F48" s="4">
        <v>102338.43</v>
      </c>
      <c r="G48" s="5">
        <v>45019.993055555555</v>
      </c>
      <c r="H48" s="6" t="s">
        <v>8</v>
      </c>
      <c r="I48" s="6" t="s">
        <v>12</v>
      </c>
      <c r="J48" s="3" t="str">
        <f>HYPERLINK(Publicaciones[[#This Row],[Link]], "clic aquí")</f>
        <v>clic aquí</v>
      </c>
    </row>
    <row r="49" spans="1:10" x14ac:dyDescent="0.25">
      <c r="A49" t="s">
        <v>385</v>
      </c>
      <c r="B49" t="s">
        <v>386</v>
      </c>
      <c r="C49" s="6" t="s">
        <v>387</v>
      </c>
      <c r="D49" s="7" t="s">
        <v>388</v>
      </c>
      <c r="E49" s="8" t="s">
        <v>389</v>
      </c>
      <c r="F49" s="4">
        <v>52066.12</v>
      </c>
      <c r="G49" s="5">
        <v>45015.791666666664</v>
      </c>
      <c r="H49" s="6" t="s">
        <v>8</v>
      </c>
      <c r="I49" s="6" t="s">
        <v>12</v>
      </c>
      <c r="J49" s="3" t="str">
        <f>HYPERLINK(Publicaciones[[#This Row],[Link]], "clic aquí")</f>
        <v>clic aquí</v>
      </c>
    </row>
    <row r="50" spans="1:10" x14ac:dyDescent="0.25">
      <c r="A50" t="s">
        <v>390</v>
      </c>
      <c r="B50" t="s">
        <v>391</v>
      </c>
      <c r="C50" s="6" t="s">
        <v>392</v>
      </c>
      <c r="D50" s="7" t="s">
        <v>393</v>
      </c>
      <c r="E50" s="8" t="s">
        <v>394</v>
      </c>
      <c r="F50" s="4">
        <v>92529.44</v>
      </c>
      <c r="G50" s="5">
        <v>45028.999305555553</v>
      </c>
      <c r="H50" s="6" t="s">
        <v>8</v>
      </c>
      <c r="I50" s="6" t="s">
        <v>12</v>
      </c>
      <c r="J50" s="3" t="str">
        <f>HYPERLINK(Publicaciones[[#This Row],[Link]], "clic aquí")</f>
        <v>clic aquí</v>
      </c>
    </row>
    <row r="51" spans="1:10" ht="30" x14ac:dyDescent="0.25">
      <c r="A51" t="s">
        <v>395</v>
      </c>
      <c r="B51" t="s">
        <v>396</v>
      </c>
      <c r="C51" s="6" t="s">
        <v>397</v>
      </c>
      <c r="D51" s="7" t="s">
        <v>37</v>
      </c>
      <c r="E51" s="8" t="s">
        <v>398</v>
      </c>
      <c r="F51" s="4">
        <v>308092.81</v>
      </c>
      <c r="G51" s="5">
        <v>45019.993055555555</v>
      </c>
      <c r="H51" s="6" t="s">
        <v>8</v>
      </c>
      <c r="I51" s="6" t="s">
        <v>12</v>
      </c>
      <c r="J51" s="3" t="str">
        <f>HYPERLINK(Publicaciones[[#This Row],[Link]], "clic aquí")</f>
        <v>clic aquí</v>
      </c>
    </row>
    <row r="52" spans="1:10" ht="30" x14ac:dyDescent="0.25">
      <c r="A52" t="s">
        <v>399</v>
      </c>
      <c r="B52" t="s">
        <v>400</v>
      </c>
      <c r="C52" s="6" t="s">
        <v>401</v>
      </c>
      <c r="D52" s="7" t="s">
        <v>393</v>
      </c>
      <c r="E52" s="8" t="s">
        <v>402</v>
      </c>
      <c r="F52" s="4">
        <v>106480.4</v>
      </c>
      <c r="G52" s="5">
        <v>45028.999305555553</v>
      </c>
      <c r="H52" s="6" t="s">
        <v>8</v>
      </c>
      <c r="I52" s="6" t="s">
        <v>12</v>
      </c>
      <c r="J52" s="3" t="str">
        <f>HYPERLINK(Publicaciones[[#This Row],[Link]], "clic aquí")</f>
        <v>clic aquí</v>
      </c>
    </row>
    <row r="53" spans="1:10" ht="45" x14ac:dyDescent="0.25">
      <c r="A53" t="s">
        <v>403</v>
      </c>
      <c r="B53" t="s">
        <v>404</v>
      </c>
      <c r="C53" s="6" t="s">
        <v>405</v>
      </c>
      <c r="D53" s="7" t="s">
        <v>406</v>
      </c>
      <c r="E53" s="8" t="s">
        <v>407</v>
      </c>
      <c r="F53" s="4">
        <v>23086</v>
      </c>
      <c r="G53" s="5">
        <v>45016.341666666667</v>
      </c>
      <c r="H53" s="6" t="s">
        <v>18</v>
      </c>
      <c r="I53" s="6" t="s">
        <v>12</v>
      </c>
      <c r="J53" s="3" t="str">
        <f>HYPERLINK(Publicaciones[[#This Row],[Link]], "clic aquí")</f>
        <v>clic aquí</v>
      </c>
    </row>
    <row r="54" spans="1:10" ht="30" x14ac:dyDescent="0.25">
      <c r="A54" t="s">
        <v>59</v>
      </c>
      <c r="B54" t="s">
        <v>60</v>
      </c>
      <c r="C54" s="6" t="s">
        <v>61</v>
      </c>
      <c r="D54" s="7" t="s">
        <v>31</v>
      </c>
      <c r="E54" s="8" t="s">
        <v>62</v>
      </c>
      <c r="F54" s="4">
        <v>0</v>
      </c>
      <c r="G54" s="5">
        <v>45006.999305555553</v>
      </c>
      <c r="H54" s="6" t="s">
        <v>18</v>
      </c>
      <c r="I54" s="6" t="s">
        <v>12</v>
      </c>
      <c r="J54" s="3" t="str">
        <f>HYPERLINK(Publicaciones[[#This Row],[Link]], "clic aquí")</f>
        <v>clic aquí</v>
      </c>
    </row>
    <row r="55" spans="1:10" ht="30" x14ac:dyDescent="0.25">
      <c r="A55" t="s">
        <v>408</v>
      </c>
      <c r="B55" t="s">
        <v>409</v>
      </c>
      <c r="C55" s="6" t="s">
        <v>410</v>
      </c>
      <c r="D55" s="7" t="s">
        <v>411</v>
      </c>
      <c r="E55" s="8" t="s">
        <v>412</v>
      </c>
      <c r="F55" s="4">
        <v>55800</v>
      </c>
      <c r="G55" s="5">
        <v>45026.583333333336</v>
      </c>
      <c r="H55" s="6" t="s">
        <v>10</v>
      </c>
      <c r="I55" s="6" t="s">
        <v>12</v>
      </c>
      <c r="J55" s="3" t="str">
        <f>HYPERLINK(Publicaciones[[#This Row],[Link]], "clic aquí")</f>
        <v>clic aquí</v>
      </c>
    </row>
    <row r="56" spans="1:10" ht="30" x14ac:dyDescent="0.25">
      <c r="A56" t="s">
        <v>129</v>
      </c>
      <c r="B56" t="s">
        <v>130</v>
      </c>
      <c r="C56" s="6" t="s">
        <v>131</v>
      </c>
      <c r="D56" s="7" t="s">
        <v>132</v>
      </c>
      <c r="E56" s="8" t="s">
        <v>133</v>
      </c>
      <c r="F56" s="4">
        <v>1131995.2</v>
      </c>
      <c r="G56" s="5">
        <v>45021.583333333336</v>
      </c>
      <c r="H56" s="6" t="s">
        <v>10</v>
      </c>
      <c r="I56" s="6" t="s">
        <v>12</v>
      </c>
      <c r="J56" s="3" t="str">
        <f>HYPERLINK(Publicaciones[[#This Row],[Link]], "clic aquí")</f>
        <v>clic aquí</v>
      </c>
    </row>
    <row r="57" spans="1:10" ht="30" x14ac:dyDescent="0.25">
      <c r="A57" t="s">
        <v>413</v>
      </c>
      <c r="B57" t="s">
        <v>414</v>
      </c>
      <c r="C57" s="6" t="s">
        <v>415</v>
      </c>
      <c r="D57" s="7" t="s">
        <v>37</v>
      </c>
      <c r="E57" s="8" t="s">
        <v>416</v>
      </c>
      <c r="F57" s="4">
        <v>328319.83</v>
      </c>
      <c r="G57" s="5">
        <v>45031.993055555555</v>
      </c>
      <c r="H57" s="6" t="s">
        <v>10</v>
      </c>
      <c r="I57" s="6" t="s">
        <v>12</v>
      </c>
      <c r="J57" s="3" t="str">
        <f>HYPERLINK(Publicaciones[[#This Row],[Link]], "clic aquí")</f>
        <v>clic aquí</v>
      </c>
    </row>
    <row r="58" spans="1:10" ht="30" x14ac:dyDescent="0.25">
      <c r="A58" t="s">
        <v>417</v>
      </c>
      <c r="B58" t="s">
        <v>418</v>
      </c>
      <c r="C58" s="6" t="s">
        <v>419</v>
      </c>
      <c r="D58" s="7" t="s">
        <v>420</v>
      </c>
      <c r="E58" s="8" t="s">
        <v>421</v>
      </c>
      <c r="F58" s="4">
        <v>350000</v>
      </c>
      <c r="G58" s="5">
        <v>46456.888888888891</v>
      </c>
      <c r="H58" s="6" t="s">
        <v>10</v>
      </c>
      <c r="I58" s="6" t="s">
        <v>12</v>
      </c>
      <c r="J58" s="3" t="str">
        <f>HYPERLINK(Publicaciones[[#This Row],[Link]], "clic aquí")</f>
        <v>clic aquí</v>
      </c>
    </row>
    <row r="59" spans="1:10" ht="30" x14ac:dyDescent="0.25">
      <c r="A59" t="s">
        <v>134</v>
      </c>
      <c r="B59" t="s">
        <v>135</v>
      </c>
      <c r="C59" s="6" t="s">
        <v>136</v>
      </c>
      <c r="D59" s="7" t="s">
        <v>137</v>
      </c>
      <c r="E59" s="8" t="s">
        <v>138</v>
      </c>
      <c r="F59" s="4">
        <v>5098876.92</v>
      </c>
      <c r="G59" s="5">
        <v>45030.583333333336</v>
      </c>
      <c r="H59" s="6" t="s">
        <v>10</v>
      </c>
      <c r="I59" s="6" t="s">
        <v>12</v>
      </c>
      <c r="J59" s="3" t="str">
        <f>HYPERLINK(Publicaciones[[#This Row],[Link]], "clic aquí")</f>
        <v>clic aquí</v>
      </c>
    </row>
    <row r="60" spans="1:10" ht="30" x14ac:dyDescent="0.25">
      <c r="A60" t="s">
        <v>422</v>
      </c>
      <c r="B60" t="s">
        <v>423</v>
      </c>
      <c r="C60" s="6" t="s">
        <v>424</v>
      </c>
      <c r="D60" s="7" t="s">
        <v>411</v>
      </c>
      <c r="E60" s="8" t="s">
        <v>425</v>
      </c>
      <c r="F60" s="4">
        <v>38461.93</v>
      </c>
      <c r="G60" s="5">
        <v>45019.583333333336</v>
      </c>
      <c r="H60" s="6" t="s">
        <v>10</v>
      </c>
      <c r="I60" s="6" t="s">
        <v>12</v>
      </c>
      <c r="J60" s="3" t="str">
        <f>HYPERLINK(Publicaciones[[#This Row],[Link]], "clic aquí")</f>
        <v>clic aquí</v>
      </c>
    </row>
    <row r="61" spans="1:10" ht="30" x14ac:dyDescent="0.25">
      <c r="A61" t="s">
        <v>139</v>
      </c>
      <c r="B61" t="s">
        <v>140</v>
      </c>
      <c r="C61" s="6" t="s">
        <v>141</v>
      </c>
      <c r="D61" s="7" t="s">
        <v>142</v>
      </c>
      <c r="E61" s="8" t="s">
        <v>143</v>
      </c>
      <c r="F61" s="4">
        <v>12000</v>
      </c>
      <c r="G61" s="5">
        <v>45006.583333333336</v>
      </c>
      <c r="H61" s="6" t="s">
        <v>10</v>
      </c>
      <c r="I61" s="6" t="s">
        <v>12</v>
      </c>
      <c r="J61" s="3" t="str">
        <f>HYPERLINK(Publicaciones[[#This Row],[Link]], "clic aquí")</f>
        <v>clic aquí</v>
      </c>
    </row>
    <row r="62" spans="1:10" ht="30" x14ac:dyDescent="0.25">
      <c r="A62" t="s">
        <v>144</v>
      </c>
      <c r="B62" t="s">
        <v>145</v>
      </c>
      <c r="C62" s="6" t="s">
        <v>146</v>
      </c>
      <c r="D62" s="7" t="s">
        <v>36</v>
      </c>
      <c r="E62" s="8" t="s">
        <v>147</v>
      </c>
      <c r="F62" s="4">
        <v>370268.66</v>
      </c>
      <c r="G62" s="5">
        <v>45008.625</v>
      </c>
      <c r="H62" s="6" t="s">
        <v>10</v>
      </c>
      <c r="I62" s="6" t="s">
        <v>12</v>
      </c>
      <c r="J62" s="3" t="str">
        <f>HYPERLINK(Publicaciones[[#This Row],[Link]], "clic aquí")</f>
        <v>clic aquí</v>
      </c>
    </row>
    <row r="63" spans="1:10" ht="45" x14ac:dyDescent="0.25">
      <c r="A63" t="s">
        <v>426</v>
      </c>
      <c r="B63" t="s">
        <v>427</v>
      </c>
      <c r="C63" s="6" t="s">
        <v>428</v>
      </c>
      <c r="D63" s="7" t="s">
        <v>63</v>
      </c>
      <c r="E63" s="8" t="s">
        <v>429</v>
      </c>
      <c r="F63" s="4">
        <v>112500</v>
      </c>
      <c r="G63" s="5">
        <v>45008.999305555553</v>
      </c>
      <c r="H63" s="6" t="s">
        <v>10</v>
      </c>
      <c r="I63" s="6" t="s">
        <v>12</v>
      </c>
      <c r="J63" s="3" t="str">
        <f>HYPERLINK(Publicaciones[[#This Row],[Link]], "clic aquí")</f>
        <v>clic aquí</v>
      </c>
    </row>
    <row r="64" spans="1:10" ht="60" x14ac:dyDescent="0.25">
      <c r="A64" t="s">
        <v>430</v>
      </c>
      <c r="B64" t="s">
        <v>431</v>
      </c>
      <c r="C64" s="6" t="s">
        <v>432</v>
      </c>
      <c r="D64" s="7" t="s">
        <v>433</v>
      </c>
      <c r="E64" s="8" t="s">
        <v>434</v>
      </c>
      <c r="F64" s="4">
        <v>300998.58</v>
      </c>
      <c r="G64" s="5">
        <v>45029.791666666664</v>
      </c>
      <c r="H64" s="6" t="s">
        <v>10</v>
      </c>
      <c r="I64" s="6" t="s">
        <v>12</v>
      </c>
      <c r="J64" s="3" t="str">
        <f>HYPERLINK(Publicaciones[[#This Row],[Link]], "clic aquí")</f>
        <v>clic aquí</v>
      </c>
    </row>
    <row r="65" spans="1:10" ht="45" x14ac:dyDescent="0.25">
      <c r="A65" t="s">
        <v>148</v>
      </c>
      <c r="B65" t="s">
        <v>149</v>
      </c>
      <c r="C65" s="6" t="s">
        <v>150</v>
      </c>
      <c r="D65" s="7" t="s">
        <v>58</v>
      </c>
      <c r="E65" s="8" t="s">
        <v>151</v>
      </c>
      <c r="F65" s="4">
        <v>11274.64</v>
      </c>
      <c r="G65" s="5">
        <v>45013.999305555553</v>
      </c>
      <c r="H65" s="6" t="s">
        <v>10</v>
      </c>
      <c r="I65" s="6" t="s">
        <v>12</v>
      </c>
      <c r="J65" s="3" t="str">
        <f>HYPERLINK(Publicaciones[[#This Row],[Link]], "clic aquí")</f>
        <v>clic aquí</v>
      </c>
    </row>
    <row r="66" spans="1:10" ht="30" x14ac:dyDescent="0.25">
      <c r="A66" t="s">
        <v>435</v>
      </c>
      <c r="B66" t="s">
        <v>436</v>
      </c>
      <c r="C66" s="6" t="s">
        <v>437</v>
      </c>
      <c r="D66" s="7" t="s">
        <v>438</v>
      </c>
      <c r="E66" s="8" t="s">
        <v>439</v>
      </c>
      <c r="F66" s="4">
        <v>50413.22</v>
      </c>
      <c r="G66" s="5">
        <v>45019.999305555553</v>
      </c>
      <c r="H66" s="6" t="s">
        <v>11</v>
      </c>
      <c r="I66" s="6" t="s">
        <v>12</v>
      </c>
      <c r="J66" s="3" t="str">
        <f>HYPERLINK(Publicaciones[[#This Row],[Link]], "clic aquí")</f>
        <v>clic aquí</v>
      </c>
    </row>
    <row r="67" spans="1:10" ht="30" x14ac:dyDescent="0.25">
      <c r="A67" t="s">
        <v>440</v>
      </c>
      <c r="B67" t="s">
        <v>441</v>
      </c>
      <c r="C67" s="6" t="s">
        <v>442</v>
      </c>
      <c r="D67" s="7" t="s">
        <v>37</v>
      </c>
      <c r="E67" s="8" t="s">
        <v>443</v>
      </c>
      <c r="F67" s="4">
        <v>52545.4</v>
      </c>
      <c r="G67" s="5">
        <v>45015.993055555555</v>
      </c>
      <c r="H67" s="6" t="s">
        <v>11</v>
      </c>
      <c r="I67" s="6" t="s">
        <v>12</v>
      </c>
      <c r="J67" s="3" t="str">
        <f>HYPERLINK(Publicaciones[[#This Row],[Link]], "clic aquí")</f>
        <v>clic aquí</v>
      </c>
    </row>
    <row r="68" spans="1:10" ht="30" x14ac:dyDescent="0.25">
      <c r="A68" t="s">
        <v>444</v>
      </c>
      <c r="B68" t="s">
        <v>445</v>
      </c>
      <c r="C68" s="6" t="s">
        <v>446</v>
      </c>
      <c r="D68" s="7" t="s">
        <v>35</v>
      </c>
      <c r="E68" s="8" t="s">
        <v>447</v>
      </c>
      <c r="F68" s="4">
        <v>8148.41</v>
      </c>
      <c r="G68" s="5">
        <v>45019.999305555553</v>
      </c>
      <c r="H68" s="6" t="s">
        <v>11</v>
      </c>
      <c r="I68" s="6" t="s">
        <v>12</v>
      </c>
      <c r="J68" s="3" t="str">
        <f>HYPERLINK(Publicaciones[[#This Row],[Link]], "clic aquí")</f>
        <v>clic aquí</v>
      </c>
    </row>
    <row r="69" spans="1:10" ht="30" x14ac:dyDescent="0.25">
      <c r="A69" t="s">
        <v>448</v>
      </c>
      <c r="B69" t="s">
        <v>449</v>
      </c>
      <c r="C69" s="6" t="s">
        <v>450</v>
      </c>
      <c r="D69" s="7" t="s">
        <v>37</v>
      </c>
      <c r="E69" s="8" t="s">
        <v>451</v>
      </c>
      <c r="F69" s="4">
        <v>16528.919999999998</v>
      </c>
      <c r="G69" s="5">
        <v>45015.993055555555</v>
      </c>
      <c r="H69" s="6" t="s">
        <v>11</v>
      </c>
      <c r="I69" s="6" t="s">
        <v>12</v>
      </c>
      <c r="J69" s="3" t="str">
        <f>HYPERLINK(Publicaciones[[#This Row],[Link]], "clic aquí")</f>
        <v>clic aquí</v>
      </c>
    </row>
    <row r="70" spans="1:10" ht="30" x14ac:dyDescent="0.25">
      <c r="A70" t="s">
        <v>452</v>
      </c>
      <c r="B70" t="s">
        <v>453</v>
      </c>
      <c r="C70" s="6" t="s">
        <v>454</v>
      </c>
      <c r="D70" s="7" t="s">
        <v>393</v>
      </c>
      <c r="E70" s="8" t="s">
        <v>455</v>
      </c>
      <c r="F70" s="4">
        <v>17495.5</v>
      </c>
      <c r="G70" s="5">
        <v>45016.999305555553</v>
      </c>
      <c r="H70" s="6" t="s">
        <v>11</v>
      </c>
      <c r="I70" s="6" t="s">
        <v>12</v>
      </c>
      <c r="J70" s="3" t="str">
        <f>HYPERLINK(Publicaciones[[#This Row],[Link]], "clic aquí")</f>
        <v>clic aquí</v>
      </c>
    </row>
    <row r="71" spans="1:10" ht="60" x14ac:dyDescent="0.25">
      <c r="A71" t="s">
        <v>456</v>
      </c>
      <c r="B71" t="s">
        <v>457</v>
      </c>
      <c r="C71" s="6" t="s">
        <v>458</v>
      </c>
      <c r="D71" s="7" t="s">
        <v>459</v>
      </c>
      <c r="E71" s="8" t="s">
        <v>460</v>
      </c>
      <c r="F71" s="4">
        <v>69008.259999999995</v>
      </c>
      <c r="G71" s="5">
        <v>45019.75</v>
      </c>
      <c r="H71" s="6" t="s">
        <v>11</v>
      </c>
      <c r="I71" s="6" t="s">
        <v>12</v>
      </c>
      <c r="J71" s="3" t="str">
        <f>HYPERLINK(Publicaciones[[#This Row],[Link]], "clic aquí")</f>
        <v>clic aquí</v>
      </c>
    </row>
    <row r="72" spans="1:10" ht="45" x14ac:dyDescent="0.25">
      <c r="A72" t="s">
        <v>461</v>
      </c>
      <c r="B72" t="s">
        <v>462</v>
      </c>
      <c r="C72" s="6" t="s">
        <v>463</v>
      </c>
      <c r="D72" s="7" t="s">
        <v>20</v>
      </c>
      <c r="E72" s="8" t="s">
        <v>464</v>
      </c>
      <c r="F72" s="4">
        <v>87309.73</v>
      </c>
      <c r="G72" s="5">
        <v>45020.999305555553</v>
      </c>
      <c r="H72" s="6" t="s">
        <v>11</v>
      </c>
      <c r="I72" s="6" t="s">
        <v>12</v>
      </c>
      <c r="J72" s="3" t="str">
        <f>HYPERLINK(Publicaciones[[#This Row],[Link]], "clic aquí")</f>
        <v>clic aquí</v>
      </c>
    </row>
    <row r="73" spans="1:10" ht="30" x14ac:dyDescent="0.25">
      <c r="A73" t="s">
        <v>465</v>
      </c>
      <c r="B73" t="s">
        <v>466</v>
      </c>
      <c r="C73" s="6" t="s">
        <v>467</v>
      </c>
      <c r="D73" s="7" t="s">
        <v>37</v>
      </c>
      <c r="E73" s="8" t="s">
        <v>468</v>
      </c>
      <c r="F73" s="4">
        <v>82644.460000000006</v>
      </c>
      <c r="G73" s="5">
        <v>45015.993055555555</v>
      </c>
      <c r="H73" s="6" t="s">
        <v>11</v>
      </c>
      <c r="I73" s="6" t="s">
        <v>12</v>
      </c>
      <c r="J73" s="3" t="str">
        <f>HYPERLINK(Publicaciones[[#This Row],[Link]], "clic aquí")</f>
        <v>clic aquí</v>
      </c>
    </row>
    <row r="74" spans="1:10" ht="30" x14ac:dyDescent="0.25">
      <c r="A74" t="s">
        <v>152</v>
      </c>
      <c r="B74" t="s">
        <v>153</v>
      </c>
      <c r="C74" s="6" t="s">
        <v>154</v>
      </c>
      <c r="D74" s="7" t="s">
        <v>57</v>
      </c>
      <c r="E74" s="8" t="s">
        <v>155</v>
      </c>
      <c r="F74" s="4">
        <v>34163.97</v>
      </c>
      <c r="G74" s="5">
        <v>45009.625</v>
      </c>
      <c r="H74" s="6" t="s">
        <v>11</v>
      </c>
      <c r="I74" s="6" t="s">
        <v>12</v>
      </c>
      <c r="J74" s="3" t="str">
        <f>HYPERLINK(Publicaciones[[#This Row],[Link]], "clic aquí")</f>
        <v>clic aquí</v>
      </c>
    </row>
    <row r="75" spans="1:10" ht="75" x14ac:dyDescent="0.25">
      <c r="A75" t="s">
        <v>156</v>
      </c>
      <c r="B75" t="s">
        <v>157</v>
      </c>
      <c r="C75" s="6" t="s">
        <v>158</v>
      </c>
      <c r="D75" s="7" t="s">
        <v>20</v>
      </c>
      <c r="E75" s="8" t="s">
        <v>159</v>
      </c>
      <c r="F75" s="4">
        <v>165989.51</v>
      </c>
      <c r="G75" s="5">
        <v>45007.999305555553</v>
      </c>
      <c r="H75" s="6" t="s">
        <v>11</v>
      </c>
      <c r="I75" s="6" t="s">
        <v>12</v>
      </c>
      <c r="J75" s="3" t="str">
        <f>HYPERLINK(Publicaciones[[#This Row],[Link]], "clic aquí")</f>
        <v>clic aquí</v>
      </c>
    </row>
    <row r="76" spans="1:10" ht="30" x14ac:dyDescent="0.25">
      <c r="A76" t="s">
        <v>469</v>
      </c>
      <c r="B76" t="s">
        <v>470</v>
      </c>
      <c r="C76" s="6" t="s">
        <v>471</v>
      </c>
      <c r="D76" s="7" t="s">
        <v>35</v>
      </c>
      <c r="E76" s="8" t="s">
        <v>472</v>
      </c>
      <c r="F76" s="4">
        <v>16914.599999999999</v>
      </c>
      <c r="G76" s="5">
        <v>45019.999305555553</v>
      </c>
      <c r="H76" s="6" t="s">
        <v>11</v>
      </c>
      <c r="I76" s="6" t="s">
        <v>12</v>
      </c>
      <c r="J76" s="3" t="str">
        <f>HYPERLINK(Publicaciones[[#This Row],[Link]], "clic aquí")</f>
        <v>clic aquí</v>
      </c>
    </row>
    <row r="77" spans="1:10" ht="30" x14ac:dyDescent="0.25">
      <c r="A77" t="s">
        <v>473</v>
      </c>
      <c r="B77" t="s">
        <v>474</v>
      </c>
      <c r="C77" s="6" t="s">
        <v>475</v>
      </c>
      <c r="D77" s="7" t="s">
        <v>476</v>
      </c>
      <c r="E77" s="8" t="s">
        <v>477</v>
      </c>
      <c r="F77" s="4">
        <v>1229.4000000000001</v>
      </c>
      <c r="G77" s="5">
        <v>45015.583333333336</v>
      </c>
      <c r="H77" s="6" t="s">
        <v>25</v>
      </c>
      <c r="I77" s="6" t="s">
        <v>13</v>
      </c>
      <c r="J77" s="3" t="str">
        <f>HYPERLINK(Publicaciones[[#This Row],[Link]], "clic aquí")</f>
        <v>clic aquí</v>
      </c>
    </row>
    <row r="78" spans="1:10" ht="45" x14ac:dyDescent="0.25">
      <c r="A78" t="s">
        <v>478</v>
      </c>
      <c r="B78" t="s">
        <v>479</v>
      </c>
      <c r="C78" s="6" t="s">
        <v>480</v>
      </c>
      <c r="D78" s="7" t="s">
        <v>481</v>
      </c>
      <c r="E78" s="8" t="s">
        <v>482</v>
      </c>
      <c r="F78" s="4">
        <v>2859.4</v>
      </c>
      <c r="G78" s="5">
        <v>45014.625</v>
      </c>
      <c r="H78" s="6" t="s">
        <v>25</v>
      </c>
      <c r="I78" s="6" t="s">
        <v>13</v>
      </c>
      <c r="J78" s="3" t="str">
        <f>HYPERLINK(Publicaciones[[#This Row],[Link]], "clic aquí")</f>
        <v>clic aquí</v>
      </c>
    </row>
    <row r="79" spans="1:10" ht="30" x14ac:dyDescent="0.25">
      <c r="A79" t="s">
        <v>160</v>
      </c>
      <c r="B79" t="s">
        <v>161</v>
      </c>
      <c r="C79" s="6" t="s">
        <v>162</v>
      </c>
      <c r="D79" s="7" t="s">
        <v>163</v>
      </c>
      <c r="E79" s="8" t="s">
        <v>164</v>
      </c>
      <c r="F79" s="4">
        <v>1296.18</v>
      </c>
      <c r="G79" s="5">
        <v>45013.999305555553</v>
      </c>
      <c r="H79" s="6" t="s">
        <v>25</v>
      </c>
      <c r="I79" s="6" t="s">
        <v>13</v>
      </c>
      <c r="J79" s="3" t="str">
        <f>HYPERLINK(Publicaciones[[#This Row],[Link]], "clic aquí")</f>
        <v>clic aquí</v>
      </c>
    </row>
    <row r="80" spans="1:10" ht="45" x14ac:dyDescent="0.25">
      <c r="A80" t="s">
        <v>483</v>
      </c>
      <c r="B80" t="s">
        <v>484</v>
      </c>
      <c r="C80" s="6" t="s">
        <v>485</v>
      </c>
      <c r="D80" s="7" t="s">
        <v>486</v>
      </c>
      <c r="E80" s="8" t="s">
        <v>487</v>
      </c>
      <c r="F80" s="4">
        <v>1200</v>
      </c>
      <c r="G80" s="5">
        <v>45027.999305555553</v>
      </c>
      <c r="H80" s="6" t="s">
        <v>32</v>
      </c>
      <c r="I80" s="6" t="s">
        <v>13</v>
      </c>
      <c r="J80" s="3" t="str">
        <f>HYPERLINK(Publicaciones[[#This Row],[Link]], "clic aquí")</f>
        <v>clic aquí</v>
      </c>
    </row>
    <row r="81" spans="1:10" ht="30" x14ac:dyDescent="0.25">
      <c r="A81" t="s">
        <v>488</v>
      </c>
      <c r="B81" t="s">
        <v>489</v>
      </c>
      <c r="C81" s="6" t="s">
        <v>490</v>
      </c>
      <c r="D81" s="7" t="s">
        <v>41</v>
      </c>
      <c r="E81" s="8" t="s">
        <v>491</v>
      </c>
      <c r="F81" s="4">
        <v>51164.59</v>
      </c>
      <c r="G81" s="5">
        <v>45015.541666666664</v>
      </c>
      <c r="H81" s="6" t="s">
        <v>8</v>
      </c>
      <c r="I81" s="6" t="s">
        <v>13</v>
      </c>
      <c r="J81" s="3" t="str">
        <f>HYPERLINK(Publicaciones[[#This Row],[Link]], "clic aquí")</f>
        <v>clic aquí</v>
      </c>
    </row>
    <row r="82" spans="1:10" ht="45" x14ac:dyDescent="0.25">
      <c r="A82" t="s">
        <v>492</v>
      </c>
      <c r="B82" t="s">
        <v>493</v>
      </c>
      <c r="C82" s="6" t="s">
        <v>494</v>
      </c>
      <c r="D82" s="7" t="s">
        <v>495</v>
      </c>
      <c r="E82" s="8" t="s">
        <v>496</v>
      </c>
      <c r="F82" s="4">
        <v>93581.15</v>
      </c>
      <c r="G82" s="5">
        <v>45019.583333333336</v>
      </c>
      <c r="H82" s="6" t="s">
        <v>8</v>
      </c>
      <c r="I82" s="6" t="s">
        <v>13</v>
      </c>
      <c r="J82" s="3" t="str">
        <f>HYPERLINK(Publicaciones[[#This Row],[Link]], "clic aquí")</f>
        <v>clic aquí</v>
      </c>
    </row>
    <row r="83" spans="1:10" x14ac:dyDescent="0.25">
      <c r="A83" t="s">
        <v>497</v>
      </c>
      <c r="B83" t="s">
        <v>498</v>
      </c>
      <c r="C83" s="6" t="s">
        <v>499</v>
      </c>
      <c r="D83" s="7" t="s">
        <v>500</v>
      </c>
      <c r="E83" s="8" t="s">
        <v>501</v>
      </c>
      <c r="F83" s="4">
        <v>91005.79</v>
      </c>
      <c r="G83" s="5">
        <v>45020.999305555553</v>
      </c>
      <c r="H83" s="6" t="s">
        <v>8</v>
      </c>
      <c r="I83" s="6" t="s">
        <v>13</v>
      </c>
      <c r="J83" s="3" t="str">
        <f>HYPERLINK(Publicaciones[[#This Row],[Link]], "clic aquí")</f>
        <v>clic aquí</v>
      </c>
    </row>
    <row r="84" spans="1:10" ht="45" x14ac:dyDescent="0.25">
      <c r="A84" t="s">
        <v>165</v>
      </c>
      <c r="B84" t="s">
        <v>166</v>
      </c>
      <c r="C84" s="6" t="s">
        <v>167</v>
      </c>
      <c r="D84" s="7" t="s">
        <v>168</v>
      </c>
      <c r="E84" s="8" t="s">
        <v>169</v>
      </c>
      <c r="F84" s="4">
        <v>413699.37</v>
      </c>
      <c r="G84" s="5">
        <v>45014.583333333336</v>
      </c>
      <c r="H84" s="6" t="s">
        <v>8</v>
      </c>
      <c r="I84" s="6" t="s">
        <v>13</v>
      </c>
      <c r="J84" s="3" t="str">
        <f>HYPERLINK(Publicaciones[[#This Row],[Link]], "clic aquí")</f>
        <v>clic aquí</v>
      </c>
    </row>
    <row r="85" spans="1:10" x14ac:dyDescent="0.25">
      <c r="A85" t="s">
        <v>502</v>
      </c>
      <c r="B85" t="s">
        <v>503</v>
      </c>
      <c r="C85" s="6" t="s">
        <v>170</v>
      </c>
      <c r="D85" s="7" t="s">
        <v>504</v>
      </c>
      <c r="E85" s="8" t="s">
        <v>505</v>
      </c>
      <c r="F85" s="4">
        <v>105064.34</v>
      </c>
      <c r="G85" s="5">
        <v>45022.791666666664</v>
      </c>
      <c r="H85" s="6" t="s">
        <v>8</v>
      </c>
      <c r="I85" s="6" t="s">
        <v>13</v>
      </c>
      <c r="J85" s="3" t="str">
        <f>HYPERLINK(Publicaciones[[#This Row],[Link]], "clic aquí")</f>
        <v>clic aquí</v>
      </c>
    </row>
    <row r="86" spans="1:10" x14ac:dyDescent="0.25">
      <c r="A86" t="s">
        <v>506</v>
      </c>
      <c r="B86" t="s">
        <v>507</v>
      </c>
      <c r="C86" s="6" t="s">
        <v>508</v>
      </c>
      <c r="D86" s="7" t="s">
        <v>509</v>
      </c>
      <c r="E86" s="8" t="s">
        <v>510</v>
      </c>
      <c r="F86" s="4">
        <v>1000</v>
      </c>
      <c r="G86" s="5">
        <v>45015</v>
      </c>
      <c r="H86" s="6" t="s">
        <v>18</v>
      </c>
      <c r="I86" s="6" t="s">
        <v>13</v>
      </c>
      <c r="J86" s="3" t="str">
        <f>HYPERLINK(Publicaciones[[#This Row],[Link]], "clic aquí")</f>
        <v>clic aquí</v>
      </c>
    </row>
    <row r="87" spans="1:10" x14ac:dyDescent="0.25">
      <c r="A87" t="s">
        <v>172</v>
      </c>
      <c r="B87" t="s">
        <v>173</v>
      </c>
      <c r="C87" s="6" t="s">
        <v>174</v>
      </c>
      <c r="D87" s="7" t="s">
        <v>175</v>
      </c>
      <c r="E87" s="8" t="s">
        <v>176</v>
      </c>
      <c r="F87" s="4">
        <v>30363.89</v>
      </c>
      <c r="G87" s="5">
        <v>45013.999305555553</v>
      </c>
      <c r="H87" s="6" t="s">
        <v>18</v>
      </c>
      <c r="I87" s="6" t="s">
        <v>13</v>
      </c>
      <c r="J87" s="3" t="str">
        <f>HYPERLINK(Publicaciones[[#This Row],[Link]], "clic aquí")</f>
        <v>clic aquí</v>
      </c>
    </row>
    <row r="88" spans="1:10" ht="30" x14ac:dyDescent="0.25">
      <c r="A88" t="s">
        <v>511</v>
      </c>
      <c r="B88" t="s">
        <v>512</v>
      </c>
      <c r="C88" s="6" t="s">
        <v>513</v>
      </c>
      <c r="D88" s="7" t="s">
        <v>42</v>
      </c>
      <c r="E88" s="8" t="s">
        <v>514</v>
      </c>
      <c r="F88" s="4">
        <v>21184</v>
      </c>
      <c r="G88" s="5">
        <v>45019.583333333336</v>
      </c>
      <c r="H88" s="6" t="s">
        <v>10</v>
      </c>
      <c r="I88" s="6" t="s">
        <v>13</v>
      </c>
      <c r="J88" s="3" t="str">
        <f>HYPERLINK(Publicaciones[[#This Row],[Link]], "clic aquí")</f>
        <v>clic aquí</v>
      </c>
    </row>
    <row r="89" spans="1:10" ht="45" x14ac:dyDescent="0.25">
      <c r="A89" t="s">
        <v>515</v>
      </c>
      <c r="B89" t="s">
        <v>516</v>
      </c>
      <c r="C89" s="6" t="s">
        <v>517</v>
      </c>
      <c r="D89" s="7" t="s">
        <v>495</v>
      </c>
      <c r="E89" s="8" t="s">
        <v>518</v>
      </c>
      <c r="F89" s="4">
        <v>3454.85</v>
      </c>
      <c r="G89" s="5">
        <v>45016.583333333336</v>
      </c>
      <c r="H89" s="6" t="s">
        <v>10</v>
      </c>
      <c r="I89" s="6" t="s">
        <v>13</v>
      </c>
      <c r="J89" s="3" t="str">
        <f>HYPERLINK(Publicaciones[[#This Row],[Link]], "clic aquí")</f>
        <v>clic aquí</v>
      </c>
    </row>
    <row r="90" spans="1:10" ht="60" x14ac:dyDescent="0.25">
      <c r="A90" t="s">
        <v>519</v>
      </c>
      <c r="B90" t="s">
        <v>520</v>
      </c>
      <c r="C90" s="6" t="s">
        <v>521</v>
      </c>
      <c r="D90" s="7" t="s">
        <v>522</v>
      </c>
      <c r="E90" s="8" t="s">
        <v>523</v>
      </c>
      <c r="F90" s="4">
        <v>5000</v>
      </c>
      <c r="G90" s="5">
        <v>45014.999305555553</v>
      </c>
      <c r="H90" s="6" t="s">
        <v>10</v>
      </c>
      <c r="I90" s="6" t="s">
        <v>13</v>
      </c>
      <c r="J90" s="3" t="str">
        <f>HYPERLINK(Publicaciones[[#This Row],[Link]], "clic aquí")</f>
        <v>clic aquí</v>
      </c>
    </row>
    <row r="91" spans="1:10" ht="45" x14ac:dyDescent="0.25">
      <c r="A91" t="s">
        <v>524</v>
      </c>
      <c r="B91" t="s">
        <v>525</v>
      </c>
      <c r="C91" s="6" t="s">
        <v>526</v>
      </c>
      <c r="D91" s="7" t="s">
        <v>171</v>
      </c>
      <c r="E91" s="8" t="s">
        <v>527</v>
      </c>
      <c r="F91" s="4">
        <v>8900</v>
      </c>
      <c r="G91" s="5">
        <v>45014.999305555553</v>
      </c>
      <c r="H91" s="6" t="s">
        <v>10</v>
      </c>
      <c r="I91" s="6" t="s">
        <v>13</v>
      </c>
      <c r="J91" s="3" t="str">
        <f>HYPERLINK(Publicaciones[[#This Row],[Link]], "clic aquí")</f>
        <v>clic aquí</v>
      </c>
    </row>
    <row r="92" spans="1:10" ht="30" x14ac:dyDescent="0.25">
      <c r="A92" t="s">
        <v>177</v>
      </c>
      <c r="B92" t="s">
        <v>178</v>
      </c>
      <c r="C92" s="6" t="s">
        <v>179</v>
      </c>
      <c r="D92" s="7" t="s">
        <v>21</v>
      </c>
      <c r="E92" s="8" t="s">
        <v>180</v>
      </c>
      <c r="F92" s="4">
        <v>9180</v>
      </c>
      <c r="G92" s="5">
        <v>45007.583333333336</v>
      </c>
      <c r="H92" s="6" t="s">
        <v>10</v>
      </c>
      <c r="I92" s="6" t="s">
        <v>13</v>
      </c>
      <c r="J92" s="3" t="str">
        <f>HYPERLINK(Publicaciones[[#This Row],[Link]], "clic aquí")</f>
        <v>clic aquí</v>
      </c>
    </row>
    <row r="93" spans="1:10" ht="30" x14ac:dyDescent="0.25">
      <c r="A93" t="s">
        <v>528</v>
      </c>
      <c r="B93" t="s">
        <v>529</v>
      </c>
      <c r="C93" s="6" t="s">
        <v>530</v>
      </c>
      <c r="D93" s="7" t="s">
        <v>42</v>
      </c>
      <c r="E93" s="8" t="s">
        <v>531</v>
      </c>
      <c r="F93" s="4">
        <v>19723.04</v>
      </c>
      <c r="G93" s="5">
        <v>45016.583333333336</v>
      </c>
      <c r="H93" s="6" t="s">
        <v>10</v>
      </c>
      <c r="I93" s="6" t="s">
        <v>13</v>
      </c>
      <c r="J93" s="3" t="str">
        <f>HYPERLINK(Publicaciones[[#This Row],[Link]], "clic aquí")</f>
        <v>clic aquí</v>
      </c>
    </row>
    <row r="94" spans="1:10" ht="30" x14ac:dyDescent="0.25">
      <c r="A94" t="s">
        <v>532</v>
      </c>
      <c r="B94" t="s">
        <v>533</v>
      </c>
      <c r="C94" s="6" t="s">
        <v>534</v>
      </c>
      <c r="D94" s="7" t="s">
        <v>535</v>
      </c>
      <c r="E94" s="8" t="s">
        <v>536</v>
      </c>
      <c r="F94" s="4">
        <v>27462.86</v>
      </c>
      <c r="G94" s="5">
        <v>45014.625</v>
      </c>
      <c r="H94" s="6" t="s">
        <v>10</v>
      </c>
      <c r="I94" s="6" t="s">
        <v>13</v>
      </c>
      <c r="J94" s="3" t="str">
        <f>HYPERLINK(Publicaciones[[#This Row],[Link]], "clic aquí")</f>
        <v>clic aquí</v>
      </c>
    </row>
    <row r="95" spans="1:10" ht="30" x14ac:dyDescent="0.25">
      <c r="A95" t="s">
        <v>537</v>
      </c>
      <c r="B95" t="s">
        <v>538</v>
      </c>
      <c r="C95" s="6" t="s">
        <v>539</v>
      </c>
      <c r="D95" s="7" t="s">
        <v>128</v>
      </c>
      <c r="E95" s="8" t="s">
        <v>540</v>
      </c>
      <c r="F95" s="4">
        <v>24355</v>
      </c>
      <c r="G95" s="5">
        <v>45021.999305555553</v>
      </c>
      <c r="H95" s="6" t="s">
        <v>10</v>
      </c>
      <c r="I95" s="6" t="s">
        <v>13</v>
      </c>
      <c r="J95" s="3" t="str">
        <f>HYPERLINK(Publicaciones[[#This Row],[Link]], "clic aquí")</f>
        <v>clic aquí</v>
      </c>
    </row>
    <row r="96" spans="1:10" ht="45" x14ac:dyDescent="0.25">
      <c r="A96" t="s">
        <v>541</v>
      </c>
      <c r="B96" t="s">
        <v>542</v>
      </c>
      <c r="C96" s="6" t="s">
        <v>543</v>
      </c>
      <c r="D96" s="7" t="s">
        <v>544</v>
      </c>
      <c r="E96" s="8" t="s">
        <v>545</v>
      </c>
      <c r="F96" s="4">
        <v>127624.75</v>
      </c>
      <c r="G96" s="5">
        <v>45026.458333333336</v>
      </c>
      <c r="H96" s="6" t="s">
        <v>10</v>
      </c>
      <c r="I96" s="6" t="s">
        <v>13</v>
      </c>
      <c r="J96" s="3" t="str">
        <f>HYPERLINK(Publicaciones[[#This Row],[Link]], "clic aquí")</f>
        <v>clic aquí</v>
      </c>
    </row>
    <row r="97" spans="1:10" ht="30" x14ac:dyDescent="0.25">
      <c r="A97" t="s">
        <v>546</v>
      </c>
      <c r="B97" t="s">
        <v>547</v>
      </c>
      <c r="C97" s="6" t="s">
        <v>548</v>
      </c>
      <c r="D97" s="7" t="s">
        <v>549</v>
      </c>
      <c r="E97" s="8" t="s">
        <v>550</v>
      </c>
      <c r="F97" s="4">
        <v>25179.3</v>
      </c>
      <c r="G97" s="5">
        <v>45029.583333333336</v>
      </c>
      <c r="H97" s="6" t="s">
        <v>10</v>
      </c>
      <c r="I97" s="6" t="s">
        <v>13</v>
      </c>
      <c r="J97" s="3" t="str">
        <f>HYPERLINK(Publicaciones[[#This Row],[Link]], "clic aquí")</f>
        <v>clic aquí</v>
      </c>
    </row>
    <row r="98" spans="1:10" ht="30" x14ac:dyDescent="0.25">
      <c r="A98" t="s">
        <v>551</v>
      </c>
      <c r="B98" t="s">
        <v>552</v>
      </c>
      <c r="C98" s="6" t="s">
        <v>553</v>
      </c>
      <c r="D98" s="7" t="s">
        <v>42</v>
      </c>
      <c r="E98" s="8" t="s">
        <v>554</v>
      </c>
      <c r="F98" s="4">
        <v>7600</v>
      </c>
      <c r="G98" s="5">
        <v>45014.583333333336</v>
      </c>
      <c r="H98" s="6" t="s">
        <v>11</v>
      </c>
      <c r="I98" s="6" t="s">
        <v>13</v>
      </c>
      <c r="J98" s="3" t="str">
        <f>HYPERLINK(Publicaciones[[#This Row],[Link]], "clic aquí")</f>
        <v>clic aquí</v>
      </c>
    </row>
    <row r="99" spans="1:10" ht="45" x14ac:dyDescent="0.25">
      <c r="A99" t="s">
        <v>64</v>
      </c>
      <c r="B99" t="s">
        <v>65</v>
      </c>
      <c r="C99" s="6" t="s">
        <v>66</v>
      </c>
      <c r="D99" s="7" t="s">
        <v>20</v>
      </c>
      <c r="E99" s="8" t="s">
        <v>67</v>
      </c>
      <c r="F99" s="4">
        <v>95420.45</v>
      </c>
      <c r="G99" s="5">
        <v>45012.4375</v>
      </c>
      <c r="H99" s="6" t="s">
        <v>11</v>
      </c>
      <c r="I99" s="6" t="s">
        <v>13</v>
      </c>
      <c r="J99" s="3" t="str">
        <f>HYPERLINK(Publicaciones[[#This Row],[Link]], "clic aquí")</f>
        <v>clic aquí</v>
      </c>
    </row>
    <row r="100" spans="1:10" ht="30" x14ac:dyDescent="0.25">
      <c r="A100" t="s">
        <v>181</v>
      </c>
      <c r="B100" t="s">
        <v>182</v>
      </c>
      <c r="C100" s="6" t="s">
        <v>183</v>
      </c>
      <c r="D100" s="7" t="s">
        <v>184</v>
      </c>
      <c r="E100" s="8" t="s">
        <v>185</v>
      </c>
      <c r="F100" s="4">
        <v>48200</v>
      </c>
      <c r="G100" s="5">
        <v>45014.583333333336</v>
      </c>
      <c r="H100" s="6" t="s">
        <v>11</v>
      </c>
      <c r="I100" s="6" t="s">
        <v>13</v>
      </c>
      <c r="J100" s="3" t="str">
        <f>HYPERLINK(Publicaciones[[#This Row],[Link]], "clic aquí")</f>
        <v>clic aquí</v>
      </c>
    </row>
    <row r="101" spans="1:10" ht="30" x14ac:dyDescent="0.25">
      <c r="A101" t="s">
        <v>555</v>
      </c>
      <c r="B101" t="s">
        <v>556</v>
      </c>
      <c r="C101" s="6" t="s">
        <v>557</v>
      </c>
      <c r="D101" s="7" t="s">
        <v>549</v>
      </c>
      <c r="E101" s="8" t="s">
        <v>558</v>
      </c>
      <c r="F101" s="4">
        <v>51252.75</v>
      </c>
      <c r="G101" s="5">
        <v>45036.583333333336</v>
      </c>
      <c r="H101" s="6" t="s">
        <v>11</v>
      </c>
      <c r="I101" s="6" t="s">
        <v>13</v>
      </c>
      <c r="J101" s="3" t="str">
        <f>HYPERLINK(Publicaciones[[#This Row],[Link]], "clic aquí")</f>
        <v>clic aquí</v>
      </c>
    </row>
    <row r="102" spans="1:10" ht="30" x14ac:dyDescent="0.25">
      <c r="A102" t="s">
        <v>186</v>
      </c>
      <c r="B102" t="s">
        <v>187</v>
      </c>
      <c r="C102" s="6" t="s">
        <v>188</v>
      </c>
      <c r="D102" s="7" t="s">
        <v>189</v>
      </c>
      <c r="E102" s="8" t="s">
        <v>190</v>
      </c>
      <c r="F102" s="4">
        <v>62730</v>
      </c>
      <c r="G102" s="5">
        <v>45012.583333333336</v>
      </c>
      <c r="H102" s="6" t="s">
        <v>25</v>
      </c>
      <c r="I102" s="6" t="s">
        <v>14</v>
      </c>
      <c r="J102" s="3" t="str">
        <f>HYPERLINK(Publicaciones[[#This Row],[Link]], "clic aquí")</f>
        <v>clic aquí</v>
      </c>
    </row>
    <row r="103" spans="1:10" ht="30" x14ac:dyDescent="0.25">
      <c r="A103" t="s">
        <v>191</v>
      </c>
      <c r="B103" t="s">
        <v>192</v>
      </c>
      <c r="C103" s="6" t="s">
        <v>193</v>
      </c>
      <c r="D103" s="7" t="s">
        <v>189</v>
      </c>
      <c r="E103" s="8" t="s">
        <v>194</v>
      </c>
      <c r="F103" s="4">
        <v>38971.32</v>
      </c>
      <c r="G103" s="5">
        <v>45012.583333333336</v>
      </c>
      <c r="H103" s="6" t="s">
        <v>25</v>
      </c>
      <c r="I103" s="6" t="s">
        <v>14</v>
      </c>
      <c r="J103" s="3" t="str">
        <f>HYPERLINK(Publicaciones[[#This Row],[Link]], "clic aquí")</f>
        <v>clic aquí</v>
      </c>
    </row>
    <row r="104" spans="1:10" ht="60" x14ac:dyDescent="0.25">
      <c r="A104" t="s">
        <v>559</v>
      </c>
      <c r="B104" t="s">
        <v>560</v>
      </c>
      <c r="C104" s="6" t="s">
        <v>561</v>
      </c>
      <c r="D104" s="7" t="s">
        <v>562</v>
      </c>
      <c r="E104" s="8" t="s">
        <v>563</v>
      </c>
      <c r="F104" s="4">
        <v>107772.06</v>
      </c>
      <c r="G104" s="5">
        <v>45019.999305555553</v>
      </c>
      <c r="H104" s="6" t="s">
        <v>8</v>
      </c>
      <c r="I104" s="6" t="s">
        <v>14</v>
      </c>
      <c r="J104" s="3" t="str">
        <f>HYPERLINK(Publicaciones[[#This Row],[Link]], "clic aquí")</f>
        <v>clic aquí</v>
      </c>
    </row>
    <row r="105" spans="1:10" ht="45" x14ac:dyDescent="0.25">
      <c r="A105" t="s">
        <v>564</v>
      </c>
      <c r="B105" t="s">
        <v>565</v>
      </c>
      <c r="C105" s="6" t="s">
        <v>566</v>
      </c>
      <c r="D105" s="7" t="s">
        <v>20</v>
      </c>
      <c r="E105" s="8" t="s">
        <v>567</v>
      </c>
      <c r="F105" s="4">
        <v>112199.12</v>
      </c>
      <c r="G105" s="5">
        <v>45026.4375</v>
      </c>
      <c r="H105" s="6" t="s">
        <v>8</v>
      </c>
      <c r="I105" s="6" t="s">
        <v>14</v>
      </c>
      <c r="J105" s="3" t="str">
        <f>HYPERLINK(Publicaciones[[#This Row],[Link]], "clic aquí")</f>
        <v>clic aquí</v>
      </c>
    </row>
    <row r="106" spans="1:10" ht="165" x14ac:dyDescent="0.25">
      <c r="A106" t="s">
        <v>568</v>
      </c>
      <c r="B106" t="s">
        <v>569</v>
      </c>
      <c r="C106" s="6" t="s">
        <v>570</v>
      </c>
      <c r="D106" s="7" t="s">
        <v>199</v>
      </c>
      <c r="E106" s="8" t="s">
        <v>571</v>
      </c>
      <c r="F106" s="4">
        <v>54941.48</v>
      </c>
      <c r="G106" s="5">
        <v>45019.999305555553</v>
      </c>
      <c r="H106" s="6" t="s">
        <v>8</v>
      </c>
      <c r="I106" s="6" t="s">
        <v>14</v>
      </c>
      <c r="J106" s="3" t="str">
        <f>HYPERLINK(Publicaciones[[#This Row],[Link]], "clic aquí")</f>
        <v>clic aquí</v>
      </c>
    </row>
    <row r="107" spans="1:10" ht="45" x14ac:dyDescent="0.25">
      <c r="A107" t="s">
        <v>572</v>
      </c>
      <c r="B107" t="s">
        <v>573</v>
      </c>
      <c r="C107" s="6" t="s">
        <v>574</v>
      </c>
      <c r="D107" s="7" t="s">
        <v>29</v>
      </c>
      <c r="E107" s="8" t="s">
        <v>575</v>
      </c>
      <c r="F107" s="4">
        <v>785123.97</v>
      </c>
      <c r="G107" s="5">
        <v>45019.999305555553</v>
      </c>
      <c r="H107" s="6" t="s">
        <v>8</v>
      </c>
      <c r="I107" s="6" t="s">
        <v>14</v>
      </c>
      <c r="J107" s="3" t="str">
        <f>HYPERLINK(Publicaciones[[#This Row],[Link]], "clic aquí")</f>
        <v>clic aquí</v>
      </c>
    </row>
    <row r="108" spans="1:10" ht="30" x14ac:dyDescent="0.25">
      <c r="A108" t="s">
        <v>576</v>
      </c>
      <c r="B108" t="s">
        <v>577</v>
      </c>
      <c r="C108" s="6" t="s">
        <v>578</v>
      </c>
      <c r="D108" s="7" t="s">
        <v>23</v>
      </c>
      <c r="E108" s="8" t="s">
        <v>579</v>
      </c>
      <c r="F108" s="4">
        <v>49586.43</v>
      </c>
      <c r="G108" s="5">
        <v>45013.999305555553</v>
      </c>
      <c r="H108" s="6" t="s">
        <v>8</v>
      </c>
      <c r="I108" s="6" t="s">
        <v>14</v>
      </c>
      <c r="J108" s="3" t="str">
        <f>HYPERLINK(Publicaciones[[#This Row],[Link]], "clic aquí")</f>
        <v>clic aquí</v>
      </c>
    </row>
    <row r="109" spans="1:10" ht="30" x14ac:dyDescent="0.25">
      <c r="A109" t="s">
        <v>68</v>
      </c>
      <c r="B109" t="s">
        <v>69</v>
      </c>
      <c r="C109" s="6" t="s">
        <v>70</v>
      </c>
      <c r="D109" s="7" t="s">
        <v>46</v>
      </c>
      <c r="E109" s="8" t="s">
        <v>71</v>
      </c>
      <c r="F109" s="4">
        <v>2205485.61</v>
      </c>
      <c r="G109" s="5">
        <v>45014.583333333336</v>
      </c>
      <c r="H109" s="6" t="s">
        <v>8</v>
      </c>
      <c r="I109" s="6" t="s">
        <v>14</v>
      </c>
      <c r="J109" s="3" t="str">
        <f>HYPERLINK(Publicaciones[[#This Row],[Link]], "clic aquí")</f>
        <v>clic aquí</v>
      </c>
    </row>
    <row r="110" spans="1:10" ht="60" x14ac:dyDescent="0.25">
      <c r="A110" t="s">
        <v>580</v>
      </c>
      <c r="B110" t="s">
        <v>581</v>
      </c>
      <c r="C110" s="6" t="s">
        <v>582</v>
      </c>
      <c r="D110" s="7" t="s">
        <v>29</v>
      </c>
      <c r="E110" s="8" t="s">
        <v>583</v>
      </c>
      <c r="F110" s="4">
        <v>1256771.55</v>
      </c>
      <c r="G110" s="5">
        <v>45021.999305555553</v>
      </c>
      <c r="H110" s="6" t="s">
        <v>8</v>
      </c>
      <c r="I110" s="6" t="s">
        <v>14</v>
      </c>
      <c r="J110" s="3" t="str">
        <f>HYPERLINK(Publicaciones[[#This Row],[Link]], "clic aquí")</f>
        <v>clic aquí</v>
      </c>
    </row>
    <row r="111" spans="1:10" ht="30" x14ac:dyDescent="0.25">
      <c r="A111" t="s">
        <v>195</v>
      </c>
      <c r="B111" t="s">
        <v>196</v>
      </c>
      <c r="C111" s="6" t="s">
        <v>197</v>
      </c>
      <c r="D111" s="7" t="s">
        <v>23</v>
      </c>
      <c r="E111" s="8" t="s">
        <v>198</v>
      </c>
      <c r="F111" s="4">
        <v>136844.5</v>
      </c>
      <c r="G111" s="5">
        <v>45013.999305555553</v>
      </c>
      <c r="H111" s="6" t="s">
        <v>8</v>
      </c>
      <c r="I111" s="6" t="s">
        <v>14</v>
      </c>
      <c r="J111" s="3" t="str">
        <f>HYPERLINK(Publicaciones[[#This Row],[Link]], "clic aquí")</f>
        <v>clic aquí</v>
      </c>
    </row>
    <row r="112" spans="1:10" ht="30" x14ac:dyDescent="0.25">
      <c r="A112" t="s">
        <v>584</v>
      </c>
      <c r="B112" t="s">
        <v>585</v>
      </c>
      <c r="C112" s="6" t="s">
        <v>586</v>
      </c>
      <c r="D112" s="7" t="s">
        <v>29</v>
      </c>
      <c r="E112" s="8" t="s">
        <v>587</v>
      </c>
      <c r="F112" s="4">
        <v>367816.48</v>
      </c>
      <c r="G112" s="5">
        <v>45005.999305555553</v>
      </c>
      <c r="H112" s="6" t="s">
        <v>10</v>
      </c>
      <c r="I112" s="6" t="s">
        <v>14</v>
      </c>
      <c r="J112" s="3" t="str">
        <f>HYPERLINK(Publicaciones[[#This Row],[Link]], "clic aquí")</f>
        <v>clic aquí</v>
      </c>
    </row>
    <row r="113" spans="1:10" ht="45" x14ac:dyDescent="0.25">
      <c r="A113" t="s">
        <v>588</v>
      </c>
      <c r="B113" t="s">
        <v>589</v>
      </c>
      <c r="C113" s="6" t="s">
        <v>590</v>
      </c>
      <c r="D113" s="7" t="s">
        <v>23</v>
      </c>
      <c r="E113" s="8" t="s">
        <v>591</v>
      </c>
      <c r="F113" s="4">
        <v>18776</v>
      </c>
      <c r="G113" s="5">
        <v>45019.999305555553</v>
      </c>
      <c r="H113" s="6" t="s">
        <v>10</v>
      </c>
      <c r="I113" s="6" t="s">
        <v>14</v>
      </c>
      <c r="J113" s="3" t="str">
        <f>HYPERLINK(Publicaciones[[#This Row],[Link]], "clic aquí")</f>
        <v>clic aquí</v>
      </c>
    </row>
    <row r="114" spans="1:10" ht="60" x14ac:dyDescent="0.25">
      <c r="A114" t="s">
        <v>43</v>
      </c>
      <c r="B114" t="s">
        <v>44</v>
      </c>
      <c r="C114" s="6" t="s">
        <v>45</v>
      </c>
      <c r="D114" s="7" t="s">
        <v>46</v>
      </c>
      <c r="E114" s="8" t="s">
        <v>47</v>
      </c>
      <c r="F114" s="4">
        <v>264832.5</v>
      </c>
      <c r="G114" s="5">
        <v>45027.583333333336</v>
      </c>
      <c r="H114" s="6" t="s">
        <v>10</v>
      </c>
      <c r="I114" s="6" t="s">
        <v>14</v>
      </c>
      <c r="J114" s="3" t="str">
        <f>HYPERLINK(Publicaciones[[#This Row],[Link]], "clic aquí")</f>
        <v>clic aquí</v>
      </c>
    </row>
    <row r="115" spans="1:10" ht="90" x14ac:dyDescent="0.25">
      <c r="A115" t="s">
        <v>200</v>
      </c>
      <c r="B115" t="s">
        <v>201</v>
      </c>
      <c r="C115" s="6" t="s">
        <v>202</v>
      </c>
      <c r="D115" s="7" t="s">
        <v>203</v>
      </c>
      <c r="E115" s="8" t="s">
        <v>204</v>
      </c>
      <c r="F115" s="4">
        <v>670898.74</v>
      </c>
      <c r="G115" s="5">
        <v>45032.999305555553</v>
      </c>
      <c r="H115" s="6" t="s">
        <v>10</v>
      </c>
      <c r="I115" s="6" t="s">
        <v>14</v>
      </c>
      <c r="J115" s="3" t="str">
        <f>HYPERLINK(Publicaciones[[#This Row],[Link]], "clic aquí")</f>
        <v>clic aquí</v>
      </c>
    </row>
    <row r="116" spans="1:10" ht="60" x14ac:dyDescent="0.25">
      <c r="A116" t="s">
        <v>592</v>
      </c>
      <c r="B116" t="s">
        <v>593</v>
      </c>
      <c r="C116" s="6" t="s">
        <v>594</v>
      </c>
      <c r="D116" s="7" t="s">
        <v>33</v>
      </c>
      <c r="E116" s="8" t="s">
        <v>595</v>
      </c>
      <c r="F116" s="4">
        <v>647778.98</v>
      </c>
      <c r="G116" s="5">
        <v>45037.583333333336</v>
      </c>
      <c r="H116" s="6" t="s">
        <v>10</v>
      </c>
      <c r="I116" s="6" t="s">
        <v>14</v>
      </c>
      <c r="J116" s="3" t="str">
        <f>HYPERLINK(Publicaciones[[#This Row],[Link]], "clic aquí")</f>
        <v>clic aquí</v>
      </c>
    </row>
    <row r="117" spans="1:10" ht="60" x14ac:dyDescent="0.25">
      <c r="A117" t="s">
        <v>596</v>
      </c>
      <c r="B117" t="s">
        <v>597</v>
      </c>
      <c r="C117" s="6" t="s">
        <v>598</v>
      </c>
      <c r="D117" s="7" t="s">
        <v>599</v>
      </c>
      <c r="E117" s="8" t="s">
        <v>600</v>
      </c>
      <c r="F117" s="4">
        <v>13000</v>
      </c>
      <c r="G117" s="5">
        <v>45014.583333333336</v>
      </c>
      <c r="H117" s="6" t="s">
        <v>10</v>
      </c>
      <c r="I117" s="6" t="s">
        <v>14</v>
      </c>
      <c r="J117" s="3" t="str">
        <f>HYPERLINK(Publicaciones[[#This Row],[Link]], "clic aquí")</f>
        <v>clic aquí</v>
      </c>
    </row>
    <row r="118" spans="1:10" ht="30" x14ac:dyDescent="0.25">
      <c r="A118" t="s">
        <v>601</v>
      </c>
      <c r="B118" t="s">
        <v>602</v>
      </c>
      <c r="C118" s="6" t="s">
        <v>603</v>
      </c>
      <c r="D118" s="7" t="s">
        <v>604</v>
      </c>
      <c r="E118" s="8" t="s">
        <v>605</v>
      </c>
      <c r="F118" s="4">
        <v>154137.5</v>
      </c>
      <c r="G118" s="5">
        <v>45019.999305555553</v>
      </c>
      <c r="H118" s="6" t="s">
        <v>10</v>
      </c>
      <c r="I118" s="6" t="s">
        <v>14</v>
      </c>
      <c r="J118" s="3" t="str">
        <f>HYPERLINK(Publicaciones[[#This Row],[Link]], "clic aquí")</f>
        <v>clic aquí</v>
      </c>
    </row>
    <row r="119" spans="1:10" ht="60" x14ac:dyDescent="0.25">
      <c r="A119" t="s">
        <v>48</v>
      </c>
      <c r="B119" t="s">
        <v>49</v>
      </c>
      <c r="C119" s="6" t="s">
        <v>50</v>
      </c>
      <c r="D119" s="7" t="s">
        <v>33</v>
      </c>
      <c r="E119" s="8" t="s">
        <v>51</v>
      </c>
      <c r="F119" s="4">
        <v>24660070.16</v>
      </c>
      <c r="G119" s="5">
        <v>45019.583333333336</v>
      </c>
      <c r="H119" s="6" t="s">
        <v>10</v>
      </c>
      <c r="I119" s="6" t="s">
        <v>14</v>
      </c>
      <c r="J119" s="3" t="str">
        <f>HYPERLINK(Publicaciones[[#This Row],[Link]], "clic aquí")</f>
        <v>clic aquí</v>
      </c>
    </row>
    <row r="120" spans="1:10" ht="30" x14ac:dyDescent="0.25">
      <c r="A120" t="s">
        <v>606</v>
      </c>
      <c r="B120" t="s">
        <v>607</v>
      </c>
      <c r="C120" s="6" t="s">
        <v>608</v>
      </c>
      <c r="D120" s="7" t="s">
        <v>20</v>
      </c>
      <c r="E120" s="8" t="s">
        <v>609</v>
      </c>
      <c r="F120" s="4">
        <v>35685.79</v>
      </c>
      <c r="G120" s="5">
        <v>45013.999305555553</v>
      </c>
      <c r="H120" s="6" t="s">
        <v>11</v>
      </c>
      <c r="I120" s="6" t="s">
        <v>14</v>
      </c>
      <c r="J120" s="3" t="str">
        <f>HYPERLINK(Publicaciones[[#This Row],[Link]], "clic aquí")</f>
        <v>clic aquí</v>
      </c>
    </row>
    <row r="121" spans="1:10" ht="30" x14ac:dyDescent="0.25">
      <c r="A121" t="s">
        <v>610</v>
      </c>
      <c r="B121" t="s">
        <v>611</v>
      </c>
      <c r="C121" s="6" t="s">
        <v>612</v>
      </c>
      <c r="D121" s="7" t="s">
        <v>23</v>
      </c>
      <c r="E121" s="8" t="s">
        <v>613</v>
      </c>
      <c r="F121" s="4">
        <v>40733.24</v>
      </c>
      <c r="G121" s="5">
        <v>45014.999305555553</v>
      </c>
      <c r="H121" s="6" t="s">
        <v>11</v>
      </c>
      <c r="I121" s="6" t="s">
        <v>14</v>
      </c>
      <c r="J121" s="3" t="str">
        <f>HYPERLINK(Publicaciones[[#This Row],[Link]], "clic aquí")</f>
        <v>clic aquí</v>
      </c>
    </row>
    <row r="122" spans="1:10" ht="30" x14ac:dyDescent="0.25">
      <c r="A122" t="s">
        <v>614</v>
      </c>
      <c r="B122" t="s">
        <v>615</v>
      </c>
      <c r="C122" s="6" t="s">
        <v>616</v>
      </c>
      <c r="D122" s="7" t="s">
        <v>23</v>
      </c>
      <c r="E122" s="8" t="s">
        <v>617</v>
      </c>
      <c r="F122" s="4">
        <v>5500</v>
      </c>
      <c r="G122" s="5">
        <v>45007.999305555553</v>
      </c>
      <c r="H122" s="6" t="s">
        <v>11</v>
      </c>
      <c r="I122" s="6" t="s">
        <v>14</v>
      </c>
      <c r="J122" s="3" t="str">
        <f>HYPERLINK(Publicaciones[[#This Row],[Link]], "clic aquí")</f>
        <v>clic aquí</v>
      </c>
    </row>
    <row r="123" spans="1:10" ht="60" x14ac:dyDescent="0.25">
      <c r="A123" t="s">
        <v>205</v>
      </c>
      <c r="B123" t="s">
        <v>206</v>
      </c>
      <c r="C123" s="6" t="s">
        <v>207</v>
      </c>
      <c r="D123" s="7" t="s">
        <v>29</v>
      </c>
      <c r="E123" s="8" t="s">
        <v>208</v>
      </c>
      <c r="F123" s="4">
        <v>22500</v>
      </c>
      <c r="G123" s="5">
        <v>45007.999305555553</v>
      </c>
      <c r="H123" s="6" t="s">
        <v>11</v>
      </c>
      <c r="I123" s="6" t="s">
        <v>14</v>
      </c>
      <c r="J123" s="3" t="str">
        <f>HYPERLINK(Publicaciones[[#This Row],[Link]], "clic aquí")</f>
        <v>clic aquí</v>
      </c>
    </row>
    <row r="124" spans="1:10" ht="30" x14ac:dyDescent="0.25">
      <c r="A124" t="s">
        <v>618</v>
      </c>
      <c r="B124" t="s">
        <v>619</v>
      </c>
      <c r="C124" s="6" t="s">
        <v>620</v>
      </c>
      <c r="D124" s="7" t="s">
        <v>20</v>
      </c>
      <c r="E124" s="8" t="s">
        <v>621</v>
      </c>
      <c r="F124" s="4">
        <v>41020.65</v>
      </c>
      <c r="G124" s="5">
        <v>45014.999305555553</v>
      </c>
      <c r="H124" s="6" t="s">
        <v>11</v>
      </c>
      <c r="I124" s="6" t="s">
        <v>14</v>
      </c>
      <c r="J124" s="3" t="str">
        <f>HYPERLINK(Publicaciones[[#This Row],[Link]], "clic aquí")</f>
        <v>clic aquí</v>
      </c>
    </row>
    <row r="125" spans="1:10" ht="45" x14ac:dyDescent="0.25">
      <c r="A125" t="s">
        <v>622</v>
      </c>
      <c r="B125" t="s">
        <v>623</v>
      </c>
      <c r="C125" s="6" t="s">
        <v>624</v>
      </c>
      <c r="D125" s="7" t="s">
        <v>27</v>
      </c>
      <c r="E125" s="8" t="s">
        <v>625</v>
      </c>
      <c r="F125" s="4">
        <v>29625</v>
      </c>
      <c r="G125" s="5">
        <v>45016.999305555553</v>
      </c>
      <c r="H125" s="6" t="s">
        <v>11</v>
      </c>
      <c r="I125" s="6" t="s">
        <v>14</v>
      </c>
      <c r="J125" s="3" t="str">
        <f>HYPERLINK(Publicaciones[[#This Row],[Link]], "clic aquí")</f>
        <v>clic aquí</v>
      </c>
    </row>
    <row r="126" spans="1:10" ht="45" x14ac:dyDescent="0.25">
      <c r="A126" t="s">
        <v>626</v>
      </c>
      <c r="B126" t="s">
        <v>627</v>
      </c>
      <c r="C126" s="6" t="s">
        <v>628</v>
      </c>
      <c r="D126" s="7" t="s">
        <v>629</v>
      </c>
      <c r="E126" s="8" t="s">
        <v>630</v>
      </c>
      <c r="F126" s="4">
        <v>0</v>
      </c>
      <c r="G126" s="5">
        <v>45033.583333333336</v>
      </c>
      <c r="H126" s="6" t="s">
        <v>25</v>
      </c>
      <c r="I126" s="6" t="s">
        <v>15</v>
      </c>
      <c r="J126" s="3" t="str">
        <f>HYPERLINK(Publicaciones[[#This Row],[Link]], "clic aquí")</f>
        <v>clic aquí</v>
      </c>
    </row>
    <row r="127" spans="1:10" x14ac:dyDescent="0.25">
      <c r="A127" t="s">
        <v>631</v>
      </c>
      <c r="B127" t="s">
        <v>632</v>
      </c>
      <c r="C127" s="6" t="s">
        <v>633</v>
      </c>
      <c r="D127" s="7" t="s">
        <v>634</v>
      </c>
      <c r="E127" s="8" t="s">
        <v>635</v>
      </c>
      <c r="F127" s="4">
        <v>19200</v>
      </c>
      <c r="G127" s="5">
        <v>45027.999305555553</v>
      </c>
      <c r="H127" s="6" t="s">
        <v>32</v>
      </c>
      <c r="I127" s="6" t="s">
        <v>15</v>
      </c>
      <c r="J127" s="3" t="str">
        <f>HYPERLINK(Publicaciones[[#This Row],[Link]], "clic aquí")</f>
        <v>clic aquí</v>
      </c>
    </row>
    <row r="128" spans="1:10" ht="30" x14ac:dyDescent="0.25">
      <c r="A128" t="s">
        <v>209</v>
      </c>
      <c r="B128" t="s">
        <v>210</v>
      </c>
      <c r="C128" s="6" t="s">
        <v>211</v>
      </c>
      <c r="D128" s="7" t="s">
        <v>28</v>
      </c>
      <c r="E128" s="8" t="s">
        <v>212</v>
      </c>
      <c r="F128" s="4">
        <v>61361.33</v>
      </c>
      <c r="G128" s="5">
        <v>45012.583333333336</v>
      </c>
      <c r="H128" s="6" t="s">
        <v>8</v>
      </c>
      <c r="I128" s="6" t="s">
        <v>15</v>
      </c>
      <c r="J128" s="3" t="str">
        <f>HYPERLINK(Publicaciones[[#This Row],[Link]], "clic aquí")</f>
        <v>clic aquí</v>
      </c>
    </row>
    <row r="129" spans="1:10" ht="75" x14ac:dyDescent="0.25">
      <c r="A129" t="s">
        <v>636</v>
      </c>
      <c r="B129" t="s">
        <v>637</v>
      </c>
      <c r="C129" s="6" t="s">
        <v>638</v>
      </c>
      <c r="D129" s="7" t="s">
        <v>639</v>
      </c>
      <c r="E129" s="8" t="s">
        <v>640</v>
      </c>
      <c r="F129" s="4">
        <v>95200</v>
      </c>
      <c r="G129" s="5">
        <v>45019.999305555553</v>
      </c>
      <c r="H129" s="6" t="s">
        <v>8</v>
      </c>
      <c r="I129" s="6" t="s">
        <v>15</v>
      </c>
      <c r="J129" s="3" t="str">
        <f>HYPERLINK(Publicaciones[[#This Row],[Link]], "clic aquí")</f>
        <v>clic aquí</v>
      </c>
    </row>
    <row r="130" spans="1:10" ht="30" x14ac:dyDescent="0.25">
      <c r="A130" t="s">
        <v>641</v>
      </c>
      <c r="B130" t="s">
        <v>642</v>
      </c>
      <c r="C130" s="6" t="s">
        <v>643</v>
      </c>
      <c r="D130" s="7" t="s">
        <v>644</v>
      </c>
      <c r="E130" s="8" t="s">
        <v>645</v>
      </c>
      <c r="F130" s="4">
        <v>104297.52</v>
      </c>
      <c r="G130" s="5">
        <v>45023</v>
      </c>
      <c r="H130" s="6" t="s">
        <v>8</v>
      </c>
      <c r="I130" s="6" t="s">
        <v>15</v>
      </c>
      <c r="J130" s="3" t="str">
        <f>HYPERLINK(Publicaciones[[#This Row],[Link]], "clic aquí")</f>
        <v>clic aquí</v>
      </c>
    </row>
    <row r="131" spans="1:10" ht="30" x14ac:dyDescent="0.25">
      <c r="A131" t="s">
        <v>646</v>
      </c>
      <c r="B131" t="s">
        <v>647</v>
      </c>
      <c r="C131" s="6" t="s">
        <v>648</v>
      </c>
      <c r="D131" s="7" t="s">
        <v>649</v>
      </c>
      <c r="E131" s="8" t="s">
        <v>650</v>
      </c>
      <c r="F131" s="4">
        <v>872663.19</v>
      </c>
      <c r="G131" s="5">
        <v>45005.999305555553</v>
      </c>
      <c r="H131" s="6" t="s">
        <v>8</v>
      </c>
      <c r="I131" s="6" t="s">
        <v>15</v>
      </c>
      <c r="J131" s="3" t="str">
        <f>HYPERLINK(Publicaciones[[#This Row],[Link]], "clic aquí")</f>
        <v>clic aquí</v>
      </c>
    </row>
    <row r="132" spans="1:10" ht="30" x14ac:dyDescent="0.25">
      <c r="A132" t="s">
        <v>651</v>
      </c>
      <c r="B132" t="s">
        <v>652</v>
      </c>
      <c r="C132" s="6" t="s">
        <v>653</v>
      </c>
      <c r="D132" s="7" t="s">
        <v>654</v>
      </c>
      <c r="E132" s="8" t="s">
        <v>655</v>
      </c>
      <c r="F132" s="4">
        <v>2106939.5299999998</v>
      </c>
      <c r="G132" s="5">
        <v>45028.583333333336</v>
      </c>
      <c r="H132" s="6" t="s">
        <v>8</v>
      </c>
      <c r="I132" s="6" t="s">
        <v>15</v>
      </c>
      <c r="J132" s="3" t="str">
        <f>HYPERLINK(Publicaciones[[#This Row],[Link]], "clic aquí")</f>
        <v>clic aquí</v>
      </c>
    </row>
    <row r="133" spans="1:10" x14ac:dyDescent="0.25">
      <c r="A133" t="s">
        <v>656</v>
      </c>
      <c r="B133" t="s">
        <v>657</v>
      </c>
      <c r="C133" s="6" t="s">
        <v>658</v>
      </c>
      <c r="D133" s="7" t="s">
        <v>22</v>
      </c>
      <c r="E133" s="8" t="s">
        <v>659</v>
      </c>
      <c r="F133" s="4">
        <v>5979344.2400000002</v>
      </c>
      <c r="G133" s="5">
        <v>45033.583333333336</v>
      </c>
      <c r="H133" s="6" t="s">
        <v>8</v>
      </c>
      <c r="I133" s="6" t="s">
        <v>15</v>
      </c>
      <c r="J133" s="3" t="str">
        <f>HYPERLINK(Publicaciones[[#This Row],[Link]], "clic aquí")</f>
        <v>clic aquí</v>
      </c>
    </row>
    <row r="134" spans="1:10" ht="30" x14ac:dyDescent="0.25">
      <c r="A134" t="s">
        <v>660</v>
      </c>
      <c r="B134" t="s">
        <v>661</v>
      </c>
      <c r="C134" s="6" t="s">
        <v>662</v>
      </c>
      <c r="D134" s="7" t="s">
        <v>241</v>
      </c>
      <c r="E134" s="8" t="s">
        <v>663</v>
      </c>
      <c r="F134" s="4">
        <v>1100</v>
      </c>
      <c r="G134" s="5">
        <v>45015.999305555553</v>
      </c>
      <c r="H134" s="6" t="s">
        <v>18</v>
      </c>
      <c r="I134" s="6" t="s">
        <v>15</v>
      </c>
      <c r="J134" s="3" t="str">
        <f>HYPERLINK(Publicaciones[[#This Row],[Link]], "clic aquí")</f>
        <v>clic aquí</v>
      </c>
    </row>
    <row r="135" spans="1:10" ht="30" x14ac:dyDescent="0.25">
      <c r="A135" t="s">
        <v>664</v>
      </c>
      <c r="B135" t="s">
        <v>665</v>
      </c>
      <c r="C135" s="6" t="s">
        <v>666</v>
      </c>
      <c r="D135" s="7" t="s">
        <v>644</v>
      </c>
      <c r="E135" s="8" t="s">
        <v>667</v>
      </c>
      <c r="F135" s="4">
        <v>0</v>
      </c>
      <c r="G135" s="5">
        <v>45016.583333333336</v>
      </c>
      <c r="H135" s="6" t="s">
        <v>18</v>
      </c>
      <c r="I135" s="6" t="s">
        <v>15</v>
      </c>
      <c r="J135" s="3" t="str">
        <f>HYPERLINK(Publicaciones[[#This Row],[Link]], "clic aquí")</f>
        <v>clic aquí</v>
      </c>
    </row>
    <row r="136" spans="1:10" ht="120" x14ac:dyDescent="0.25">
      <c r="A136" t="s">
        <v>668</v>
      </c>
      <c r="B136" t="s">
        <v>669</v>
      </c>
      <c r="C136" s="6" t="s">
        <v>670</v>
      </c>
      <c r="D136" s="7" t="s">
        <v>34</v>
      </c>
      <c r="E136" s="8" t="s">
        <v>671</v>
      </c>
      <c r="F136" s="4">
        <v>15900</v>
      </c>
      <c r="G136" s="5">
        <v>45614.999305555553</v>
      </c>
      <c r="H136" s="6" t="s">
        <v>18</v>
      </c>
      <c r="I136" s="6" t="s">
        <v>15</v>
      </c>
      <c r="J136" s="3" t="str">
        <f>HYPERLINK(Publicaciones[[#This Row],[Link]], "clic aquí")</f>
        <v>clic aquí</v>
      </c>
    </row>
    <row r="137" spans="1:10" x14ac:dyDescent="0.25">
      <c r="A137" t="s">
        <v>672</v>
      </c>
      <c r="B137" t="s">
        <v>673</v>
      </c>
      <c r="C137" s="6" t="s">
        <v>674</v>
      </c>
      <c r="D137" s="7" t="s">
        <v>233</v>
      </c>
      <c r="E137" s="8" t="s">
        <v>675</v>
      </c>
      <c r="F137" s="4">
        <v>34836</v>
      </c>
      <c r="G137" s="5">
        <v>45106.583333333336</v>
      </c>
      <c r="H137" s="6" t="s">
        <v>18</v>
      </c>
      <c r="I137" s="6" t="s">
        <v>15</v>
      </c>
      <c r="J137" s="3" t="str">
        <f>HYPERLINK(Publicaciones[[#This Row],[Link]], "clic aquí")</f>
        <v>clic aquí</v>
      </c>
    </row>
    <row r="138" spans="1:10" x14ac:dyDescent="0.25">
      <c r="A138" t="s">
        <v>676</v>
      </c>
      <c r="B138" t="s">
        <v>677</v>
      </c>
      <c r="C138" s="6" t="s">
        <v>678</v>
      </c>
      <c r="D138" s="7" t="s">
        <v>679</v>
      </c>
      <c r="E138" s="8" t="s">
        <v>680</v>
      </c>
      <c r="F138" s="4">
        <v>52625.65</v>
      </c>
      <c r="G138" s="5">
        <v>45034.583333333336</v>
      </c>
      <c r="H138" s="6" t="s">
        <v>18</v>
      </c>
      <c r="I138" s="6" t="s">
        <v>15</v>
      </c>
      <c r="J138" s="3" t="str">
        <f>HYPERLINK(Publicaciones[[#This Row],[Link]], "clic aquí")</f>
        <v>clic aquí</v>
      </c>
    </row>
    <row r="139" spans="1:10" ht="45" x14ac:dyDescent="0.25">
      <c r="A139" t="s">
        <v>681</v>
      </c>
      <c r="B139" t="s">
        <v>682</v>
      </c>
      <c r="C139" s="6" t="s">
        <v>38</v>
      </c>
      <c r="D139" s="7" t="s">
        <v>683</v>
      </c>
      <c r="E139" s="8" t="s">
        <v>684</v>
      </c>
      <c r="F139" s="4">
        <v>100000</v>
      </c>
      <c r="G139" s="5">
        <v>45033.999305555553</v>
      </c>
      <c r="H139" s="6" t="s">
        <v>30</v>
      </c>
      <c r="I139" s="6" t="s">
        <v>15</v>
      </c>
      <c r="J139" s="3" t="str">
        <f>HYPERLINK(Publicaciones[[#This Row],[Link]], "clic aquí")</f>
        <v>clic aquí</v>
      </c>
    </row>
    <row r="140" spans="1:10" ht="60" x14ac:dyDescent="0.25">
      <c r="A140" t="s">
        <v>685</v>
      </c>
      <c r="B140" t="s">
        <v>686</v>
      </c>
      <c r="C140" s="6" t="s">
        <v>687</v>
      </c>
      <c r="D140" s="7" t="s">
        <v>688</v>
      </c>
      <c r="E140" s="8" t="s">
        <v>689</v>
      </c>
      <c r="F140" s="4">
        <v>28925.62</v>
      </c>
      <c r="G140" s="5">
        <v>45017.999305555553</v>
      </c>
      <c r="H140" s="6" t="s">
        <v>30</v>
      </c>
      <c r="I140" s="6" t="s">
        <v>15</v>
      </c>
      <c r="J140" s="3" t="str">
        <f>HYPERLINK(Publicaciones[[#This Row],[Link]], "clic aquí")</f>
        <v>clic aquí</v>
      </c>
    </row>
    <row r="141" spans="1:10" ht="30" x14ac:dyDescent="0.25">
      <c r="A141" t="s">
        <v>690</v>
      </c>
      <c r="B141" t="s">
        <v>691</v>
      </c>
      <c r="C141" s="6" t="s">
        <v>692</v>
      </c>
      <c r="D141" s="7" t="s">
        <v>276</v>
      </c>
      <c r="E141" s="8" t="s">
        <v>693</v>
      </c>
      <c r="F141" s="4">
        <v>1082759.94</v>
      </c>
      <c r="G141" s="5">
        <v>45034.583333333336</v>
      </c>
      <c r="H141" s="6" t="s">
        <v>10</v>
      </c>
      <c r="I141" s="6" t="s">
        <v>15</v>
      </c>
      <c r="J141" s="3" t="str">
        <f>HYPERLINK(Publicaciones[[#This Row],[Link]], "clic aquí")</f>
        <v>clic aquí</v>
      </c>
    </row>
    <row r="142" spans="1:10" ht="120" x14ac:dyDescent="0.25">
      <c r="A142" t="s">
        <v>694</v>
      </c>
      <c r="B142" t="s">
        <v>695</v>
      </c>
      <c r="C142" s="6" t="s">
        <v>696</v>
      </c>
      <c r="D142" s="7" t="s">
        <v>342</v>
      </c>
      <c r="E142" s="8" t="s">
        <v>697</v>
      </c>
      <c r="F142" s="4">
        <v>27637.75</v>
      </c>
      <c r="G142" s="5">
        <v>45016.999305555553</v>
      </c>
      <c r="H142" s="6" t="s">
        <v>10</v>
      </c>
      <c r="I142" s="6" t="s">
        <v>15</v>
      </c>
      <c r="J142" s="3" t="str">
        <f>HYPERLINK(Publicaciones[[#This Row],[Link]], "clic aquí")</f>
        <v>clic aquí</v>
      </c>
    </row>
    <row r="143" spans="1:10" ht="30" x14ac:dyDescent="0.25">
      <c r="A143" t="s">
        <v>698</v>
      </c>
      <c r="B143" t="s">
        <v>699</v>
      </c>
      <c r="C143" s="6" t="s">
        <v>700</v>
      </c>
      <c r="D143" s="7" t="s">
        <v>276</v>
      </c>
      <c r="E143" s="8" t="s">
        <v>701</v>
      </c>
      <c r="F143" s="4">
        <v>1696101.75</v>
      </c>
      <c r="G143" s="5">
        <v>45034.583333333336</v>
      </c>
      <c r="H143" s="6" t="s">
        <v>10</v>
      </c>
      <c r="I143" s="6" t="s">
        <v>15</v>
      </c>
      <c r="J143" s="3" t="str">
        <f>HYPERLINK(Publicaciones[[#This Row],[Link]], "clic aquí")</f>
        <v>clic aquí</v>
      </c>
    </row>
    <row r="144" spans="1:10" ht="30" x14ac:dyDescent="0.25">
      <c r="A144" t="s">
        <v>702</v>
      </c>
      <c r="B144" t="s">
        <v>703</v>
      </c>
      <c r="C144" s="6" t="s">
        <v>704</v>
      </c>
      <c r="D144" s="7" t="s">
        <v>276</v>
      </c>
      <c r="E144" s="8" t="s">
        <v>705</v>
      </c>
      <c r="F144" s="4">
        <v>1031943.75</v>
      </c>
      <c r="G144" s="5">
        <v>45034.583333333336</v>
      </c>
      <c r="H144" s="6" t="s">
        <v>10</v>
      </c>
      <c r="I144" s="6" t="s">
        <v>15</v>
      </c>
      <c r="J144" s="3" t="str">
        <f>HYPERLINK(Publicaciones[[#This Row],[Link]], "clic aquí")</f>
        <v>clic aquí</v>
      </c>
    </row>
    <row r="145" spans="1:10" ht="30" x14ac:dyDescent="0.25">
      <c r="A145" t="s">
        <v>706</v>
      </c>
      <c r="B145" t="s">
        <v>707</v>
      </c>
      <c r="C145" s="6" t="s">
        <v>708</v>
      </c>
      <c r="D145" s="7" t="s">
        <v>276</v>
      </c>
      <c r="E145" s="8" t="s">
        <v>709</v>
      </c>
      <c r="F145" s="4">
        <v>2171529.7799999998</v>
      </c>
      <c r="G145" s="5">
        <v>45034.583333333336</v>
      </c>
      <c r="H145" s="6" t="s">
        <v>10</v>
      </c>
      <c r="I145" s="6" t="s">
        <v>15</v>
      </c>
      <c r="J145" s="3" t="str">
        <f>HYPERLINK(Publicaciones[[#This Row],[Link]], "clic aquí")</f>
        <v>clic aquí</v>
      </c>
    </row>
    <row r="146" spans="1:10" ht="30" x14ac:dyDescent="0.25">
      <c r="A146" t="s">
        <v>710</v>
      </c>
      <c r="B146" t="s">
        <v>711</v>
      </c>
      <c r="C146" s="6" t="s">
        <v>712</v>
      </c>
      <c r="D146" s="7" t="s">
        <v>276</v>
      </c>
      <c r="E146" s="8" t="s">
        <v>713</v>
      </c>
      <c r="F146" s="4">
        <v>496288.38</v>
      </c>
      <c r="G146" s="5">
        <v>45034.583333333336</v>
      </c>
      <c r="H146" s="6" t="s">
        <v>10</v>
      </c>
      <c r="I146" s="6" t="s">
        <v>15</v>
      </c>
      <c r="J146" s="3" t="str">
        <f>HYPERLINK(Publicaciones[[#This Row],[Link]], "clic aquí")</f>
        <v>clic aquí</v>
      </c>
    </row>
    <row r="147" spans="1:10" ht="45" x14ac:dyDescent="0.25">
      <c r="A147" t="s">
        <v>214</v>
      </c>
      <c r="B147" t="s">
        <v>215</v>
      </c>
      <c r="C147" s="6" t="s">
        <v>216</v>
      </c>
      <c r="D147" s="7" t="s">
        <v>72</v>
      </c>
      <c r="E147" s="8" t="s">
        <v>217</v>
      </c>
      <c r="F147" s="4">
        <v>289256.2</v>
      </c>
      <c r="G147" s="5">
        <v>45026.999305555553</v>
      </c>
      <c r="H147" s="6" t="s">
        <v>10</v>
      </c>
      <c r="I147" s="6" t="s">
        <v>15</v>
      </c>
      <c r="J147" s="3" t="str">
        <f>HYPERLINK(Publicaciones[[#This Row],[Link]], "clic aquí")</f>
        <v>clic aquí</v>
      </c>
    </row>
    <row r="148" spans="1:10" ht="30" x14ac:dyDescent="0.25">
      <c r="A148" t="s">
        <v>714</v>
      </c>
      <c r="B148" t="s">
        <v>715</v>
      </c>
      <c r="C148" s="6" t="s">
        <v>716</v>
      </c>
      <c r="D148" s="7" t="s">
        <v>717</v>
      </c>
      <c r="E148" s="8" t="s">
        <v>718</v>
      </c>
      <c r="F148" s="4">
        <v>21146.2</v>
      </c>
      <c r="G148" s="5">
        <v>45015.791666666664</v>
      </c>
      <c r="H148" s="6" t="s">
        <v>10</v>
      </c>
      <c r="I148" s="6" t="s">
        <v>15</v>
      </c>
      <c r="J148" s="3" t="str">
        <f>HYPERLINK(Publicaciones[[#This Row],[Link]], "clic aquí")</f>
        <v>clic aquí</v>
      </c>
    </row>
    <row r="149" spans="1:10" ht="30" x14ac:dyDescent="0.25">
      <c r="A149" t="s">
        <v>719</v>
      </c>
      <c r="B149" t="s">
        <v>720</v>
      </c>
      <c r="C149" s="6" t="s">
        <v>721</v>
      </c>
      <c r="D149" s="7" t="s">
        <v>276</v>
      </c>
      <c r="E149" s="8" t="s">
        <v>722</v>
      </c>
      <c r="F149" s="4">
        <v>2054848.11</v>
      </c>
      <c r="G149" s="5">
        <v>45034.583333333336</v>
      </c>
      <c r="H149" s="6" t="s">
        <v>10</v>
      </c>
      <c r="I149" s="6" t="s">
        <v>15</v>
      </c>
      <c r="J149" s="3" t="str">
        <f>HYPERLINK(Publicaciones[[#This Row],[Link]], "clic aquí")</f>
        <v>clic aquí</v>
      </c>
    </row>
    <row r="150" spans="1:10" ht="30" x14ac:dyDescent="0.25">
      <c r="A150" t="s">
        <v>723</v>
      </c>
      <c r="B150" t="s">
        <v>724</v>
      </c>
      <c r="C150" s="6" t="s">
        <v>725</v>
      </c>
      <c r="D150" s="7" t="s">
        <v>276</v>
      </c>
      <c r="E150" s="8" t="s">
        <v>726</v>
      </c>
      <c r="F150" s="4">
        <v>2536595.25</v>
      </c>
      <c r="G150" s="5">
        <v>45034.583333333336</v>
      </c>
      <c r="H150" s="6" t="s">
        <v>10</v>
      </c>
      <c r="I150" s="6" t="s">
        <v>15</v>
      </c>
      <c r="J150" s="3" t="str">
        <f>HYPERLINK(Publicaciones[[#This Row],[Link]], "clic aquí")</f>
        <v>clic aquí</v>
      </c>
    </row>
    <row r="151" spans="1:10" ht="30" x14ac:dyDescent="0.25">
      <c r="A151" t="s">
        <v>727</v>
      </c>
      <c r="B151" t="s">
        <v>728</v>
      </c>
      <c r="C151" s="6" t="s">
        <v>729</v>
      </c>
      <c r="D151" s="7" t="s">
        <v>276</v>
      </c>
      <c r="E151" s="8" t="s">
        <v>730</v>
      </c>
      <c r="F151" s="4">
        <v>1012798.92</v>
      </c>
      <c r="G151" s="5">
        <v>45034.583333333336</v>
      </c>
      <c r="H151" s="6" t="s">
        <v>10</v>
      </c>
      <c r="I151" s="6" t="s">
        <v>15</v>
      </c>
      <c r="J151" s="3" t="str">
        <f>HYPERLINK(Publicaciones[[#This Row],[Link]], "clic aquí")</f>
        <v>clic aquí</v>
      </c>
    </row>
    <row r="152" spans="1:10" ht="30" x14ac:dyDescent="0.25">
      <c r="A152" t="s">
        <v>731</v>
      </c>
      <c r="B152" t="s">
        <v>732</v>
      </c>
      <c r="C152" s="6" t="s">
        <v>733</v>
      </c>
      <c r="D152" s="7" t="s">
        <v>276</v>
      </c>
      <c r="E152" s="8" t="s">
        <v>734</v>
      </c>
      <c r="F152" s="4">
        <v>475167</v>
      </c>
      <c r="G152" s="5">
        <v>45034.583333333336</v>
      </c>
      <c r="H152" s="6" t="s">
        <v>10</v>
      </c>
      <c r="I152" s="6" t="s">
        <v>15</v>
      </c>
      <c r="J152" s="3" t="str">
        <f>HYPERLINK(Publicaciones[[#This Row],[Link]], "clic aquí")</f>
        <v>clic aquí</v>
      </c>
    </row>
    <row r="153" spans="1:10" ht="30" x14ac:dyDescent="0.25">
      <c r="A153" t="s">
        <v>735</v>
      </c>
      <c r="B153" t="s">
        <v>736</v>
      </c>
      <c r="C153" s="6" t="s">
        <v>737</v>
      </c>
      <c r="D153" s="7" t="s">
        <v>276</v>
      </c>
      <c r="E153" s="8" t="s">
        <v>738</v>
      </c>
      <c r="F153" s="4">
        <v>2161881.75</v>
      </c>
      <c r="G153" s="5">
        <v>45034.583333333336</v>
      </c>
      <c r="H153" s="6" t="s">
        <v>10</v>
      </c>
      <c r="I153" s="6" t="s">
        <v>15</v>
      </c>
      <c r="J153" s="3" t="str">
        <f>HYPERLINK(Publicaciones[[#This Row],[Link]], "clic aquí")</f>
        <v>clic aquí</v>
      </c>
    </row>
    <row r="154" spans="1:10" ht="45" x14ac:dyDescent="0.25">
      <c r="A154" t="s">
        <v>739</v>
      </c>
      <c r="B154" t="s">
        <v>740</v>
      </c>
      <c r="C154" s="6" t="s">
        <v>741</v>
      </c>
      <c r="D154" s="7" t="s">
        <v>213</v>
      </c>
      <c r="E154" s="8" t="s">
        <v>742</v>
      </c>
      <c r="F154" s="4">
        <v>21281.55</v>
      </c>
      <c r="G154" s="5">
        <v>45016.999305555553</v>
      </c>
      <c r="H154" s="6" t="s">
        <v>10</v>
      </c>
      <c r="I154" s="6" t="s">
        <v>15</v>
      </c>
      <c r="J154" s="3" t="str">
        <f>HYPERLINK(Publicaciones[[#This Row],[Link]], "clic aquí")</f>
        <v>clic aquí</v>
      </c>
    </row>
    <row r="155" spans="1:10" ht="30" x14ac:dyDescent="0.25">
      <c r="A155" t="s">
        <v>743</v>
      </c>
      <c r="B155" t="s">
        <v>744</v>
      </c>
      <c r="C155" s="6" t="s">
        <v>745</v>
      </c>
      <c r="D155" s="7" t="s">
        <v>276</v>
      </c>
      <c r="E155" s="8" t="s">
        <v>746</v>
      </c>
      <c r="F155" s="4">
        <v>2465205.75</v>
      </c>
      <c r="G155" s="5">
        <v>45034.583333333336</v>
      </c>
      <c r="H155" s="6" t="s">
        <v>10</v>
      </c>
      <c r="I155" s="6" t="s">
        <v>15</v>
      </c>
      <c r="J155" s="3" t="str">
        <f>HYPERLINK(Publicaciones[[#This Row],[Link]], "clic aquí")</f>
        <v>clic aquí</v>
      </c>
    </row>
    <row r="156" spans="1:10" ht="30" x14ac:dyDescent="0.25">
      <c r="A156" t="s">
        <v>747</v>
      </c>
      <c r="B156" t="s">
        <v>748</v>
      </c>
      <c r="C156" s="6" t="s">
        <v>749</v>
      </c>
      <c r="D156" s="7" t="s">
        <v>276</v>
      </c>
      <c r="E156" s="8" t="s">
        <v>750</v>
      </c>
      <c r="F156" s="4">
        <v>2202958.23</v>
      </c>
      <c r="G156" s="5">
        <v>45034.583333333336</v>
      </c>
      <c r="H156" s="6" t="s">
        <v>10</v>
      </c>
      <c r="I156" s="6" t="s">
        <v>15</v>
      </c>
      <c r="J156" s="3" t="str">
        <f>HYPERLINK(Publicaciones[[#This Row],[Link]], "clic aquí")</f>
        <v>clic aquí</v>
      </c>
    </row>
    <row r="157" spans="1:10" ht="30" x14ac:dyDescent="0.25">
      <c r="A157" t="s">
        <v>219</v>
      </c>
      <c r="B157" t="s">
        <v>220</v>
      </c>
      <c r="C157" s="6" t="s">
        <v>221</v>
      </c>
      <c r="D157" s="7" t="s">
        <v>222</v>
      </c>
      <c r="E157" s="8" t="s">
        <v>223</v>
      </c>
      <c r="F157" s="4">
        <v>598786.09</v>
      </c>
      <c r="G157" s="5">
        <v>45024.583333333336</v>
      </c>
      <c r="H157" s="6" t="s">
        <v>10</v>
      </c>
      <c r="I157" s="6" t="s">
        <v>15</v>
      </c>
      <c r="J157" s="3" t="str">
        <f>HYPERLINK(Publicaciones[[#This Row],[Link]], "clic aquí")</f>
        <v>clic aquí</v>
      </c>
    </row>
    <row r="158" spans="1:10" ht="30" x14ac:dyDescent="0.25">
      <c r="A158" t="s">
        <v>751</v>
      </c>
      <c r="B158" t="s">
        <v>752</v>
      </c>
      <c r="C158" s="6" t="s">
        <v>753</v>
      </c>
      <c r="D158" s="7" t="s">
        <v>639</v>
      </c>
      <c r="E158" s="8" t="s">
        <v>754</v>
      </c>
      <c r="F158" s="4">
        <v>67761.39</v>
      </c>
      <c r="G158" s="5">
        <v>45014.999305555553</v>
      </c>
      <c r="H158" s="6" t="s">
        <v>10</v>
      </c>
      <c r="I158" s="6" t="s">
        <v>15</v>
      </c>
      <c r="J158" s="3" t="str">
        <f>HYPERLINK(Publicaciones[[#This Row],[Link]], "clic aquí")</f>
        <v>clic aquí</v>
      </c>
    </row>
    <row r="159" spans="1:10" ht="30" x14ac:dyDescent="0.25">
      <c r="A159" t="s">
        <v>755</v>
      </c>
      <c r="B159" t="s">
        <v>756</v>
      </c>
      <c r="C159" s="6" t="s">
        <v>757</v>
      </c>
      <c r="D159" s="7" t="s">
        <v>276</v>
      </c>
      <c r="E159" s="8" t="s">
        <v>758</v>
      </c>
      <c r="F159" s="4">
        <v>2400504.75</v>
      </c>
      <c r="G159" s="5">
        <v>45034.583333333336</v>
      </c>
      <c r="H159" s="6" t="s">
        <v>10</v>
      </c>
      <c r="I159" s="6" t="s">
        <v>15</v>
      </c>
      <c r="J159" s="3" t="str">
        <f>HYPERLINK(Publicaciones[[#This Row],[Link]], "clic aquí")</f>
        <v>clic aquí</v>
      </c>
    </row>
    <row r="160" spans="1:10" ht="45" x14ac:dyDescent="0.25">
      <c r="A160" t="s">
        <v>224</v>
      </c>
      <c r="B160" t="s">
        <v>225</v>
      </c>
      <c r="C160" s="6" t="s">
        <v>226</v>
      </c>
      <c r="D160" s="7" t="s">
        <v>218</v>
      </c>
      <c r="E160" s="8" t="s">
        <v>227</v>
      </c>
      <c r="F160" s="4">
        <v>100000</v>
      </c>
      <c r="G160" s="5">
        <v>45009.583333333336</v>
      </c>
      <c r="H160" s="6" t="s">
        <v>10</v>
      </c>
      <c r="I160" s="6" t="s">
        <v>15</v>
      </c>
      <c r="J160" s="3" t="str">
        <f>HYPERLINK(Publicaciones[[#This Row],[Link]], "clic aquí")</f>
        <v>clic aquí</v>
      </c>
    </row>
    <row r="161" spans="1:10" ht="30" x14ac:dyDescent="0.25">
      <c r="A161" t="s">
        <v>759</v>
      </c>
      <c r="B161" t="s">
        <v>760</v>
      </c>
      <c r="C161" s="6" t="s">
        <v>761</v>
      </c>
      <c r="D161" s="7" t="s">
        <v>420</v>
      </c>
      <c r="E161" s="8" t="s">
        <v>762</v>
      </c>
      <c r="F161" s="4">
        <v>2000</v>
      </c>
      <c r="G161" s="5">
        <v>45016.999305555553</v>
      </c>
      <c r="H161" s="6" t="s">
        <v>10</v>
      </c>
      <c r="I161" s="6" t="s">
        <v>15</v>
      </c>
      <c r="J161" s="3" t="str">
        <f>HYPERLINK(Publicaciones[[#This Row],[Link]], "clic aquí")</f>
        <v>clic aquí</v>
      </c>
    </row>
    <row r="162" spans="1:10" ht="30" x14ac:dyDescent="0.25">
      <c r="A162" t="s">
        <v>763</v>
      </c>
      <c r="B162" t="s">
        <v>764</v>
      </c>
      <c r="C162" s="6" t="s">
        <v>765</v>
      </c>
      <c r="D162" s="7" t="s">
        <v>276</v>
      </c>
      <c r="E162" s="8" t="s">
        <v>766</v>
      </c>
      <c r="F162" s="4">
        <v>414887.34</v>
      </c>
      <c r="G162" s="5">
        <v>45034.583333333336</v>
      </c>
      <c r="H162" s="6" t="s">
        <v>10</v>
      </c>
      <c r="I162" s="6" t="s">
        <v>15</v>
      </c>
      <c r="J162" s="3" t="str">
        <f>HYPERLINK(Publicaciones[[#This Row],[Link]], "clic aquí")</f>
        <v>clic aquí</v>
      </c>
    </row>
    <row r="163" spans="1:10" ht="30" x14ac:dyDescent="0.25">
      <c r="A163" t="s">
        <v>73</v>
      </c>
      <c r="B163" t="s">
        <v>74</v>
      </c>
      <c r="C163" s="6" t="s">
        <v>75</v>
      </c>
      <c r="D163" s="7" t="s">
        <v>39</v>
      </c>
      <c r="E163" s="8" t="s">
        <v>76</v>
      </c>
      <c r="F163" s="4">
        <v>100000</v>
      </c>
      <c r="G163" s="5">
        <v>45006.583333333336</v>
      </c>
      <c r="H163" s="6" t="s">
        <v>10</v>
      </c>
      <c r="I163" s="6" t="s">
        <v>15</v>
      </c>
      <c r="J163" s="3" t="str">
        <f>HYPERLINK(Publicaciones[[#This Row],[Link]], "clic aquí")</f>
        <v>clic aquí</v>
      </c>
    </row>
    <row r="164" spans="1:10" ht="30" x14ac:dyDescent="0.25">
      <c r="A164" t="s">
        <v>767</v>
      </c>
      <c r="B164" t="s">
        <v>768</v>
      </c>
      <c r="C164" s="6" t="s">
        <v>769</v>
      </c>
      <c r="D164" s="7" t="s">
        <v>276</v>
      </c>
      <c r="E164" s="8" t="s">
        <v>770</v>
      </c>
      <c r="F164" s="4">
        <v>2281419</v>
      </c>
      <c r="G164" s="5">
        <v>45034.583333333336</v>
      </c>
      <c r="H164" s="6" t="s">
        <v>10</v>
      </c>
      <c r="I164" s="6" t="s">
        <v>15</v>
      </c>
      <c r="J164" s="3" t="str">
        <f>HYPERLINK(Publicaciones[[#This Row],[Link]], "clic aquí")</f>
        <v>clic aquí</v>
      </c>
    </row>
    <row r="165" spans="1:10" ht="45" x14ac:dyDescent="0.25">
      <c r="A165" t="s">
        <v>228</v>
      </c>
      <c r="B165" t="s">
        <v>229</v>
      </c>
      <c r="C165" s="6" t="s">
        <v>230</v>
      </c>
      <c r="D165" s="7" t="s">
        <v>231</v>
      </c>
      <c r="E165" s="8" t="s">
        <v>232</v>
      </c>
      <c r="F165" s="4">
        <v>35500</v>
      </c>
      <c r="G165" s="5">
        <v>45027.541666666664</v>
      </c>
      <c r="H165" s="6" t="s">
        <v>10</v>
      </c>
      <c r="I165" s="6" t="s">
        <v>15</v>
      </c>
      <c r="J165" s="3" t="str">
        <f>HYPERLINK(Publicaciones[[#This Row],[Link]], "clic aquí")</f>
        <v>clic aquí</v>
      </c>
    </row>
    <row r="166" spans="1:10" ht="30" x14ac:dyDescent="0.25">
      <c r="A166" t="s">
        <v>771</v>
      </c>
      <c r="B166" t="s">
        <v>772</v>
      </c>
      <c r="C166" s="6" t="s">
        <v>773</v>
      </c>
      <c r="D166" s="7" t="s">
        <v>276</v>
      </c>
      <c r="E166" s="8" t="s">
        <v>774</v>
      </c>
      <c r="F166" s="4">
        <v>2334024</v>
      </c>
      <c r="G166" s="5">
        <v>45034.583333333336</v>
      </c>
      <c r="H166" s="6" t="s">
        <v>10</v>
      </c>
      <c r="I166" s="6" t="s">
        <v>15</v>
      </c>
      <c r="J166" s="3" t="str">
        <f>HYPERLINK(Publicaciones[[#This Row],[Link]], "clic aquí")</f>
        <v>clic aquí</v>
      </c>
    </row>
    <row r="167" spans="1:10" ht="30" x14ac:dyDescent="0.25">
      <c r="A167" t="s">
        <v>775</v>
      </c>
      <c r="B167" t="s">
        <v>776</v>
      </c>
      <c r="C167" s="6" t="s">
        <v>777</v>
      </c>
      <c r="D167" s="7" t="s">
        <v>72</v>
      </c>
      <c r="E167" s="8" t="s">
        <v>778</v>
      </c>
      <c r="F167" s="4">
        <v>64909.14</v>
      </c>
      <c r="G167" s="5">
        <v>45020.999305555553</v>
      </c>
      <c r="H167" s="6" t="s">
        <v>10</v>
      </c>
      <c r="I167" s="6" t="s">
        <v>15</v>
      </c>
      <c r="J167" s="3" t="str">
        <f>HYPERLINK(Publicaciones[[#This Row],[Link]], "clic aquí")</f>
        <v>clic aquí</v>
      </c>
    </row>
    <row r="168" spans="1:10" ht="105" x14ac:dyDescent="0.25">
      <c r="A168" t="s">
        <v>234</v>
      </c>
      <c r="B168" t="s">
        <v>235</v>
      </c>
      <c r="C168" s="6" t="s">
        <v>236</v>
      </c>
      <c r="D168" s="7" t="s">
        <v>34</v>
      </c>
      <c r="E168" s="8" t="s">
        <v>237</v>
      </c>
      <c r="F168" s="4">
        <v>115702.48</v>
      </c>
      <c r="G168" s="5">
        <v>45016.999305555553</v>
      </c>
      <c r="H168" s="6" t="s">
        <v>11</v>
      </c>
      <c r="I168" s="6" t="s">
        <v>15</v>
      </c>
      <c r="J168" s="3" t="str">
        <f>HYPERLINK(Publicaciones[[#This Row],[Link]], "clic aquí")</f>
        <v>clic aquí</v>
      </c>
    </row>
    <row r="169" spans="1:10" ht="45" x14ac:dyDescent="0.25">
      <c r="A169" t="s">
        <v>779</v>
      </c>
      <c r="B169" t="s">
        <v>780</v>
      </c>
      <c r="C169" s="6" t="s">
        <v>781</v>
      </c>
      <c r="D169" s="7" t="s">
        <v>639</v>
      </c>
      <c r="E169" s="8" t="s">
        <v>782</v>
      </c>
      <c r="F169" s="4">
        <v>66000</v>
      </c>
      <c r="G169" s="5">
        <v>45014.999305555553</v>
      </c>
      <c r="H169" s="6" t="s">
        <v>11</v>
      </c>
      <c r="I169" s="6" t="s">
        <v>15</v>
      </c>
      <c r="J169" s="3" t="str">
        <f>HYPERLINK(Publicaciones[[#This Row],[Link]], "clic aquí")</f>
        <v>clic aquí</v>
      </c>
    </row>
    <row r="170" spans="1:10" ht="30" x14ac:dyDescent="0.25">
      <c r="A170" t="s">
        <v>238</v>
      </c>
      <c r="B170" t="s">
        <v>239</v>
      </c>
      <c r="C170" s="6" t="s">
        <v>240</v>
      </c>
      <c r="D170" s="7" t="s">
        <v>241</v>
      </c>
      <c r="E170" s="8" t="s">
        <v>242</v>
      </c>
      <c r="F170" s="4">
        <v>33000</v>
      </c>
      <c r="G170" s="5">
        <v>45013.999305555553</v>
      </c>
      <c r="H170" s="6" t="s">
        <v>11</v>
      </c>
      <c r="I170" s="6" t="s">
        <v>15</v>
      </c>
      <c r="J170" s="3" t="str">
        <f>HYPERLINK(Publicaciones[[#This Row],[Link]], "clic aquí")</f>
        <v>clic aquí</v>
      </c>
    </row>
    <row r="171" spans="1:10" ht="30" x14ac:dyDescent="0.25">
      <c r="A171" t="s">
        <v>783</v>
      </c>
      <c r="B171" t="s">
        <v>784</v>
      </c>
      <c r="C171" s="6" t="s">
        <v>785</v>
      </c>
      <c r="D171" s="7" t="s">
        <v>28</v>
      </c>
      <c r="E171" s="8" t="s">
        <v>786</v>
      </c>
      <c r="F171" s="4">
        <v>83100</v>
      </c>
      <c r="G171" s="5">
        <v>45014.583333333336</v>
      </c>
      <c r="H171" s="6" t="s">
        <v>11</v>
      </c>
      <c r="I171" s="6" t="s">
        <v>15</v>
      </c>
      <c r="J171" s="3" t="str">
        <f>HYPERLINK(Publicaciones[[#This Row],[Link]], "clic aquí")</f>
        <v>clic aquí</v>
      </c>
    </row>
    <row r="172" spans="1:10" ht="30" x14ac:dyDescent="0.25">
      <c r="A172" t="s">
        <v>243</v>
      </c>
      <c r="B172" t="s">
        <v>244</v>
      </c>
      <c r="C172" s="6" t="s">
        <v>245</v>
      </c>
      <c r="D172" s="7" t="s">
        <v>241</v>
      </c>
      <c r="E172" s="8" t="s">
        <v>246</v>
      </c>
      <c r="F172" s="4">
        <v>38842.980000000003</v>
      </c>
      <c r="G172" s="5">
        <v>45013.999305555553</v>
      </c>
      <c r="H172" s="6" t="s">
        <v>11</v>
      </c>
      <c r="I172" s="6" t="s">
        <v>15</v>
      </c>
      <c r="J17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2023-03-20T18:22:23Z</dcterms:modified>
</cp:coreProperties>
</file>