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2\"/>
    </mc:Choice>
  </mc:AlternateContent>
  <xr:revisionPtr revIDLastSave="0" documentId="13_ncr:1_{A9D4F256-B59C-42E3-B24A-F7099C804E71}"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alcChain>
</file>

<file path=xl/sharedStrings.xml><?xml version="1.0" encoding="utf-8"?>
<sst xmlns="http://schemas.openxmlformats.org/spreadsheetml/2006/main" count="1130" uniqueCount="752">
  <si>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</si>
  <si>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</si>
  <si>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</si>
  <si>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</si>
  <si>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</si>
  <si>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</si>
  <si>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</si>
  <si>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</si>
  <si>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</si>
  <si>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</si>
  <si>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</si>
  <si>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</si>
  <si>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</si>
  <si>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</si>
  <si>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</si>
  <si>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</si>
  <si>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</si>
  <si>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</si>
  <si>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</si>
  <si>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Diputación Provincial de Albacete</t>
  </si>
  <si>
    <t>Empresa de Transformación Agraria S.A.,S.M.E., M.P., (TRAGSA)</t>
  </si>
  <si>
    <t>Secretaria General del Servicio de Salud de Castilla-La Mancha</t>
  </si>
  <si>
    <t>Alcaldía del Ayuntamiento de Guadalajara</t>
  </si>
  <si>
    <t>Castilla-La Mancha</t>
  </si>
  <si>
    <t>Administrativo especial</t>
  </si>
  <si>
    <t>Presidencia de la Diputación Provincial de Toledo</t>
  </si>
  <si>
    <t>Presidencia de la Diputación Provincial de Guadalajara</t>
  </si>
  <si>
    <t>Privado</t>
  </si>
  <si>
    <t>Concesión de Servicios</t>
  </si>
  <si>
    <t>Gerencia del Area de Atención Integrada de Guadalajara</t>
  </si>
  <si>
    <t>Junta de Gobierno del Ayuntamiento de Toledo</t>
  </si>
  <si>
    <t>Presidencia de la Diputación Provincial de Ciudad Real</t>
  </si>
  <si>
    <t>Alcaldía del Ayuntamiento de Puertollano</t>
  </si>
  <si>
    <t>Junta de Gobierno del Ayuntamiento de Albacete</t>
  </si>
  <si>
    <t>Dirección Gerencia de la Agencia del Agua de Castilla-La Mancha</t>
  </si>
  <si>
    <t>Presidencia de la Diputación Provincial de Cuenca</t>
  </si>
  <si>
    <t>Presidencia de Infraestructuras del Agua de Castilla-La Mancha</t>
  </si>
  <si>
    <t>https://contrataciondelestado.es/wps/poc?uri=deeplink:detalle_licitacion&amp;idEvl=QgLW88oxJNznSoTX3z%2F7wA%3D%3D</t>
  </si>
  <si>
    <t>M-12239485</t>
  </si>
  <si>
    <t>2023/001160</t>
  </si>
  <si>
    <t>PA 1/2022 Servicio de limpieza, desinfección, desratización y desinsectación de la Gerencia de Atención Integrada de Guadalajara (Hospital y su ampliación, centro de la C/ Ferial e Instituto de Enfermedades Neurológicas).</t>
  </si>
  <si>
    <t>Junta de Gobierno del Ayuntamiento de Argamasilla de Calatrava</t>
  </si>
  <si>
    <t>https://contrataciondelestado.es/wps/poc?uri=deeplink:detalle_licitacion&amp;idEvl=r91YaborWUrnSoTX3z%2F7wA%3D%3D</t>
  </si>
  <si>
    <t>M-12267793</t>
  </si>
  <si>
    <t>2023/000282</t>
  </si>
  <si>
    <t>Obras de construcción de la estación depuradora de aguas residuales de Tórtola de Henares (Guadalajara)</t>
  </si>
  <si>
    <t>Alcaldía del Ayuntamiento de Illescas</t>
  </si>
  <si>
    <t>Alcaldía del Ayuntamiento de Chinchilla de Montearagón</t>
  </si>
  <si>
    <t>https://contrataciondelestado.es/wps/poc?uri=deeplink:detalle_licitacion&amp;idEvl=A6nVEna829%2FnSoTX3z%2F7wA%3D%3D</t>
  </si>
  <si>
    <t>M-12337945</t>
  </si>
  <si>
    <t>1125460P</t>
  </si>
  <si>
    <t>Obras del proyecto de implantación de carril bici y remodelación de la Calle Hermanos Jiménez (2022), inversión financiada con cargo a fondos europeos Next Generationeu, dentro del plan de transformación recuperación y resiliencia (PRTR) a las entidades locales. Expte.9/2023</t>
  </si>
  <si>
    <t>Consejo de Administración de Empresa Municipal de Infraestructuras y Servicios de Albacete S.A.</t>
  </si>
  <si>
    <t>Comisión Ejecutiva de la Fundación Parque Científico y Tecnológico de Castilla-La Mancha</t>
  </si>
  <si>
    <t>https://contrataciondelestado.es/wps/poc?uri=deeplink:detalle_licitacion&amp;idEvl=mTCblLdXCWSXQV0WE7lYPw%3D%3D</t>
  </si>
  <si>
    <t>M-12337744</t>
  </si>
  <si>
    <t>2023/001964</t>
  </si>
  <si>
    <t>Contrato de servicio para el mantenimiento de los sistemas de climatización de los edificios del PCTCLM en Albacete</t>
  </si>
  <si>
    <t>Dirección General de la Mutual Midat Cyclops, Mutua Colaboradora con la Seguridad Social, nº 1</t>
  </si>
  <si>
    <t>Secretaría General de la Consejería de Bienestar Social de la Junta de Comunidades de Castilla-La Mancha</t>
  </si>
  <si>
    <t>Junta de Gobierno del Ayuntamiento de Ciudad Real</t>
  </si>
  <si>
    <t>Delegación Provincial de la Consejería de Hacienda y Administraciones Públicas en Ciudad Real</t>
  </si>
  <si>
    <t>18/2023</t>
  </si>
  <si>
    <t>24/2023</t>
  </si>
  <si>
    <t>https://contrataciondelestado.es/wps/poc?uri=deeplink:detalle_licitacion&amp;idEvl=U4Kz04X6Wd0BPRBxZ4nJ%2Fg%3D%3D</t>
  </si>
  <si>
    <t>M-12337751</t>
  </si>
  <si>
    <t>2023/000068</t>
  </si>
  <si>
    <t>Gerencia de Atención Integrada de Cuenca</t>
  </si>
  <si>
    <t>Suministro en régimen de arrendamiento sin opción a compra de equipos de Colonoscopia</t>
  </si>
  <si>
    <t>Alcaldía del Ayuntamiento de Sigüenza</t>
  </si>
  <si>
    <t>Alcaldía del Ayuntamiento de San Román de los Montes</t>
  </si>
  <si>
    <t>https://contrataciondelestado.es/wps/poc?uri=deeplink:detalle_licitacion&amp;idEvl=HiXaIFFpt0GXQV0WE7lYPw%3D%3D</t>
  </si>
  <si>
    <t>M-12331338</t>
  </si>
  <si>
    <t>ALC0210</t>
  </si>
  <si>
    <t>Suministro, Instalación, Mantenimiento y Conexión a central receptora de los sistemas de alarma de intrusión de los edificios municipales del Ayuntamiento de Illescas - Toledo -.</t>
  </si>
  <si>
    <t>Secretaría General de la Consejería de Hacienda y Administraciones Públicas de la Junta de Comunidades de Castilla-La Mancha</t>
  </si>
  <si>
    <t>Gerencia de Infraestructuras y Equipamientos de Cultura O.A</t>
  </si>
  <si>
    <t>Concejalía de Economía y Hacienda del Ayuntamiento de Talavera de la Reina</t>
  </si>
  <si>
    <t>https://contrataciondelestado.es/wps/poc?uri=deeplink:detalle_licitacion&amp;idEvl=FGm%2BpmIJTagSugstABGr5A%3D%3D</t>
  </si>
  <si>
    <t>M-12363275</t>
  </si>
  <si>
    <t>1108564Y</t>
  </si>
  <si>
    <t>Obras de adecuación de un local en la Estación de Autobuses de Albacete</t>
  </si>
  <si>
    <t>https://contrataciondelestado.es/wps/poc?uri=deeplink:detalle_licitacion&amp;idEvl=J18S%2BY3MpAurz3GQd5r6SQ%3D%3D</t>
  </si>
  <si>
    <t>M-12296757</t>
  </si>
  <si>
    <t>2023/001597</t>
  </si>
  <si>
    <t>Secretaría General de la Consejería de Educación, Cultura y Deportes de la Junta de Comunidades de Castilla-La Mancha</t>
  </si>
  <si>
    <t>SSCC-Obra de Construcción del Conservatorio Superior de Música de Castilla-La Mancha en Avda. La Mancha, 2 de ALBACETE.</t>
  </si>
  <si>
    <t>https://contrataciondelestado.es/wps/poc?uri=deeplink:detalle_licitacion&amp;idEvl=0EmwCZmHLsh7h85%2Fpmmsfw%3D%3D</t>
  </si>
  <si>
    <t>M-12381690</t>
  </si>
  <si>
    <t>1146339N</t>
  </si>
  <si>
    <t>Alcaldía del Ayuntamiento de Almansa</t>
  </si>
  <si>
    <t>Contrato servicios para la gestión, explotación y mantenimiento de la instalación del Ecoparque en Almansa .</t>
  </si>
  <si>
    <t>https://contrataciondelestado.es/wps/poc?uri=deeplink:detalle_licitacion&amp;idEvl=dsQrgK0%2FmJ97h85%2Fpmmsfw%3D%3D</t>
  </si>
  <si>
    <t>M-12388323</t>
  </si>
  <si>
    <t>1137719Q</t>
  </si>
  <si>
    <t>Suministro de vestuario laboral para el personal del Parque Móvil y Talleres</t>
  </si>
  <si>
    <t>https://contrataciondelestado.es/wps/poc?uri=deeplink:detalle_licitacion&amp;idEvl=MFy4Lflq84Wmq21uxhbaVQ%3D%3D</t>
  </si>
  <si>
    <t>M-12371329</t>
  </si>
  <si>
    <t>1130268R</t>
  </si>
  <si>
    <t>Suminisro de un Rulo nuevo Compactador Vibratorio Autopropulsor</t>
  </si>
  <si>
    <t>https://contrataciondelestado.es/wps/poc?uri=deeplink:detalle_licitacion&amp;idEvl=QwBxSDtsa8OXQV0WE7lYPw%3D%3D</t>
  </si>
  <si>
    <t>M-12388295</t>
  </si>
  <si>
    <t>927/2023</t>
  </si>
  <si>
    <t>Alcaldía del Ayuntamiento de Yeles</t>
  </si>
  <si>
    <t>1.Pista deportiva :
Debido al deficiente estado de la superficie de aglomerado de la pista existente se ha decidido su acondicionamiento. Este consiste en un pavimento de hormigón poroso aglomerado con piedra de granulometría seleccionada, con juntas de dilatación de neopreno espesor 8/9 cm, incluso gravilla drenante para nivelación de 2- 4 cm. de espesor, terminado en pintura acrílica especial para la práctica deportiva. Previo recercado con un bordillo de hormigón de 20x10 tumbado. Posteriormente se pintarán las líneas, tanto del campo de futbol sala, como de la pista de baloncesto de 3x3. Suministro de porterías y canasta.
2.Pista vóley-playa:
Para la práctica de esta modalidad se prepara el recinto de 26,00x18,00 metros, mediante un recercado a base de un murete de 0,60 m de alto de bloques de hormigón 40x20x20, armado y anclado a la superficie. Posterior relleno de una capa de 10 cms. de gravilla drenante, capa de geotextil y relleno de arena de 0,40 metros. Marcaje del terreno de juego y colocación de la red reglamentaria</t>
  </si>
  <si>
    <t>https://contrataciondelestado.es/wps/poc?uri=deeplink:detalle_licitacion&amp;idEvl=PsV%2BLMh4SgrnSoTX3z%2F7wA%3D%3D</t>
  </si>
  <si>
    <t>M-12381627</t>
  </si>
  <si>
    <t>2023/000980</t>
  </si>
  <si>
    <t>Contrato de servicios sociales para la gestión integral de 32 plazas en cuatro Centros para la ejecución de medidas judiciales de internamiento establecidas en la Ley Orgánica 5/2000, de 12 de enero, de Responsabilidad Penal de los Menores.</t>
  </si>
  <si>
    <t>https://contrataciondelestado.es/wps/poc?uri=deeplink:detalle_licitacion&amp;idEvl=zXyefBTx5Xd7h85%2Fpmmsfw%3D%3D</t>
  </si>
  <si>
    <t>M-12355231</t>
  </si>
  <si>
    <t>2023/001999</t>
  </si>
  <si>
    <t>Dirección Gerencia de Infraestructuras del Agua de Castilla-La Mancha</t>
  </si>
  <si>
    <t>Servicios de mantenimiento de la aplicación del Canon de Abastecimiento y Depuración (RCAD) de Infraestructuras del Agua de Castilla-La Mancha</t>
  </si>
  <si>
    <t>Junta de Gobierno del Ayuntamiento de Manzanares</t>
  </si>
  <si>
    <t>https://contrataciondelestado.es/wps/poc?uri=deeplink:detalle_licitacion&amp;idEvl=X6bbVGsAY%2FeXQV0WE7lYPw%3D%3D</t>
  </si>
  <si>
    <t>M-12388318</t>
  </si>
  <si>
    <t>S/91/2023</t>
  </si>
  <si>
    <t>Alcaldía del Ayuntamiento de Almodóvar del Campo</t>
  </si>
  <si>
    <t>Servicio de piscinas municipales Almodóvar del Campo y San Benito.</t>
  </si>
  <si>
    <t>https://contrataciondelestado.es/wps/poc?uri=deeplink:detalle_licitacion&amp;idEvl=Cgz4twnD7ziXQV0WE7lYPw%3D%3D</t>
  </si>
  <si>
    <t>M-12346798</t>
  </si>
  <si>
    <t>32193/2023</t>
  </si>
  <si>
    <t>Obras de renovación de acerados en diversas calles de Puertollano.- Remodelación pavimentos Plaza Donantes de Sangre y Camino escolar seguro calle Soledad</t>
  </si>
  <si>
    <t>https://contrataciondelestado.es/wps/poc?uri=deeplink:detalle_licitacion&amp;idEvl=kcL26%2BZmqMmiEJrVRqloyA%3D%3D</t>
  </si>
  <si>
    <t>M-12346896</t>
  </si>
  <si>
    <t>32190/2023</t>
  </si>
  <si>
    <t>Obras de renovación de acerados y red de agua en diversas calles de Puertollano, Socuéllamos, San Lorenzo, Pamplona</t>
  </si>
  <si>
    <t>https://contrataciondelestado.es/wps/poc?uri=deeplink:detalle_licitacion&amp;idEvl=THWRb0Vyd09vYnTkQN0%2FZA%3D%3D</t>
  </si>
  <si>
    <t>M-12363377</t>
  </si>
  <si>
    <t>S/1/2023</t>
  </si>
  <si>
    <t>Consejo de Administración del Consorcio para el Servicio Contra Incendios y de Salvamento de la provincia de Ciudad Real</t>
  </si>
  <si>
    <t>Enajenación de Diversos Vehículos Propiedad del Consorcio para el Servicio Contra Incendios y de Salvamento de la Provincia de Ciudad Real, declarados No Utilizables.</t>
  </si>
  <si>
    <t>https://contrataciondelestado.es/wps/poc?uri=deeplink:detalle_licitacion&amp;idEvl=dPTG7j%2Bz%2B0erz3GQd5r6SQ%3D%3D</t>
  </si>
  <si>
    <t>M-12381628</t>
  </si>
  <si>
    <t>25493/2022</t>
  </si>
  <si>
    <t>Servicio de Desarrollo, Implantación, Garantía y Mantenimiento, con suministro de Software y Hardware de APP Tarjeta Ciudadanía Virtual</t>
  </si>
  <si>
    <t>https://contrataciondelestado.es/wps/poc?uri=deeplink:detalle_licitacion&amp;idEvl=eUvS%2FxwNw%2FdvYnTkQN0%2FZA%3D%3D</t>
  </si>
  <si>
    <t>M-12355358</t>
  </si>
  <si>
    <t>SESD202300003</t>
  </si>
  <si>
    <t>Gerencia de la Universidad de Castilla-La Mancha</t>
  </si>
  <si>
    <t>Sistema Dinámico para la adquisición de servicios de impresión en la Universidad de Castilla la Mancha</t>
  </si>
  <si>
    <t>https://contrataciondelestado.es/wps/poc?uri=deeplink:detalle_licitacion&amp;idEvl=QeoaVWmOZowSugstABGr5A%3D%3D</t>
  </si>
  <si>
    <t>M-12363157</t>
  </si>
  <si>
    <t>13/VC2/2023</t>
  </si>
  <si>
    <t>TGSS-Dirección provincial de Ciudad Real</t>
  </si>
  <si>
    <t>Mantenimiento integral de las instalaciones y servicios del edificio sede de la Dirección Provincial de la TGSS/INSS de Ciudad Real y centros dependientes de ambas entidades durante el periodo 01/12/2023 al 30/11/2024</t>
  </si>
  <si>
    <t>https://contrataciondelestado.es/wps/poc?uri=deeplink:detalle_licitacion&amp;idEvl=eB%2BuAo0IwJbnSoTX3z%2F7wA%3D%3D</t>
  </si>
  <si>
    <t>M-12388228</t>
  </si>
  <si>
    <t>DPCR2023/12349</t>
  </si>
  <si>
    <t>Suministro de bollería ultra congelada y productos para su preparación para la cocina central de esta Diputación</t>
  </si>
  <si>
    <t>https://contrataciondelestado.es/wps/poc?uri=deeplink:detalle_licitacion&amp;idEvl=mjRXtj2eKekuf4aBO%2BvQlQ%3D%3D</t>
  </si>
  <si>
    <t>M-12387994</t>
  </si>
  <si>
    <t>2199/2023</t>
  </si>
  <si>
    <t>Alcaldía del Ayuntamiento de Valdepeñas</t>
  </si>
  <si>
    <t>Suministro de equipos informáticos, Plan de Recuperación, Transformación y Resiliencia, Financiado por la Unión Europea – Next GenerationEU, Programa de subvenciones destinadas a la transformación digital y modernización de las administraciones de las entidades locales</t>
  </si>
  <si>
    <t>https://contrataciondelestado.es/wps/poc?uri=deeplink:detalle_licitacion&amp;idEvl=tE1R1kZqWEAuf4aBO%2BvQlQ%3D%3D</t>
  </si>
  <si>
    <t>M-12388101</t>
  </si>
  <si>
    <t>TSA0075231</t>
  </si>
  <si>
    <t>Suministro de material de calefacción para proyecto básico y de ejecución para la terminación de las obras de adaptación de espacios para evacuación en los C.E.I.P. “Angel Andrade” y “Dulcinea del Toboso (Ciudad Real).</t>
  </si>
  <si>
    <t>https://contrataciondelestado.es/wps/poc?uri=deeplink:detalle_licitacion&amp;idEvl=wZPeGJUHNwYBPRBxZ4nJ%2Fg%3D%3D</t>
  </si>
  <si>
    <t>M-12355348</t>
  </si>
  <si>
    <t>3326/2023</t>
  </si>
  <si>
    <t>Procedimiento Abierto Simplificado para el Suministro de Materiales de Obra para el Ayuntamiento de Puertollano</t>
  </si>
  <si>
    <t>https://contrataciondelestado.es/wps/poc?uri=deeplink:detalle_licitacion&amp;idEvl=YKLRYo973cqrz3GQd5r6SQ%3D%3D</t>
  </si>
  <si>
    <t>M-12388255</t>
  </si>
  <si>
    <t>DPCR2023/10635</t>
  </si>
  <si>
    <t>Suministro de productos lácteos para distintos servicios de esta Diputación Provincial</t>
  </si>
  <si>
    <t>https://contrataciondelestado.es/wps/poc?uri=deeplink:detalle_licitacion&amp;idEvl=taw%2FFc8%2BnCcSugstABGr5A%3D%3D</t>
  </si>
  <si>
    <t>M-12388400</t>
  </si>
  <si>
    <t>N202300184</t>
  </si>
  <si>
    <t>Servicio de Transporte Sanitaria en el ámbito territorial de la provincia de Cuenca</t>
  </si>
  <si>
    <t>https://contrataciondelestado.es/wps/poc?uri=deeplink:detalle_licitacion&amp;idEvl=XEHhh4XMomqXQV0WE7lYPw%3D%3D</t>
  </si>
  <si>
    <t>M-12388080</t>
  </si>
  <si>
    <t>2023/001114</t>
  </si>
  <si>
    <t>Delegación Provincial de la Consejería de Bienestar Social en Cuenca</t>
  </si>
  <si>
    <t>sistema de análisis de peligros y puntos críticos de control (APPCC) en centros dependientes de la Delegación de Bienestar Social en Cuenca</t>
  </si>
  <si>
    <t>https://contrataciondelestado.es/wps/poc?uri=deeplink:detalle_licitacion&amp;idEvl=XdB4vXKv4AUSugstABGr5A%3D%3D</t>
  </si>
  <si>
    <t>M-12388251</t>
  </si>
  <si>
    <t>2023/000548</t>
  </si>
  <si>
    <t>Suministro  de productos y menaje de Limpieza para centros adscritos a la Delegación de Bienestar Social de Cuenca.</t>
  </si>
  <si>
    <t>https://contrataciondelestado.es/wps/poc?uri=deeplink:detalle_licitacion&amp;idEvl=hcTRgE14X9B7h85%2Fpmmsfw%3D%3D</t>
  </si>
  <si>
    <t>M-12387996</t>
  </si>
  <si>
    <t>TSA0075237</t>
  </si>
  <si>
    <t>Ejecución de cerramiento de fachada formado por panel GRC para las obras de terminación de la fase Nº2 del I.E.S “Nº2” en el T.M. de Tarancón (Cuenca).</t>
  </si>
  <si>
    <t>https://contrataciondelestado.es/wps/poc?uri=deeplink:detalle_licitacion&amp;idEvl=HyVEFi%2FF%2BdJ7h85%2Fpmmsfw%3D%3D</t>
  </si>
  <si>
    <t>M-12388314</t>
  </si>
  <si>
    <t>492-2023</t>
  </si>
  <si>
    <t>Obras de acondicionamiento, mejora y puesta en valor de los recursos de los núcleos agregados de Sigüenza, dentro de la línea de actuación de “Patrimonio Cultural” del Plan de sostenibilidad turística de Sigüenza. OBRAS a ejecutar en Palazuelos: Adecuación de la Plaza, en Palazuelos: Adecuación de Aparcamiento en parcela municipal y señalización y en Cubillas: Adecuación del entorno del castro de Castilviejo. Esta actuación se cofinancia por la Secretaría de Estado de Turismo del Ministerio de Industria, Comercio y Turismo, la Consejería de Economía, Empresas y Empleo de la
Junta de Comunidades de Castilla – La Mancha y el Ayuntamiento de Sigüenza. Procedimiento Abierto Abreviado Simplificado.</t>
  </si>
  <si>
    <t>https://contrataciondelestado.es/wps/poc?uri=deeplink:detalle_licitacion&amp;idEvl=AwtOIExpQTbnSoTX3z%2F7wA%3D%3D</t>
  </si>
  <si>
    <t>M-12388405</t>
  </si>
  <si>
    <t>CON-3946</t>
  </si>
  <si>
    <t>Servicio de transporte, montaje y retirada de diverso material, sillas y tarimas para los actos en espacios públicos de la ciudad programadas por la Concejalía de Cultura del Ayuntamiento de Guadalajara</t>
  </si>
  <si>
    <t>https://contrataciondelestado.es/wps/poc?uri=deeplink:detalle_licitacion&amp;idEvl=J6VyDAs0Crqrz3GQd5r6SQ%3D%3D</t>
  </si>
  <si>
    <t>M-12363080</t>
  </si>
  <si>
    <t>2023/002067</t>
  </si>
  <si>
    <t>PA 1/2023 Servicio de distribución y reposición de material sanitario, transporte de muestras clínicas, valija, pequeña paquetería y uniformidad, así como lectura y reposición de doble cajón entre Centros de la GAI de Guadalajara, así como centros externos.</t>
  </si>
  <si>
    <t>https://contrataciondelestado.es/wps/poc?uri=deeplink:detalle_licitacion&amp;idEvl=N4JZV%2F9b1wd7h85%2Fpmmsfw%3D%3D</t>
  </si>
  <si>
    <t>M-12371612</t>
  </si>
  <si>
    <t>2023/000976</t>
  </si>
  <si>
    <t>Secretaría General de la Consejería de Fomento de la Junta de Comunidades de Castilla-La Mancha</t>
  </si>
  <si>
    <t>CR-TO-22-348 Mejora de seguridad vial en la carretera CM-4011 Tramo: Huecas - Intersección Variante de Fuensalida (Toledo)</t>
  </si>
  <si>
    <t>https://contrataciondelestado.es/wps/poc?uri=deeplink:detalle_licitacion&amp;idEvl=Zodxfpu094umq21uxhbaVQ%3D%3D</t>
  </si>
  <si>
    <t>M-12371501</t>
  </si>
  <si>
    <t>2023/001350</t>
  </si>
  <si>
    <t>Obras de construcción del Centro de Salud de Bargas (Toledo)</t>
  </si>
  <si>
    <t>https://contrataciondelestado.es/wps/poc?uri=deeplink:detalle_licitacion&amp;idEvl=5zB0MrvUNo4SugstABGr5A%3D%3D</t>
  </si>
  <si>
    <t>M-12388150</t>
  </si>
  <si>
    <t>163/2023/PAT</t>
  </si>
  <si>
    <t>Autorización demanial de uso privativo del Parking del Recinto Ferial durante los días de Ferias de San Isidro y San Mateo para el ejercicio 2023.</t>
  </si>
  <si>
    <t>https://contrataciondelestado.es/wps/poc?uri=deeplink:detalle_licitacion&amp;idEvl=pufeM%2FfdTC6iEJrVRqloyA%3D%3D</t>
  </si>
  <si>
    <t>M-11571004</t>
  </si>
  <si>
    <t>PATRIMONIALES 7/22</t>
  </si>
  <si>
    <t>Procedimiento de ADJUDICACIÓN DIRECTA, de contrato de “cesión de uso”, en régimen de concesión administrativa demanial de plazas de garaje para vehículos/motos existentes en Aparcamientos Públicos de titularidad municipal, conforme a los siguientes LOTES:
LOTE 1: Plazas vacantes en el aparcamiento público ubicado en San Juan de la Penitencia.
LOTE 2: Plazas vacantes en el aparcamiento público ubicado en Pza. de Santa Catalina.</t>
  </si>
  <si>
    <t>3/2023</t>
  </si>
  <si>
    <t>https://contrataciondelestado.es/wps/poc?uri=deeplink:detalle_licitacion&amp;idEvl=3UK3nPk24SkBPRBxZ4nJ%2Fg%3D%3D</t>
  </si>
  <si>
    <t>M-12385451</t>
  </si>
  <si>
    <t>2023/000894-TO-II</t>
  </si>
  <si>
    <t>Servicio de transporte escolar en vehículos de menos de 10 plazas en Castilla-La Mancha cursos 2023-2024, 2024-2025 y 2025-2026. Toledo-II</t>
  </si>
  <si>
    <t>https://contrataciondelestado.es/wps/poc?uri=deeplink:detalle_licitacion&amp;idEvl=Cn6Z5ZtEBIWrz3GQd5r6SQ%3D%3D</t>
  </si>
  <si>
    <t>M-12385448</t>
  </si>
  <si>
    <t>2023/000936-AB-I</t>
  </si>
  <si>
    <t>Servicio de transporte escolar en vehículos de 10 ó más plazas en Castilla-La Mancha cursos 2023-2024, 2024-2025 y 2025-2026. Albacete</t>
  </si>
  <si>
    <t>https://contrataciondelestado.es/wps/poc?uri=deeplink:detalle_licitacion&amp;idEvl=DV4tbRs2gKPnSoTX3z%2F7wA%3D%3D</t>
  </si>
  <si>
    <t>M-12385456</t>
  </si>
  <si>
    <t>2023/000894-CR-I</t>
  </si>
  <si>
    <t>Servicio de transporte escolar en vehículos de menos de 10 plazas en Castilla-La Mancha cursos 2023-2024, 2024-2025 y 2025-2026. Ciudad Real</t>
  </si>
  <si>
    <t>https://contrataciondelestado.es/wps/poc?uri=deeplink:detalle_licitacion&amp;idEvl=G32l4UVAeaouf4aBO%2BvQlQ%3D%3D</t>
  </si>
  <si>
    <t>M-12385439</t>
  </si>
  <si>
    <t>2023/000936-TO-I</t>
  </si>
  <si>
    <t>Servicio de transporte escolar en vehículos de 10 ó más plazas en Castilla-La Mancha cursos 2023-2024, 2024-2025 y 2025-2026. Toledo-I</t>
  </si>
  <si>
    <t>https://contrataciondelestado.es/wps/poc?uri=deeplink:detalle_licitacion&amp;idEvl=gJiAYcntOK9vYnTkQN0%2FZA%3D%3D</t>
  </si>
  <si>
    <t>M-12385449</t>
  </si>
  <si>
    <t>2023/000894-CU-I</t>
  </si>
  <si>
    <t>Servicio de transporte escolar en vehículos de menos de 10 plazas en Castilla-La Mancha cursos 2023-2024, 2024-2025 y 2025-2026. Cuenca</t>
  </si>
  <si>
    <t>https://contrataciondelestado.es/wps/poc?uri=deeplink:detalle_licitacion&amp;idEvl=jd6FsfelLVTnSoTX3z%2F7wA%3D%3D</t>
  </si>
  <si>
    <t>M-12385445</t>
  </si>
  <si>
    <t>2023/000936-CR-I</t>
  </si>
  <si>
    <t>Servicio de transporte escolar en vehículos de 10 ó más plazas en Castilla-La Mancha cursos 2023-2024, 2024-2025 y 2025-2026. Ciudad Real</t>
  </si>
  <si>
    <t>https://contrataciondelestado.es/wps/poc?uri=deeplink:detalle_licitacion&amp;idEvl=jqIXBMZyxjouf4aBO%2BvQlQ%3D%3D</t>
  </si>
  <si>
    <t>M-12385447</t>
  </si>
  <si>
    <t>2023/000936-CU-I</t>
  </si>
  <si>
    <t>Servicio de transporte escolar en vehículos de 10 ó más plazas en Castilla-La Mancha cursos 2023-2024, 2024-2025 y 2025-2026. Cuenca</t>
  </si>
  <si>
    <t>https://contrataciondelestado.es/wps/poc?uri=deeplink:detalle_licitacion&amp;idEvl=JwmmPtFcMy57h85%2Fpmmsfw%3D%3D</t>
  </si>
  <si>
    <t>M-12385455</t>
  </si>
  <si>
    <t>2023/000894-TO-I</t>
  </si>
  <si>
    <t>Servicio de transporte escolar en vehículos de menos de 10 plazas en Castilla-La Mancha cursos 2023-2024, 2024-2025 y 2025-2026. Toledo-I</t>
  </si>
  <si>
    <t>https://contrataciondelestado.es/wps/poc?uri=deeplink:detalle_licitacion&amp;idEvl=L5Ye8d9imlyiEJrVRqloyA%3D%3D</t>
  </si>
  <si>
    <t>M-12385458</t>
  </si>
  <si>
    <t>2023/000894-AB-I</t>
  </si>
  <si>
    <t>Servicio de transporte escolar en vehículos de menos de 10 plazas en Castilla-La Mancha cursos 2023-2024, 2024-2025 y 2025-2026. Albacete</t>
  </si>
  <si>
    <t>https://contrataciondelestado.es/wps/poc?uri=deeplink:detalle_licitacion&amp;idEvl=lxQvmi7Tbw97h85%2Fpmmsfw%3D%3D</t>
  </si>
  <si>
    <t>M-12385452</t>
  </si>
  <si>
    <t>2023/000936-TO-II</t>
  </si>
  <si>
    <t>Servicio de transporte escolar en vehículos de 10 ó más plazas en Castilla-La Mancha cursos 2023-2024, 2024-2025 y 2025-2026. Toledo-II</t>
  </si>
  <si>
    <t>https://contrataciondelestado.es/wps/poc?uri=deeplink:detalle_licitacion&amp;idEvl=NxgS%2BybufJKrz3GQd5r6SQ%3D%3D</t>
  </si>
  <si>
    <t>M-12363230</t>
  </si>
  <si>
    <t>228/2023</t>
  </si>
  <si>
    <t>Gestión del Gimnasio Municipal que conlleva las siguientes prestaciones: 
- Control de acceso a las instalaciones.
- Asesoramiento deportivo a los usuarios</t>
  </si>
  <si>
    <t>https://contrataciondelestado.es/wps/poc?uri=deeplink:detalle_licitacion&amp;idEvl=P6YVFUY9lzVvYnTkQN0%2FZA%3D%3D</t>
  </si>
  <si>
    <t>M-12385450</t>
  </si>
  <si>
    <t>2023/000936-GU-I</t>
  </si>
  <si>
    <t>Servicio de transporte escolar en vehículos de 10 ó más plazas en Castilla-La Mancha cursos 2023-2024, 2024-2025 y 2025-2026. Guadalajara-I</t>
  </si>
  <si>
    <t>https://contrataciondelestado.es/wps/poc?uri=deeplink:detalle_licitacion&amp;idEvl=paF8AuzJaJOXQV0WE7lYPw%3D%3D</t>
  </si>
  <si>
    <t>M-12385443</t>
  </si>
  <si>
    <t>2023/000936-TO-V</t>
  </si>
  <si>
    <t>Servicio de transporte escolar en vehículos de 10 ó más plazas en Castilla-La Mancha cursos 2023-2024, 2024-2025 y 2025-2026. Toledo-V</t>
  </si>
  <si>
    <t>https://contrataciondelestado.es/wps/poc?uri=deeplink:detalle_licitacion&amp;idEvl=T4JmeGEhRst7h85%2Fpmmsfw%3D%3D</t>
  </si>
  <si>
    <t>M-12385438</t>
  </si>
  <si>
    <t>2023/000936-GU-II</t>
  </si>
  <si>
    <t>Servicio de transporte escolar en vehículos de 10 ó más plazas en Castilla-La Mancha cursos 2023-2024, 2024-2025 y 2025-2026. Guadalajara-II</t>
  </si>
  <si>
    <t>https://contrataciondelestado.es/wps/poc?uri=deeplink:detalle_licitacion&amp;idEvl=UDFRE22C1Sx7h85%2Fpmmsfw%3D%3D</t>
  </si>
  <si>
    <t>M-12385440</t>
  </si>
  <si>
    <t>2023/000894-GU-I</t>
  </si>
  <si>
    <t>Servicio de transporte escolar en vehículos de menos de 10 plazas en Castilla-La Mancha cursos 2023-2024, 2024-2025 y 2025-2026. Guadalajara</t>
  </si>
  <si>
    <t>https://contrataciondelestado.es/wps/poc?uri=deeplink:detalle_licitacion&amp;idEvl=VAG%2Bpk5IS8wuf4aBO%2BvQlQ%3D%3D</t>
  </si>
  <si>
    <t>M-12385442</t>
  </si>
  <si>
    <t>2023/000936-TO-III</t>
  </si>
  <si>
    <t>Servicio de transporte escolar en vehículos de 10 ó más plazas en Castilla-La Mancha cursos 2023-2024, 2024-2025 y 2025-2026. Toledo-III</t>
  </si>
  <si>
    <t>https://contrataciondelestado.es/wps/poc?uri=deeplink:detalle_licitacion&amp;idEvl=yrf4B99MxnHnSoTX3z%2F7wA%3D%3D</t>
  </si>
  <si>
    <t>M-12385437</t>
  </si>
  <si>
    <t>2023/000936-TO-IV</t>
  </si>
  <si>
    <t>Servicio de transporte escolar en vehículos de 10 ó más plazas en Castilla-La Mancha cursos 2023-2024, 2024-2025 y 2025-2026. Toledo-IV</t>
  </si>
  <si>
    <t>https://contrataciondelestado.es/wps/poc?uri=deeplink:detalle_licitacion&amp;idEvl=Zcngc52H1XaXQV0WE7lYPw%3D%3D</t>
  </si>
  <si>
    <t>M-12388149</t>
  </si>
  <si>
    <t>ALC02012</t>
  </si>
  <si>
    <t>Prestación servicio de Prevención Ajeno de Riesgos Laborales del Ayuntamiento de Illescas(Toledo)</t>
  </si>
  <si>
    <t>https://contrataciondelestado.es/wps/poc?uri=deeplink:detalle_licitacion&amp;idEvl=Dz0jLg8lQTISugstABGr5A%3D%3D</t>
  </si>
  <si>
    <t>M-12433987</t>
  </si>
  <si>
    <t>1071218D</t>
  </si>
  <si>
    <t>Obras de construcción de nueva planta (primer establecimiento) del Centro Socio Cultural para el Barrio de Cañicas-Imaginalia en Albacete, situado entre la calle Municipio de Molinicos y el parque de los cuentos. Expte. 85/2022</t>
  </si>
  <si>
    <t>https://contrataciondelestado.es/wps/poc?uri=deeplink:detalle_licitacion&amp;idEvl=5GPR1dWYrfh7h85%2Fpmmsfw%3D%3D</t>
  </si>
  <si>
    <t>M-12423474</t>
  </si>
  <si>
    <t>1147263X</t>
  </si>
  <si>
    <t>Alcaldía del Ayuntamiento de Balazote</t>
  </si>
  <si>
    <t>Enajenación, mediante concurso, de siete solares municipales con destino a la construcción de viviendas sujetas a régimen de protección pública</t>
  </si>
  <si>
    <t>https://contrataciondelestado.es/wps/poc?uri=deeplink:detalle_licitacion&amp;idEvl=5Qc7mVH%2BndN7h85%2Fpmmsfw%3D%3D</t>
  </si>
  <si>
    <t>M-12396039</t>
  </si>
  <si>
    <t>1141028M</t>
  </si>
  <si>
    <t>La prestación de los servicios de Socorrismo, taquilla, mantenimiento y limpieza de vestuarios e instalaciones en las Piscinas Municipales</t>
  </si>
  <si>
    <t>https://contrataciondelestado.es/wps/poc?uri=deeplink:detalle_licitacion&amp;idEvl=5qNCK71pM2Muf4aBO%2BvQlQ%3D%3D</t>
  </si>
  <si>
    <t>M-12424313</t>
  </si>
  <si>
    <t>1124301E</t>
  </si>
  <si>
    <t>Vicepresidencia de Urvial Sociedad de Gestión Urbanística S.L.U.</t>
  </si>
  <si>
    <t>Servicios de Auditoría de Cuentas Anuales, Auditoría de Cumplimiento y Auditoria Operativa de URVIAL, S.L.U., correspondientes a los ejercicios 2023, 2024 y 2025</t>
  </si>
  <si>
    <t>https://contrataciondelestado.es/wps/poc?uri=deeplink:detalle_licitacion&amp;idEvl=f7RsvGmnr8l7h85%2Fpmmsfw%3D%3D</t>
  </si>
  <si>
    <t>M-12423453</t>
  </si>
  <si>
    <t>1116483X</t>
  </si>
  <si>
    <t>Reforzamiento Infraestructuras Digitales para mejorar los servicios de Administración Electrónica de los Ayuntamientos de menos de 20.000 habitantes Financiado con cargo a fondos del Mecanismo de Recuperación y Resiliencia de la Unión Europea – Next GenerationEU. Componente 11, Inversión 3, del PRTR, gestionado por el Ministerio de Política Territorial</t>
  </si>
  <si>
    <t>https://contrataciondelestado.es/wps/poc?uri=deeplink:detalle_licitacion&amp;idEvl=t7tLa0JqQleXQV0WE7lYPw%3D%3D</t>
  </si>
  <si>
    <t>M-12423725</t>
  </si>
  <si>
    <t>1101139K</t>
  </si>
  <si>
    <t>Servicio de edición e impresión de programas y carteles de actividades culturales y festivas programadas por el Ayuntamiento de Albacete. EXP 110-2022.</t>
  </si>
  <si>
    <t>https://contrataciondelestado.es/wps/poc?uri=deeplink:detalle_licitacion&amp;idEvl=yEtnMiJtsfkBPRBxZ4nJ%2Fg%3D%3D</t>
  </si>
  <si>
    <t>M-12396009</t>
  </si>
  <si>
    <t>130049</t>
  </si>
  <si>
    <t>Consejo de Administración SEPES Entidad Pública Empresarial de Suelo</t>
  </si>
  <si>
    <t>Servicios de Vigilancia mediante un sistema de método acuda de seguridad en caso de salto de alarma y conexión GPRS con Central de Alarmas así como un sistema de vigilancia itinerante semanal, para naves situadas en el Polígono Industrial "CAMPOLLANO NORTE” sito en Albacete, así como para viviendas en la Actuación Residencial “VASCO MAYACINA”, en Mieres (Asturias)</t>
  </si>
  <si>
    <t>https://contrataciondelestado.es/wps/poc?uri=deeplink:detalle_licitacion&amp;idEvl=41pYehz7Jbcuf4aBO%2BvQlQ%3D%3D</t>
  </si>
  <si>
    <t>M-12423831</t>
  </si>
  <si>
    <t>1121122P</t>
  </si>
  <si>
    <t>Suministro de material eléctrico para labores de mantenimiento instalación eléctrica en dependencias municipales. EXP 1-2023.</t>
  </si>
  <si>
    <t>https://contrataciondelestado.es/wps/poc?uri=deeplink:detalle_licitacion&amp;idEvl=5%2FqOhwAJVuemq21uxhbaVQ%3D%3D</t>
  </si>
  <si>
    <t>M-12434067</t>
  </si>
  <si>
    <t>1138227X</t>
  </si>
  <si>
    <t>Suministro de material de oficina para el Patronato de la Universidad Popular del Ayuntamiento de Albacete. Expte. 18/2023</t>
  </si>
  <si>
    <t>https://contrataciondelestado.es/wps/poc?uri=deeplink:detalle_licitacion&amp;idEvl=aCFtHCEpEcWrz3GQd5r6SQ%3D%3D</t>
  </si>
  <si>
    <t>M-12180360</t>
  </si>
  <si>
    <t>1137862P</t>
  </si>
  <si>
    <t>Suministro de ampliación y mejora del sistema de monitorización y evaluación de la calidad del aire y del ruido ambiental de la ciudad de Albacete, cofinanciado por el Fondo Europeo de Desarrollo Regional en el Marco del Programa Operativo FEDER 2014-2020 Plurirregional de España. EXP 17-2023.</t>
  </si>
  <si>
    <t>https://contrataciondelestado.es/wps/poc?uri=deeplink:detalle_licitacion&amp;idEvl=XYV3oioxdNp7h85%2Fpmmsfw%3D%3D</t>
  </si>
  <si>
    <t>M-12405451</t>
  </si>
  <si>
    <t>1150934W</t>
  </si>
  <si>
    <t>Contrato de Suministro  denominado  “ACTUALIZACIÓN DE LA INFRAESTRUCTURA TIC DEL AYUNTAMIENTO DE ALMANSA”, LOTE I. Suministro de equipamiento informático. Incluido en la Estrategia de Desarrollo Urbano Sostenible  ALMANSA IMPULSA”, cofinanciada en un  80% por el Fondo Europeo de Desarrollo Regional en el marco del programa operativo de crecimiento sostenible. LOTE I.</t>
  </si>
  <si>
    <t>https://contrataciondelestado.es/wps/poc?uri=deeplink:detalle_licitacion&amp;idEvl=iBXI81VySQguf4aBO%2BvQlQ%3D%3D</t>
  </si>
  <si>
    <t>M-12432751</t>
  </si>
  <si>
    <t>2023/002189</t>
  </si>
  <si>
    <t>Dirección del Instituto de la Mujer de Castilla-La Mancha</t>
  </si>
  <si>
    <t>servicio de interpretación telefónica multilingüe para la red de recursos del Instituto de la Mujer</t>
  </si>
  <si>
    <t>https://contrataciondelestado.es/wps/poc?uri=deeplink:detalle_licitacion&amp;idEvl=T4hIatrdheh7h85%2Fpmmsfw%3D%3D</t>
  </si>
  <si>
    <t>M-12424137</t>
  </si>
  <si>
    <t>2023/002827</t>
  </si>
  <si>
    <t>Dirección Gerencia de Gestión Ambiental de Castilla-La Mancha S.A.</t>
  </si>
  <si>
    <t>Servicio técnico para realizar la redacción del proyecto básico y de ejecución, redacción del estudio de seguridad y salud de las obras de construcción de helipistas con estacionamientos en el COP de Cuenca, COP de Ciudad Real y Base Aérea de Férez (Albacete).</t>
  </si>
  <si>
    <t>https://contrataciondelestado.es/wps/poc?uri=deeplink:detalle_licitacion&amp;idEvl=VCn1w6bfknJvYnTkQN0%2FZA%3D%3D</t>
  </si>
  <si>
    <t>M-12405826</t>
  </si>
  <si>
    <t>2023/001135</t>
  </si>
  <si>
    <t>Dirección General de Transición Energética de la Junta de Comunidades de Castilla-La Mancha</t>
  </si>
  <si>
    <t>Recuperación de los huecos mineros creados por las antiguas explotaciones mineras Camino del Corral de Polán y Ampliación a San Bernardo de Talayuelas.</t>
  </si>
  <si>
    <t>https://contrataciondelestado.es/wps/poc?uri=deeplink:detalle_licitacion&amp;idEvl=Zm8ExhenFaCmq21uxhbaVQ%3D%3D</t>
  </si>
  <si>
    <t>M-12432105</t>
  </si>
  <si>
    <t>SE13723000181</t>
  </si>
  <si>
    <t>Servicio de mantenimiento integral (todo riesgo) de los sistemas de protección contra incendios de los edificios de la Universidad de Castilla-La Mancha</t>
  </si>
  <si>
    <t>https://contrataciondelestado.es/wps/poc?uri=deeplink:detalle_licitacion&amp;idEvl=ybgcoMJ6XKkBPRBxZ4nJ%2Fg%3D%3D</t>
  </si>
  <si>
    <t>M-12432795</t>
  </si>
  <si>
    <t>2023/000434</t>
  </si>
  <si>
    <t>suministro de mobiliario, material didáctico y material deportivo en centros docentes públicos no universitarios de Castilla-La Mancha</t>
  </si>
  <si>
    <t>https://contrataciondelestado.es/wps/poc?uri=deeplink:detalle_licitacion&amp;idEvl=VbUcRO0PKZ6iEJrVRqloyA%3D%3D</t>
  </si>
  <si>
    <t>M-12406023</t>
  </si>
  <si>
    <t>2023/0007</t>
  </si>
  <si>
    <t>Presidencia de la Mancomunidad de Servicios COMSERMANCHA</t>
  </si>
  <si>
    <t>Suministro de contenedores y la gestión integral del servicio de recogida selectiva de aceite vegetal usado de origen domestico en los municipios de la Mancomunidad de Servicios Comsermancha, en sus puntos limpios y en el Centro de tratamiento de voluminosos de la Mancomunidad en Alcázar de San Juan, así como el diseño , ejecución y evaluación de acciones de difusión y campañas de comunicación destinadas a proporcionar la máxima
información del servicio a la población del ámbito territorial de Comsermacha y de las ventajas para el medio ambiente derivadas de su utilización</t>
  </si>
  <si>
    <t>https://contrataciondelestado.es/wps/poc?uri=deeplink:detalle_licitacion&amp;idEvl=0l8cc%2BxH3MlvYnTkQN0%2FZA%3D%3D</t>
  </si>
  <si>
    <t>M-12424267</t>
  </si>
  <si>
    <t>270/2030</t>
  </si>
  <si>
    <t>Concesión del servicio de la piscina municipal</t>
  </si>
  <si>
    <t>https://contrataciondelestado.es/wps/poc?uri=deeplink:detalle_licitacion&amp;idEvl=0EjCq1BHX0miEJrVRqloyA%3D%3D</t>
  </si>
  <si>
    <t>M-12424076</t>
  </si>
  <si>
    <t>456/2022</t>
  </si>
  <si>
    <t>Alcaldía del Ayuntamiento de Moral de Calatrava</t>
  </si>
  <si>
    <t>Acondicionamiento de la ruta del mirador del molino de San Cristóbal.</t>
  </si>
  <si>
    <t>https://contrataciondelestado.es/wps/poc?uri=deeplink:detalle_licitacion&amp;idEvl=67YY88rs5kx7h85%2Fpmmsfw%3D%3D</t>
  </si>
  <si>
    <t>M-12434008</t>
  </si>
  <si>
    <t>50/2023</t>
  </si>
  <si>
    <t>Junta de Gobierno del Ayuntamiento de Terrinches</t>
  </si>
  <si>
    <t>Es objeto del presente contrato es el acondicionamiento y reposición en la capa de rodadura de varias vías urbanas de la localidad de Terrinches</t>
  </si>
  <si>
    <t>https://contrataciondelestado.es/wps/poc?uri=deeplink:detalle_licitacion&amp;idEvl=DQI33C8IRNJvYnTkQN0%2FZA%3D%3D</t>
  </si>
  <si>
    <t>M-12423787</t>
  </si>
  <si>
    <t>3/2023 Obras EDUSI</t>
  </si>
  <si>
    <t>Concejalia Delegada Area Régimen Interior del Ayuntamiento de Alcázar de San Juan</t>
  </si>
  <si>
    <t>''Obras definidas en el Proyecto de actividad y reforma interior para Centro de Capacitación Digital sito en Avenida de los Países Escandinavos, nº 4, de Alcázar de San Juan''. Actuación incluida dentro de la Estrategia de Desarrollo Urbano Sostenible e Integrado (EDUSI) “Alcázar de San Juan: un modelo de ciudad para el siglo XXI” cofinanciada por el Fondo Europeo de Desarrollo Regional (FEDER) dentro del Plan Operativo Plurirregional de España (POPE) para el periodo 2014-2020.</t>
  </si>
  <si>
    <t>https://contrataciondelestado.es/wps/poc?uri=deeplink:detalle_licitacion&amp;idEvl=IwDToJbrGTIBPRBxZ4nJ%2Fg%3D%3D</t>
  </si>
  <si>
    <t>M-12396381</t>
  </si>
  <si>
    <t>2022/28696</t>
  </si>
  <si>
    <t>Ampliación de la capacidad de evacuación de aguas pluviales de cubierta en el centro de especialidades deportivas JAVIER BERMEJO</t>
  </si>
  <si>
    <t>https://contrataciondelestado.es/wps/poc?uri=deeplink:detalle_licitacion&amp;idEvl=LEsTJuacmxCXQV0WE7lYPw%3D%3D</t>
  </si>
  <si>
    <t>M-12323258</t>
  </si>
  <si>
    <t>01/2023</t>
  </si>
  <si>
    <t>Pleno del Ayuntamiento de Navas de Estena</t>
  </si>
  <si>
    <t>El objeto del contrato es la ejecución del Centro de Visitantes de Navas de Estena, ubicado en Paraje Fuente el Caño. Polígono 25 Parcela 7, de Navas de Estena (Ciudad Real)</t>
  </si>
  <si>
    <t>https://contrataciondelestado.es/wps/poc?uri=deeplink:detalle_licitacion&amp;idEvl=QsHnM071ARASugstABGr5A%3D%3D</t>
  </si>
  <si>
    <t>M-12288448</t>
  </si>
  <si>
    <t>2/2023</t>
  </si>
  <si>
    <t>Adecuación  caminos de La Poblachuela</t>
  </si>
  <si>
    <t>https://contrataciondelestado.es/wps/poc?uri=deeplink:detalle_licitacion&amp;idEvl=RnemrrjIC1mmq21uxhbaVQ%3D%3D</t>
  </si>
  <si>
    <t>M-12406053</t>
  </si>
  <si>
    <t>1/2023 Obras</t>
  </si>
  <si>
    <t>''Fase I: Diagnostico y reforma - hospedería Convento Santa Clara'', obra financiada por la Diputación Provincial de Ciudad Real.</t>
  </si>
  <si>
    <t>https://contrataciondelestado.es/wps/poc?uri=deeplink:detalle_licitacion&amp;idEvl=vh5YAdlM92xvYnTkQN0%2FZA%3D%3D</t>
  </si>
  <si>
    <t>M-12405919</t>
  </si>
  <si>
    <t>48/2023</t>
  </si>
  <si>
    <t>Pleno del Ayuntamiento de Corral de Calatrava</t>
  </si>
  <si>
    <t>Oras de construcción de escuela infantil dentro del programa de impulso a la escolarización en el primer ciclo de Educación Infantil, dentro del Mecanismo de Recuperación, Transformación y Resiliencia</t>
  </si>
  <si>
    <t>https://contrataciondelestado.es/wps/poc?uri=deeplink:detalle_licitacion&amp;idEvl=VuMS6wDU27umq21uxhbaVQ%3D%3D</t>
  </si>
  <si>
    <t>M-12423922</t>
  </si>
  <si>
    <t>TSA0075281</t>
  </si>
  <si>
    <t>Trabajos de carpintería de madera para el proyecto de ejecución de adecuación del Palacete de la Cruz Roja a centro de atención 24 horas a víctimas de violencia sexual (Ciudad Real), en el marco del Plan de Recuperación, Transformación y Resiliencia financiado por la unión europea – NEXTGENERATIONEU.</t>
  </si>
  <si>
    <t>https://contrataciondelestado.es/wps/poc?uri=deeplink:detalle_licitacion&amp;idEvl=XBidUl%2BGBRASugstABGr5A%3D%3D</t>
  </si>
  <si>
    <t>M-12396313</t>
  </si>
  <si>
    <t>2023/000758</t>
  </si>
  <si>
    <t>Gerencia de Atención Integrada de Ciudad Real</t>
  </si>
  <si>
    <t>Obra de instalación del sistema de protección contra incendios del edificio de servicios sanitarios asistenciales</t>
  </si>
  <si>
    <t>https://contrataciondelestado.es/wps/poc?uri=deeplink:detalle_licitacion&amp;idEvl=%2FZtWNmaFArESugstABGr5A%3D%3D</t>
  </si>
  <si>
    <t>M-12396150</t>
  </si>
  <si>
    <t>1222/2022</t>
  </si>
  <si>
    <t>Junta de Gobierno del Ayuntamiento de Viso del Marqués</t>
  </si>
  <si>
    <t>Adquisición directa parte inmueble ocupado por obra Autocaravanas</t>
  </si>
  <si>
    <t>https://contrataciondelestado.es/wps/poc?uri=deeplink:detalle_licitacion&amp;idEvl=8FhLe%2ByYDKMBPRBxZ4nJ%2Fg%3D%3D</t>
  </si>
  <si>
    <t>M-12396011</t>
  </si>
  <si>
    <t>60/2023</t>
  </si>
  <si>
    <t>Pleno del Ayuntamiento de Brazatortas</t>
  </si>
  <si>
    <t>Concesión instalación y explotación barras y carpa Fiestas 2023</t>
  </si>
  <si>
    <t>https://contrataciondelestado.es/wps/poc?uri=deeplink:detalle_licitacion&amp;idEvl=SRPdScoZZ9oBPRBxZ4nJ%2Fg%3D%3D</t>
  </si>
  <si>
    <t>M-12406025</t>
  </si>
  <si>
    <t>2/2023 Patrimonial</t>
  </si>
  <si>
    <t>Concesión administrativa de la gestión y explotación del bar e instalación kiosco para venta de helados, sito en la Piscina municipal ubicada en Avenida de Herencia, s/n</t>
  </si>
  <si>
    <t>https://contrataciondelestado.es/wps/poc?uri=deeplink:detalle_licitacion&amp;idEvl=6N6r1BLyiw2rz3GQd5r6SQ%3D%3D</t>
  </si>
  <si>
    <t>M-12434061</t>
  </si>
  <si>
    <t>S/104/2023</t>
  </si>
  <si>
    <t>Servicio de gestión del Centro de la Juventud</t>
  </si>
  <si>
    <t>https://contrataciondelestado.es/wps/poc?uri=deeplink:detalle_licitacion&amp;idEvl=7oE2ry33h2irz3GQd5r6SQ%3D%3D</t>
  </si>
  <si>
    <t>M-12396445</t>
  </si>
  <si>
    <t>07/2023</t>
  </si>
  <si>
    <t>Servicio de transporte adaptado para usuarios del Centro de Atención a personas con Discapacidad Intelectual de Manzanares.</t>
  </si>
  <si>
    <t>https://contrataciondelestado.es/wps/poc?uri=deeplink:detalle_licitacion&amp;idEvl=NHLbVThTtafnSoTX3z%2F7wA%3D%3D</t>
  </si>
  <si>
    <t>M-12423511</t>
  </si>
  <si>
    <t>SERV-E-PA-5-2023</t>
  </si>
  <si>
    <t>Junta de Gobierno del Ayuntamiento de Tomelloso</t>
  </si>
  <si>
    <t>Servicio de mantenimiento de las instalaciones de protección contra incendios y sistemas de seguridad anti-intrusión, del Ayuntamiento de Tomelloso.</t>
  </si>
  <si>
    <t>https://contrataciondelestado.es/wps/poc?uri=deeplink:detalle_licitacion&amp;idEvl=ZezPjFE%2BTQoBPRBxZ4nJ%2Fg%3D%3D</t>
  </si>
  <si>
    <t>M-12423731</t>
  </si>
  <si>
    <t>2023/002000</t>
  </si>
  <si>
    <t>mantenimiento 4 multifuncion</t>
  </si>
  <si>
    <t>https://contrataciondelestado.es/wps/poc?uri=deeplink:detalle_licitacion&amp;idEvl=08x3W6X9LntvYnTkQN0%2FZA%3D%3D</t>
  </si>
  <si>
    <t>M-12424255</t>
  </si>
  <si>
    <t>Junta de Gobierno Local del Ayuntamiento de Membrilla</t>
  </si>
  <si>
    <t>Suministro de Parque Infantil barco pirata, 60 m de vallado y 205 m2 de losetas de caucho.</t>
  </si>
  <si>
    <t>https://contrataciondelestado.es/wps/poc?uri=deeplink:detalle_licitacion&amp;idEvl=lSFQyWu7j%2FUBPRBxZ4nJ%2Fg%3D%3D</t>
  </si>
  <si>
    <t>M-12405816</t>
  </si>
  <si>
    <t>PS 1/2023</t>
  </si>
  <si>
    <t>Alcaldía del Ayuntamiento de San Lorenzo de Calatrava</t>
  </si>
  <si>
    <t>Suministro mobiliario parque infantil</t>
  </si>
  <si>
    <t>https://contrataciondelestado.es/wps/poc?uri=deeplink:detalle_licitacion&amp;idEvl=TGz9qgdDh1umq21uxhbaVQ%3D%3D</t>
  </si>
  <si>
    <t>M-12405588</t>
  </si>
  <si>
    <t>TSA0075239</t>
  </si>
  <si>
    <t>Suministro de zahorra para la obra mantenimiento y adecuación de caminos para la prevención de incendios forestales en la provincia de Ciudad Real.</t>
  </si>
  <si>
    <t>https://contrataciondelestado.es/wps/poc?uri=deeplink:detalle_licitacion&amp;idEvl=RHfVjW0yuF%2FnSoTX3z%2F7wA%3D%3D</t>
  </si>
  <si>
    <t>M-12396214</t>
  </si>
  <si>
    <t>168/2022</t>
  </si>
  <si>
    <t>Alcaldía del Ayuntamiento de Villalba de la Sierra</t>
  </si>
  <si>
    <t>Adjudicación del aprovechamiento maderable del Monte de Utilidad Pública nº 258, “PRADO DE LA HOYA Y OTROS"</t>
  </si>
  <si>
    <t>https://contrataciondelestado.es/wps/poc?uri=deeplink:detalle_licitacion&amp;idEvl=%2B4NSoK1l46%2Brz3GQd5r6SQ%3D%3D</t>
  </si>
  <si>
    <t>M-12423779</t>
  </si>
  <si>
    <t>10 IDA1 2020</t>
  </si>
  <si>
    <t>Castillo de Garcimuñoz.- Mejora envolvente de edificación pública de titularidad municipal.</t>
  </si>
  <si>
    <t>https://contrataciondelestado.es/wps/poc?uri=deeplink:detalle_licitacion&amp;idEvl=%2BLxOoZZaUeJ7h85%2Fpmmsfw%3D%3D</t>
  </si>
  <si>
    <t>M-12396312</t>
  </si>
  <si>
    <t>5/2023</t>
  </si>
  <si>
    <t>Pleno del Ayuntamiento de Villar de Olalla</t>
  </si>
  <si>
    <t>Proyecto
de modernización y
adaptación de planta baja de
casa de la cultura (Villar de
Olalla).</t>
  </si>
  <si>
    <t>https://contrataciondelestado.es/wps/poc?uri=deeplink:detalle_licitacion&amp;idEvl=1W7s%2BfUlOOR7h85%2Fpmmsfw%3D%3D</t>
  </si>
  <si>
    <t>M-12423832</t>
  </si>
  <si>
    <t>26 IDAE 2020</t>
  </si>
  <si>
    <t>Moya. Huertos de Moya.-Instalación solar fotovoltaica para generación eléctrica para autoconsumo de rebombeo de aguas en el paraje Las Callejuelas.</t>
  </si>
  <si>
    <t>https://contrataciondelestado.es/wps/poc?uri=deeplink:detalle_licitacion&amp;idEvl=8CtaW6YfYe8uf4aBO%2BvQlQ%3D%3D</t>
  </si>
  <si>
    <t>M-12423749</t>
  </si>
  <si>
    <t>20 IDA1 2020</t>
  </si>
  <si>
    <t>La Almarcha.- Instalación fotovoltaica Helipuerto.</t>
  </si>
  <si>
    <t>https://contrataciondelestado.es/wps/poc?uri=deeplink:detalle_licitacion&amp;idEvl=ejr5ZWdByCxvYnTkQN0%2FZA%3D%3D</t>
  </si>
  <si>
    <t>M-12296777</t>
  </si>
  <si>
    <t>2023/001251</t>
  </si>
  <si>
    <t>Ejecución de Obras de Piscina Municipal e Instalaciones Anejas en Cañaveruelas (CUENCA)</t>
  </si>
  <si>
    <t>https://contrataciondelestado.es/wps/poc?uri=deeplink:detalle_licitacion&amp;idEvl=g056aOOKtVABPRBxZ4nJ%2Fg%3D%3D</t>
  </si>
  <si>
    <t>M-12423765</t>
  </si>
  <si>
    <t>34 IDA1 2020</t>
  </si>
  <si>
    <t>Villalpardo.-Instalación solar fotovoltaica para autoconsumo colectivo conectada a red para edificios e infraestructuras municipales. Actuación 2 (alumbrado público, Centro Social Polivalente, Casa Consistorial y Centro de Día).</t>
  </si>
  <si>
    <t>https://contrataciondelestado.es/wps/poc?uri=deeplink:detalle_licitacion&amp;idEvl=GdHggU7wGDkBPRBxZ4nJ%2Fg%3D%3D</t>
  </si>
  <si>
    <t>M-12423757</t>
  </si>
  <si>
    <t>33 IDAE 2020</t>
  </si>
  <si>
    <t>Pozoamargo.- Instalación fotovoltaica para autoconsumo bombeo agua.</t>
  </si>
  <si>
    <t>https://contrataciondelestado.es/wps/poc?uri=deeplink:detalle_licitacion&amp;idEvl=HDRiVwBJFNmmq21uxhbaVQ%3D%3D</t>
  </si>
  <si>
    <t>M-12432103</t>
  </si>
  <si>
    <t>106/2023</t>
  </si>
  <si>
    <t>Pleno del Ayuntamiento de Talayuelas</t>
  </si>
  <si>
    <t>Reforma de edificio escolar para escuela infantil con programa funcional reducido, situado en Paseo Hermanos Valdés, 13, Talayuelas (Cuenca)</t>
  </si>
  <si>
    <t>https://contrataciondelestado.es/wps/poc?uri=deeplink:detalle_licitacion&amp;idEvl=maEFu6%2BKAdKiEJrVRqloyA%3D%3D</t>
  </si>
  <si>
    <t>M-12405742</t>
  </si>
  <si>
    <t>64/2023</t>
  </si>
  <si>
    <t>Pleno del Ayuntamiento de Honrubia</t>
  </si>
  <si>
    <t>Construcción Residencia de Ancianos y Centro de Día en el municipio de Honrubia (Cuenca).</t>
  </si>
  <si>
    <t>https://contrataciondelestado.es/wps/poc?uri=deeplink:detalle_licitacion&amp;idEvl=Of%2FUTdx8%2BZDnSoTX3z%2F7wA%3D%3D</t>
  </si>
  <si>
    <t>M-12423632</t>
  </si>
  <si>
    <t>115/2023</t>
  </si>
  <si>
    <t>Alcaldía del Ayuntamiento de Buendía</t>
  </si>
  <si>
    <t>Pavimentacion y acerado en calle Vadillo.</t>
  </si>
  <si>
    <t>https://contrataciondelestado.es/wps/poc?uri=deeplink:detalle_licitacion&amp;idEvl=R2hurTdjv3Gmq21uxhbaVQ%3D%3D</t>
  </si>
  <si>
    <t>M-12405764</t>
  </si>
  <si>
    <t>11/2023</t>
  </si>
  <si>
    <t>Alcaldía del Ayuntamiento de Osa de la Vega</t>
  </si>
  <si>
    <t>Obras de urbanización del cementerio municipal (Pavimentación de paseos, así como la instalación de nuevas redes de evacuación de aguas pluviales e instalación de otros servicios)</t>
  </si>
  <si>
    <t>https://contrataciondelestado.es/wps/poc?uri=deeplink:detalle_licitacion&amp;idEvl=SooyLOVm63OXQV0WE7lYPw%3D%3D</t>
  </si>
  <si>
    <t>M-12396320</t>
  </si>
  <si>
    <t>4/2023</t>
  </si>
  <si>
    <t>Junta de Gobierno Local del Ayuntamiento de Villar de Olalla</t>
  </si>
  <si>
    <t>Renovación pavimentos parques infantiles y patios escolares (sustitución de caucho en
zonas exteriores de Villar de Olalla)</t>
  </si>
  <si>
    <t>https://contrataciondelestado.es/wps/poc?uri=deeplink:detalle_licitacion&amp;idEvl=sUouryksk9gSugstABGr5A%3D%3D</t>
  </si>
  <si>
    <t>M-12423743</t>
  </si>
  <si>
    <t>6-7 IDA1 2020</t>
  </si>
  <si>
    <t>Casas de Fernando Alonso.- Instalación de energía aerotermia en Centro Social Polivalente y en Casa de Cultura.</t>
  </si>
  <si>
    <t>https://contrataciondelestado.es/wps/poc?uri=deeplink:detalle_licitacion&amp;idEvl=XfA4eoOwh9qXQV0WE7lYPw%3D%3D</t>
  </si>
  <si>
    <t>M-12423747</t>
  </si>
  <si>
    <t>2 IDAE 2020</t>
  </si>
  <si>
    <t>Alcalá de la Vega.- Instalación solar fotovoltaica para autoconsumo de energía eléctrica en bombeo agua.</t>
  </si>
  <si>
    <t>https://contrataciondelestado.es/wps/poc?uri=deeplink:detalle_licitacion&amp;idEvl=Xw1PlVWNA8V7h85%2Fpmmsfw%3D%3D</t>
  </si>
  <si>
    <t>M-12423759</t>
  </si>
  <si>
    <t>44 IDAE 2020</t>
  </si>
  <si>
    <t>Uclés.-Instalación de climatización en edificio destinado a Centro Social, Consultorio Médico y Biblioteca Municipal.</t>
  </si>
  <si>
    <t>https://contrataciondelestado.es/wps/poc?uri=deeplink:detalle_licitacion&amp;idEvl=Zu7KG3wRR%2B3nSoTX3z%2F7wA%3D%3D</t>
  </si>
  <si>
    <t>M-12424306</t>
  </si>
  <si>
    <t>13/2019</t>
  </si>
  <si>
    <t>Alcaldía del Ayuntamiento de Las Valeras</t>
  </si>
  <si>
    <t>Construcción recinto expositivo multidisciplinar</t>
  </si>
  <si>
    <t>https://contrataciondelestado.es/wps/poc?uri=deeplink:detalle_licitacion&amp;idEvl=ZCrrDBNc%2FPoBPRBxZ4nJ%2Fg%3D%3D</t>
  </si>
  <si>
    <t>M-12405502</t>
  </si>
  <si>
    <t>21/2023</t>
  </si>
  <si>
    <t>Pleno del Ayuntamiento de Salvacañete</t>
  </si>
  <si>
    <t>Enajenación de 10 parcelas del polígono industria EGIDO I</t>
  </si>
  <si>
    <t>https://contrataciondelestado.es/wps/poc?uri=deeplink:detalle_licitacion&amp;idEvl=6n6oUaUPeiSmq21uxhbaVQ%3D%3D</t>
  </si>
  <si>
    <t>M-12424208</t>
  </si>
  <si>
    <t>26P/23</t>
  </si>
  <si>
    <t>Servicios de asistencia técnica a la dirección de obra "Rehabilitación de firme de la carretera CUV-9012 entre la CM-210 y Carrascosa (Cuenca)”</t>
  </si>
  <si>
    <t>https://contrataciondelestado.es/wps/poc?uri=deeplink:detalle_licitacion&amp;idEvl=bN3aA%2FWyutEBPRBxZ4nJ%2Fg%3D%3D</t>
  </si>
  <si>
    <t>M-12423690</t>
  </si>
  <si>
    <t>28P/23</t>
  </si>
  <si>
    <t>Servicio de Seguimiento y Control del Sistema APPCC en la Residencia Provincial Sagrado Corazón de Jesús.</t>
  </si>
  <si>
    <t>https://contrataciondelestado.es/wps/poc?uri=deeplink:detalle_licitacion&amp;idEvl=rGNXLPMWbnlvYnTkQN0%2FZA%3D%3D</t>
  </si>
  <si>
    <t>M-12396219</t>
  </si>
  <si>
    <t>29P/23</t>
  </si>
  <si>
    <t>Tratamiento contra la legionelosis y control de plagas (DDD) en las piscinas descubiertas de uso público de titularidad municipal en la provincia de Cuenca.</t>
  </si>
  <si>
    <t>https://contrataciondelestado.es/wps/poc?uri=deeplink:detalle_licitacion&amp;idEvl=uX%2BmblG3ugqiEJrVRqloyA%3D%3D</t>
  </si>
  <si>
    <t>M-12405938</t>
  </si>
  <si>
    <t>27P/23</t>
  </si>
  <si>
    <t>Servicios de análisis químicos obras de arte.</t>
  </si>
  <si>
    <t>https://contrataciondelestado.es/wps/poc?uri=deeplink:detalle_licitacion&amp;idEvl=DdmP%2BCm%2B76cBPRBxZ4nJ%2Fg%3D%3D</t>
  </si>
  <si>
    <t>M-12424211</t>
  </si>
  <si>
    <t>429/2022</t>
  </si>
  <si>
    <t>Alcaldia del Ayuntamiento de San Lorenzo de la Parrilla</t>
  </si>
  <si>
    <t>Suministro de alimentos y productos de limpieza para la vivienda de mayores</t>
  </si>
  <si>
    <t>https://contrataciondelestado.es/wps/poc?uri=deeplink:detalle_licitacion&amp;idEvl=a8bP9EtdFziXQV0WE7lYPw%3D%3D</t>
  </si>
  <si>
    <t>M-12396486</t>
  </si>
  <si>
    <t>42/2023</t>
  </si>
  <si>
    <t>Pleno del Ayuntamiento de Peñalén</t>
  </si>
  <si>
    <t>Aprovechamiento Cinegético MUP Nº 162 "Pinares de Peñalen"</t>
  </si>
  <si>
    <t>https://contrataciondelestado.es/wps/poc?uri=deeplink:detalle_licitacion&amp;idEvl=UCobR14OVhKmq21uxhbaVQ%3D%3D</t>
  </si>
  <si>
    <t>M-12424283</t>
  </si>
  <si>
    <t>6/2023</t>
  </si>
  <si>
    <t>Pleno del Ayuntamiento de Selas</t>
  </si>
  <si>
    <t>Adjudicación aprovechamiento de pastos MUP189</t>
  </si>
  <si>
    <t>https://contrataciondelestado.es/wps/poc?uri=deeplink:detalle_licitacion&amp;idEvl=X9xD9BwQeJwuf4aBO%2BvQlQ%3D%3D</t>
  </si>
  <si>
    <t>M-12423929</t>
  </si>
  <si>
    <t>360/2023</t>
  </si>
  <si>
    <t>Alcaldía del Ayuntamiento de Quer</t>
  </si>
  <si>
    <t>Dinamizar la economía y ocio del municipio poniendo en funcionamiento el Bar de la Piscina municipal.</t>
  </si>
  <si>
    <t>https://contrataciondelestado.es/wps/poc?uri=deeplink:detalle_licitacion&amp;idEvl=5c671HzQeQ4BPRBxZ4nJ%2Fg%3D%3D</t>
  </si>
  <si>
    <t>M-12388231</t>
  </si>
  <si>
    <t>GT-19-2023</t>
  </si>
  <si>
    <t>Pleno del Ayuntamiento de Mandayona</t>
  </si>
  <si>
    <t>Frontón municipal. 1ª fase: cimentación, losa y muros.</t>
  </si>
  <si>
    <t>https://contrataciondelestado.es/wps/poc?uri=deeplink:detalle_licitacion&amp;idEvl=bm9WQMWmvDeiEJrVRqloyA%3D%3D</t>
  </si>
  <si>
    <t>M-12396436</t>
  </si>
  <si>
    <t>CON-3945</t>
  </si>
  <si>
    <t>Construcción de un gimnasio municipal en el barrio de Usanos en Guadalajara</t>
  </si>
  <si>
    <t>https://contrataciondelestado.es/wps/poc?uri=deeplink:detalle_licitacion&amp;idEvl=h0SCB753Pw6mq21uxhbaVQ%3D%3D</t>
  </si>
  <si>
    <t>M-12423685</t>
  </si>
  <si>
    <t>CON-3952</t>
  </si>
  <si>
    <t>Ejecución de las obras de reacondicionamiento del Parque Nuevo Alamín en la ciudad de Guadalajara.</t>
  </si>
  <si>
    <t>https://contrataciondelestado.es/wps/poc?uri=deeplink:detalle_licitacion&amp;idEvl=m4whbWp3TEOmq21uxhbaVQ%3D%3D</t>
  </si>
  <si>
    <t>M-12423465</t>
  </si>
  <si>
    <t>259/2023</t>
  </si>
  <si>
    <t>Alcaldía del Ayuntamiento de Horche</t>
  </si>
  <si>
    <t>Es objeto del proyecto consiste en acondicionar la senda lateral a la carretera CR CM-9229, propiedad de este Ayuntamiento, como acceso al Paraje de la Fuensanta, eliminando el peligro de las personas andando por la propia carretera.
El contrato definido tiene la calificación de contrato administrativo de obras, de acuerdo con el artículo 13 de la Ley 9/2017, de 8 de noviembre, de Contratos del Sector Público, por la que se transponen al ordenamiento jurídico español las Directivas del Parlamento Europeo y del Consejo 2014/23/UE y 2014/24/UE, de 26 de febrero de 2014.</t>
  </si>
  <si>
    <t>https://contrataciondelestado.es/wps/poc?uri=deeplink:detalle_licitacion&amp;idEvl=zwc3Obhvzv3nSoTX3z%2F7wA%3D%3D</t>
  </si>
  <si>
    <t>M-12405540</t>
  </si>
  <si>
    <t>PP.V-2021/135-2</t>
  </si>
  <si>
    <t>Realización de las obras de Renovación parcial de la
red de abastecimiento y saneamiento en varios tramos de la Calle 
del Río y de la Calle Camino de Santiuste</t>
  </si>
  <si>
    <t>https://contrataciondelestado.es/wps/poc?uri=deeplink:detalle_licitacion&amp;idEvl=aYBRg6tcGSerz3GQd5r6SQ%3D%3D</t>
  </si>
  <si>
    <t>M-12424432</t>
  </si>
  <si>
    <t>PAT 4753/2023</t>
  </si>
  <si>
    <t>Instalación de un vehículo tipo gastroneta, quiosco o elemento desmontable análogo en los Jardines del Palacio del Infantado de la ciudad de Guadalajara durante el periodo estival del año 2023</t>
  </si>
  <si>
    <t>https://contrataciondelestado.es/wps/poc?uri=deeplink:detalle_licitacion&amp;idEvl=eSeKMDxScRgBPRBxZ4nJ%2Fg%3D%3D</t>
  </si>
  <si>
    <t>M-12432122</t>
  </si>
  <si>
    <t>277/2023</t>
  </si>
  <si>
    <t>Apoyo psicosocial a  personas en riesgo de exclusión social</t>
  </si>
  <si>
    <t>https://contrataciondelestado.es/wps/poc?uri=deeplink:detalle_licitacion&amp;idEvl=lF1UVM9QfxZvYnTkQN0%2FZA%3D%3D</t>
  </si>
  <si>
    <t>M-12424356</t>
  </si>
  <si>
    <t>1107/2022</t>
  </si>
  <si>
    <t>Junta de Gobierno Local del Ayuntamiento de Horche</t>
  </si>
  <si>
    <t>Contrato de servicios para la prestación de actividades deportivas en dependencias e instalaciones municipales, así como la prestación del servicio de salvamento, socorrismo y taquilla de la piscina municipal</t>
  </si>
  <si>
    <t>https://contrataciondelestado.es/wps/poc?uri=deeplink:detalle_licitacion&amp;idEvl=QzwUGMvJ48%2Brz3GQd5r6SQ%3D%3D</t>
  </si>
  <si>
    <t>M-12423472</t>
  </si>
  <si>
    <t>84/2023</t>
  </si>
  <si>
    <t>Alcaldia del Ayuntamiento de Marchamalo</t>
  </si>
  <si>
    <t>Contrato de servicios para la gestión del Centro de la mujer GU-10</t>
  </si>
  <si>
    <t>https://contrataciondelestado.es/wps/poc?uri=deeplink:detalle_licitacion&amp;idEvl=3gdapUaNkfUuf4aBO%2BvQlQ%3D%3D</t>
  </si>
  <si>
    <t>M-12424521</t>
  </si>
  <si>
    <t>CON-3934</t>
  </si>
  <si>
    <t>Suministro, en función de las necesidades, de material de cerrajería para la Brigada de Servicios Múltiples del Ayuntamiento de Guadalajara</t>
  </si>
  <si>
    <t>https://contrataciondelestado.es/wps/poc?uri=deeplink:detalle_licitacion&amp;idEvl=aCSJ9hTHCDsuf4aBO%2BvQlQ%3D%3D</t>
  </si>
  <si>
    <t>M-12424266</t>
  </si>
  <si>
    <t>CON-3943</t>
  </si>
  <si>
    <t>Suministro, en función de las necesidades, de material de pintura para la Brigada de Servicios Múltiples del Ayuntamiento de Guadalajara</t>
  </si>
  <si>
    <t>https://contrataciondelestado.es/wps/poc?uri=deeplink:detalle_licitacion&amp;idEvl=G1yVtc4bXA8uf4aBO%2BvQlQ%3D%3D</t>
  </si>
  <si>
    <t>M-12396488</t>
  </si>
  <si>
    <t>TSA0075175</t>
  </si>
  <si>
    <t>Suministro a pie de obra de diferentes tipos de hormigón para el proyecto de acondicionamiento y puesta en marcha de las obras de interés agrícola común de la zona regable de Cogolludo (Guadalajara).</t>
  </si>
  <si>
    <t>https://contrataciondelestado.es/wps/poc?uri=deeplink:detalle_licitacion&amp;idEvl=jch7ylIkZ02mq21uxhbaVQ%3D%3D</t>
  </si>
  <si>
    <t>M-12423528</t>
  </si>
  <si>
    <t>27/2023</t>
  </si>
  <si>
    <t>Alcaldía del Ayuntamiento de Cifuentes</t>
  </si>
  <si>
    <t>el suministro de una maquina barredora autopropulsada cuyas características técnicas permitan un adecuado uso y satisfacción de las necesidades municipales. Dicha barredora debe permitir distintas finalidades tales como aspirado, barrido, hidro limpieza y cuantos otros permitan el acoplamiento de accesorios.</t>
  </si>
  <si>
    <t>https://contrataciondelestado.es/wps/poc?uri=deeplink:detalle_licitacion&amp;idEvl=OeyYgMKxnMerz3GQd5r6SQ%3D%3D</t>
  </si>
  <si>
    <t>M-12423587</t>
  </si>
  <si>
    <t>CON-3948</t>
  </si>
  <si>
    <t>Suministro, en función de las necesidades, de material de fontanería para la Brigada de Servicios Múltiples del Ayuntamiento de Guadalajara.</t>
  </si>
  <si>
    <t>https://contrataciondelestado.es/wps/poc?uri=deeplink:detalle_licitacion&amp;idEvl=GZqbRqsDw1%2BiEJrVRqloyA%3D%3D</t>
  </si>
  <si>
    <t>M-12405821</t>
  </si>
  <si>
    <t>Alcaldía del Ayuntamiento de Urda</t>
  </si>
  <si>
    <t>aprovechamiento cinegético en varios cuarteles del monte público nº 10 cmuo perteneciente al ayuntamiento de urda</t>
  </si>
  <si>
    <t>https://contrataciondelestado.es/wps/poc?uri=deeplink:detalle_licitacion&amp;idEvl=85OxNDbzfajnSoTX3z%2F7wA%3D%3D</t>
  </si>
  <si>
    <t>M-12423841</t>
  </si>
  <si>
    <t>Alcaldía del Ayuntamiento de Lillo</t>
  </si>
  <si>
    <t>Concesión de servicios el parque zoológico y centro de educación arqueo-medioambiental Esperanza-Dancos, Lillo (Toledo)</t>
  </si>
  <si>
    <t>https://contrataciondelestado.es/wps/poc?uri=deeplink:detalle_licitacion&amp;idEvl=3hlt6LibNHSiEJrVRqloyA%3D%3D</t>
  </si>
  <si>
    <t>M-12396163</t>
  </si>
  <si>
    <t>017/2023</t>
  </si>
  <si>
    <t>Obras de reparación de las O.D.T. de los PP.KK 2.800 y 3.614 de la carretera TO-2558 (antigua TO-3113), tramo Noblejas-LP. Madrid (Barca de la aldehuela)</t>
  </si>
  <si>
    <t>https://contrataciondelestado.es/wps/poc?uri=deeplink:detalle_licitacion&amp;idEvl=3pcHN5Tb9Uyrz3GQd5r6SQ%3D%3D</t>
  </si>
  <si>
    <t>M-12405646</t>
  </si>
  <si>
    <t>020020220194</t>
  </si>
  <si>
    <t>Subdirección General de Planificación y Gestión Económica</t>
  </si>
  <si>
    <t>Obra de ejecución de nave-almacén en centro penitenciario de Ocaña II dependiente de  la Secretaría General de Instituciones Penitenciarias.</t>
  </si>
  <si>
    <t>https://contrataciondelestado.es/wps/poc?uri=deeplink:detalle_licitacion&amp;idEvl=gk%2F%2BF0lXsw7nSoTX3z%2F7wA%3D%3D</t>
  </si>
  <si>
    <t>M-12424080</t>
  </si>
  <si>
    <t>Exp. 204/2023 - Nave/Almacén C/ Matadero</t>
  </si>
  <si>
    <t>Junta de Gobierno Local del Ayuntamiento de La Villa de Don Fadrique</t>
  </si>
  <si>
    <t>Ejecución de nave/almacén municipal con demolición previa en Calle Matadero, nº 2</t>
  </si>
  <si>
    <t>https://contrataciondelestado.es/wps/poc?uri=deeplink:detalle_licitacion&amp;idEvl=qDR%2FbGZdNf%2BiEJrVRqloyA%3D%3D</t>
  </si>
  <si>
    <t>M-12433803</t>
  </si>
  <si>
    <t>23/013 OB</t>
  </si>
  <si>
    <t>Obras de acondicionamiento y consolidación de los Patios del Museo Sefardí de Toledo.</t>
  </si>
  <si>
    <t>https://contrataciondelestado.es/wps/poc?uri=deeplink:detalle_licitacion&amp;idEvl=SJpEr%2BDKMftvYnTkQN0%2FZA%3D%3D</t>
  </si>
  <si>
    <t>M-12395959</t>
  </si>
  <si>
    <t>ALC0214</t>
  </si>
  <si>
    <t>Obra punto activo con Circuito Pumptrack y Pista Patinaje, al aire libre en Illescas. Dos Lotes. Lote 1.- Pista de Pumptrack y Lote 2.- Pista para Patinaje e Instalaciones.</t>
  </si>
  <si>
    <t>https://contrataciondelestado.es/wps/poc?uri=deeplink:detalle_licitacion&amp;idEvl=wLwo22Xp%2FEh7h85%2Fpmmsfw%3D%3D</t>
  </si>
  <si>
    <t>M-12424422</t>
  </si>
  <si>
    <t>405/2023</t>
  </si>
  <si>
    <t>Junta de Gobierno Local del Ayuntamiento de Esquivias</t>
  </si>
  <si>
    <t>Ejecución contrato de obras para la ejecución del proyecto denominado "Proyecto de remodelación de acerado y viario (mejora de acerados, firme y soterramiento de líneas aéreas en la Calle Ánimas) de Esquivias"</t>
  </si>
  <si>
    <t>https://contrataciondelestado.es/wps/poc?uri=deeplink:detalle_licitacion&amp;idEvl=X4uv%2BTcciOmrz3GQd5r6SQ%3D%3D</t>
  </si>
  <si>
    <t>M-12323771</t>
  </si>
  <si>
    <t>2023/001112</t>
  </si>
  <si>
    <t>Ejecución de Obras de Nuevo Decantador y Nuevo Depósito de Agua Potable en Sotillo de las Palomas (Toledo). Actuación cofinanciable por fondos FEDER.</t>
  </si>
  <si>
    <t>https://contrataciondelestado.es/wps/poc?uri=deeplink:detalle_licitacion&amp;idEvl=YW6t9W4j8ncBPRBxZ4nJ%2Fg%3D%3D</t>
  </si>
  <si>
    <t>M-12423811</t>
  </si>
  <si>
    <t>49/2023/CON</t>
  </si>
  <si>
    <t>Junta de Gobierno del Ayuntamiento de Talavera de la Reina</t>
  </si>
  <si>
    <t>La contratación de las obras de rehabilitación del “Colegio del Prado” (primera fase) para su adaptación a centro tecnológico, en el marco del proyecto “Incubadora de Alta Tecnología IAT Talavera Tecnológica, para el fomento de la innovación y la transferencia de la tecnología a las Micropymes, cofinanciado en un 80 % por el FEDER, dentro del programa operativo plurirregional 2014-2020, dentro del eje 3: mejorar la competitividad de las Pymes, objetivo temático 3 mejorar la competitividad de las pequeñas y medianas empresas, y la prioridad de inversión 3ª fomento del espíritu empresarial, en particular, facilitando la explotación económica de nuevas ideas, y promoviendo la creación de nuevas empresas, también mediante viveros”</t>
  </si>
  <si>
    <t>https://contrataciondelestado.es/wps/poc?uri=deeplink:detalle_licitacion&amp;idEvl=PZ%2FXyHe5UQVvYnTkQN0%2FZA%3D%3D</t>
  </si>
  <si>
    <t>M-12396030</t>
  </si>
  <si>
    <t>554/2023</t>
  </si>
  <si>
    <t>Alcaldía del Ayuntamiento de Sonseca</t>
  </si>
  <si>
    <t>Autorizacion para instalar en instalaciones municipales maquinas expendedoras</t>
  </si>
  <si>
    <t>https://contrataciondelestado.es/wps/poc?uri=deeplink:detalle_licitacion&amp;idEvl=if%2BSRw%2FPveOmq21uxhbaVQ%3D%3D</t>
  </si>
  <si>
    <t>M-12423557</t>
  </si>
  <si>
    <t>92/2023/TES</t>
  </si>
  <si>
    <t>Contrato de una operación de préstamo a largo plazo por importe de 3.092.100,00 euros para la financiación de las inversiones del ejercicio 2023</t>
  </si>
  <si>
    <t>https://contrataciondelestado.es/wps/poc?uri=deeplink:detalle_licitacion&amp;idEvl=2VM6llYdNeQBPRBxZ4nJ%2Fg%3D%3D</t>
  </si>
  <si>
    <t>M-12314545</t>
  </si>
  <si>
    <t>TOLEDO 2022  0016</t>
  </si>
  <si>
    <t>Dirección Provincial del Servicio Público de Empleo Estatal en Toledo</t>
  </si>
  <si>
    <t>Servicio de Limpieza y desinfección de la DP del SEPE en Toledo por el periodo comprendido entre el 01.05.2023 y el 31.12.2024</t>
  </si>
  <si>
    <t>https://contrataciondelestado.es/wps/poc?uri=deeplink:detalle_licitacion&amp;idEvl=5URppjrnP2mrz3GQd5r6SQ%3D%3D</t>
  </si>
  <si>
    <t>M-12323709</t>
  </si>
  <si>
    <t>SERVICIOS 4/23</t>
  </si>
  <si>
    <t>Ejecución de los trabajos consistentes en "desbroces de zonas municipales para el año 2023.</t>
  </si>
  <si>
    <t>https://contrataciondelestado.es/wps/poc?uri=deeplink:detalle_licitacion&amp;idEvl=78M5biNPO%2BqXQV0WE7lYPw%3D%3D</t>
  </si>
  <si>
    <t>M-12423614</t>
  </si>
  <si>
    <t>2023/000512</t>
  </si>
  <si>
    <t>Secretaría General de la Consejería de Economía, Empresas y Empleo de la Junta de Comunidades de Castilla-La Mancha</t>
  </si>
  <si>
    <t>Asistencia técnica para la instalación de señales en el marco de los expedientes 2022/006690 y 2022/020493. 6 lotes.</t>
  </si>
  <si>
    <t>https://contrataciondelestado.es/wps/poc?uri=deeplink:detalle_licitacion&amp;idEvl=jC4NNvBHcMuiEJrVRqloyA%3D%3D</t>
  </si>
  <si>
    <t>M-12405572</t>
  </si>
  <si>
    <t>TSA0075213</t>
  </si>
  <si>
    <t>Servicio de telefonista y recepcionista en las oficinas del Grupo TRAGSA en Toledo.</t>
  </si>
  <si>
    <t>https://contrataciondelestado.es/wps/poc?uri=deeplink:detalle_licitacion&amp;idEvl=n85sTIg%2BVSbnSoTX3z%2F7wA%3D%3D</t>
  </si>
  <si>
    <t>M-11152337</t>
  </si>
  <si>
    <t>2022/012641</t>
  </si>
  <si>
    <t>Creación de una plataforma para la mejora de la empleabilidad en Castilla-La Mancha, basada en el desarrollo de componentes e integrada con sistemas de analítica avanzada, cofinanciado con el fondo 0000000002 del Servicio Público de Empleo Estatal.</t>
  </si>
  <si>
    <t>https://contrataciondelestado.es/wps/poc?uri=deeplink:detalle_licitacion&amp;idEvl=nfonZOpaj0SiEJrVRqloyA%3D%3D</t>
  </si>
  <si>
    <t>M-12405437</t>
  </si>
  <si>
    <t>2023/ETSAE0038/00000930E</t>
  </si>
  <si>
    <t>Jefatura de Intendencia de Asuntos Económicos Centro</t>
  </si>
  <si>
    <t>Servicio de impartición de clases prácticas de preparación para la obtención del permiso de conducir "B" para alumnos de la Academia de Infantería.</t>
  </si>
  <si>
    <t>https://contrataciondelestado.es/wps/poc?uri=deeplink:detalle_licitacion&amp;idEvl=qgErOGPcGpeXQV0WE7lYPw%3D%3D</t>
  </si>
  <si>
    <t>M-12405717</t>
  </si>
  <si>
    <t>2023/000894-CR-II</t>
  </si>
  <si>
    <t>Servicio de transporte escolar en vehículos de menos de 10 plazas en Castilla-La Mancha cursos 2023-2024, 2024-2025 y 2025-2026. Ciudad Real II</t>
  </si>
  <si>
    <t>https://contrataciondelestado.es/wps/poc?uri=deeplink:detalle_licitacion&amp;idEvl=tBYu%2BQxtrLh7h85%2Fpmmsfw%3D%3D</t>
  </si>
  <si>
    <t>M-12423451</t>
  </si>
  <si>
    <t>2023/000362</t>
  </si>
  <si>
    <t>Servicio de Taquillas del Museo de Santa Cruz, Museo de Taller del Moro y Museo de los Concilios y de la cultura visigoda, 2023-2025.</t>
  </si>
  <si>
    <t>https://contrataciondelestado.es/wps/poc?uri=deeplink:detalle_licitacion&amp;idEvl=5T7Wts6cUAarz3GQd5r6SQ%3D%3D</t>
  </si>
  <si>
    <t>M-12423726</t>
  </si>
  <si>
    <t>2023/000147</t>
  </si>
  <si>
    <t>Suministro de gas natural para los centros dependientes del Servicio de Salud de Castilla La Mancha</t>
  </si>
  <si>
    <t>https://contrataciondelestado.es/wps/poc?uri=deeplink:detalle_licitacion&amp;idEvl=cCARkkPokwEuf4aBO%2BvQlQ%3D%3D</t>
  </si>
  <si>
    <t>M-12423916</t>
  </si>
  <si>
    <t>309/2023</t>
  </si>
  <si>
    <t>Alcaldía del Ayuntamiento de El Toboso</t>
  </si>
  <si>
    <t>Mejora del sistema de generación de climatización para calefacción y refrigeración en la sala del auditorio de El Toboso</t>
  </si>
  <si>
    <t>https://contrataciondelestado.es/wps/poc?uri=deeplink:detalle_licitacion&amp;idEvl=dB7EcKhL%2FuOiEJrVRqloyA%3D%3D</t>
  </si>
  <si>
    <t>M-12405555</t>
  </si>
  <si>
    <t>TSA0075241</t>
  </si>
  <si>
    <t>Suministro a pie de obra de diferentes tipos de hormigón para distintas obras de reparación y mejora de las infraestructuras rurales afectadas por las adversidades climáticas en la provincia de Toledo.</t>
  </si>
  <si>
    <t>https://contrataciondelestado.es/wps/poc?uri=deeplink:detalle_licitacion&amp;idEvl=hqpo3X%2F6lCpvYnTkQN0%2FZA%3D%3D</t>
  </si>
  <si>
    <t>M-12432779</t>
  </si>
  <si>
    <t>ALC0215</t>
  </si>
  <si>
    <t>Suministro y Montaje equipamiento urbano infantil en el Señorío de Illescas (Toledo). Contratación por lotes.</t>
  </si>
  <si>
    <t>https://contrataciondelestado.es/wps/poc?uri=deeplink:detalle_licitacion&amp;idEvl=Sc%2BBBHdyOhABPRBxZ4nJ%2Fg%3D%3D</t>
  </si>
  <si>
    <t>M-12423997</t>
  </si>
  <si>
    <t>ALCO216</t>
  </si>
  <si>
    <t>Suministro Equipos de Transmisión y Comunicaciones Tecnología (PoC) y Conectividad (LTE) y Licencias para la dotación a la Policía Local de Illescas.</t>
  </si>
  <si>
    <t>https://contrataciondelestado.es/wps/poc?uri=deeplink:detalle_licitacion&amp;idEvl=ukYAm6c2wa4BPRBxZ4nJ%2Fg%3D%3D</t>
  </si>
  <si>
    <t>M-12396259</t>
  </si>
  <si>
    <t>014/2023</t>
  </si>
  <si>
    <t>Suministro de material deportivo y/o promocional 2023</t>
  </si>
  <si>
    <t>https://contrataciondelestado.es/wps/poc?uri=deeplink:detalle_licitacion&amp;idEvl=vPJL6tBsXv3nSoTX3z%2F7wA%3D%3D</t>
  </si>
  <si>
    <t>M-12405524</t>
  </si>
  <si>
    <t>2023/000720</t>
  </si>
  <si>
    <t>Administrador Único de Televisión Autonómica de Castilla-La Mancha, S.A.</t>
  </si>
  <si>
    <t>Pantallas LED Debate Electoral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</si>
</sst>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9">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1"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S12/2023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65" totalsRowShown="0">
  <autoFilter ref="A5:J165"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65"/>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60" x14ac:dyDescent="0.25">
      <c r="A6" t="s">
        <v>48</v>
      </c>
      <c r="B6" t="s">
        <v>49</v>
      </c>
      <c r="C6" s="6" t="s">
        <v>50</v>
      </c>
      <c r="D6" s="7" t="s">
        <v>33</v>
      </c>
      <c r="E6" s="8" t="s">
        <v>51</v>
      </c>
      <c r="F6" s="4">
        <v>1668317.65</v>
      </c>
      <c r="G6" s="5">
        <v>45019.999305555553</v>
      </c>
      <c r="H6" s="6" t="s">
        <v>8</v>
      </c>
      <c r="I6" s="6" t="s">
        <v>9</v>
      </c>
      <c r="J6" s="3" t="str">
        <f>HYPERLINK(Publicaciones[[#This Row],[Link]], "clic aquí")</f>
        <v>clic aquí</v>
      </c>
    </row>
    <row r="7" spans="1:10" ht="60" x14ac:dyDescent="0.25">
      <c r="A7" t="s">
        <v>287</v>
      </c>
      <c r="B7" t="s">
        <v>288</v>
      </c>
      <c r="C7" s="6" t="s">
        <v>289</v>
      </c>
      <c r="D7" s="7" t="s">
        <v>33</v>
      </c>
      <c r="E7" s="8" t="s">
        <v>290</v>
      </c>
      <c r="F7" s="4">
        <v>1070286.3899999999</v>
      </c>
      <c r="G7" s="5">
        <v>45033.999305555553</v>
      </c>
      <c r="H7" s="6" t="s">
        <v>8</v>
      </c>
      <c r="I7" s="6" t="s">
        <v>9</v>
      </c>
      <c r="J7" s="3" t="str">
        <f>HYPERLINK(Publicaciones[[#This Row],[Link]], "clic aquí")</f>
        <v>clic aquí</v>
      </c>
    </row>
    <row r="8" spans="1:10" ht="30" x14ac:dyDescent="0.25">
      <c r="A8" t="s">
        <v>78</v>
      </c>
      <c r="B8" t="s">
        <v>79</v>
      </c>
      <c r="C8" s="6" t="s">
        <v>80</v>
      </c>
      <c r="D8" s="7" t="s">
        <v>52</v>
      </c>
      <c r="E8" s="8" t="s">
        <v>81</v>
      </c>
      <c r="F8" s="4">
        <v>103192.04</v>
      </c>
      <c r="G8" s="5">
        <v>45026.999305555553</v>
      </c>
      <c r="H8" s="6" t="s">
        <v>8</v>
      </c>
      <c r="I8" s="6" t="s">
        <v>9</v>
      </c>
      <c r="J8" s="3" t="str">
        <f>HYPERLINK(Publicaciones[[#This Row],[Link]], "clic aquí")</f>
        <v>clic aquí</v>
      </c>
    </row>
    <row r="9" spans="1:10" ht="30" x14ac:dyDescent="0.25">
      <c r="A9" t="s">
        <v>82</v>
      </c>
      <c r="B9" t="s">
        <v>83</v>
      </c>
      <c r="C9" s="6" t="s">
        <v>84</v>
      </c>
      <c r="D9" s="7" t="s">
        <v>85</v>
      </c>
      <c r="E9" s="8" t="s">
        <v>86</v>
      </c>
      <c r="F9" s="4">
        <v>7381248.9000000004</v>
      </c>
      <c r="G9" s="5">
        <v>45029.583333333336</v>
      </c>
      <c r="H9" s="6" t="s">
        <v>8</v>
      </c>
      <c r="I9" s="6" t="s">
        <v>9</v>
      </c>
      <c r="J9" s="3" t="str">
        <f>HYPERLINK(Publicaciones[[#This Row],[Link]], "clic aquí")</f>
        <v>clic aquí</v>
      </c>
    </row>
    <row r="10" spans="1:10" ht="30" x14ac:dyDescent="0.25">
      <c r="A10" t="s">
        <v>291</v>
      </c>
      <c r="B10" t="s">
        <v>292</v>
      </c>
      <c r="C10" s="6" t="s">
        <v>293</v>
      </c>
      <c r="D10" s="7" t="s">
        <v>294</v>
      </c>
      <c r="E10" s="8" t="s">
        <v>295</v>
      </c>
      <c r="F10" s="4">
        <v>122345.72</v>
      </c>
      <c r="G10" s="5">
        <v>45029.583333333336</v>
      </c>
      <c r="H10" s="6" t="s">
        <v>27</v>
      </c>
      <c r="I10" s="6" t="s">
        <v>9</v>
      </c>
      <c r="J10" s="3" t="str">
        <f>HYPERLINK(Publicaciones[[#This Row],[Link]], "clic aquí")</f>
        <v>clic aquí</v>
      </c>
    </row>
    <row r="11" spans="1:10" ht="30" x14ac:dyDescent="0.25">
      <c r="A11" t="s">
        <v>87</v>
      </c>
      <c r="B11" t="s">
        <v>88</v>
      </c>
      <c r="C11" s="6" t="s">
        <v>89</v>
      </c>
      <c r="D11" s="7" t="s">
        <v>90</v>
      </c>
      <c r="E11" s="8" t="s">
        <v>91</v>
      </c>
      <c r="F11" s="4">
        <v>148000</v>
      </c>
      <c r="G11" s="5">
        <v>45040.625</v>
      </c>
      <c r="H11" s="6" t="s">
        <v>10</v>
      </c>
      <c r="I11" s="6" t="s">
        <v>9</v>
      </c>
      <c r="J11" s="3" t="str">
        <f>HYPERLINK(Publicaciones[[#This Row],[Link]], "clic aquí")</f>
        <v>clic aquí</v>
      </c>
    </row>
    <row r="12" spans="1:10" ht="30" x14ac:dyDescent="0.25">
      <c r="A12" t="s">
        <v>296</v>
      </c>
      <c r="B12" t="s">
        <v>297</v>
      </c>
      <c r="C12" s="6" t="s">
        <v>298</v>
      </c>
      <c r="D12" s="7" t="s">
        <v>47</v>
      </c>
      <c r="E12" s="8" t="s">
        <v>299</v>
      </c>
      <c r="F12" s="4">
        <v>87695.31</v>
      </c>
      <c r="G12" s="5">
        <v>45021.791666666664</v>
      </c>
      <c r="H12" s="6" t="s">
        <v>10</v>
      </c>
      <c r="I12" s="6" t="s">
        <v>9</v>
      </c>
      <c r="J12" s="3" t="str">
        <f>HYPERLINK(Publicaciones[[#This Row],[Link]], "clic aquí")</f>
        <v>clic aquí</v>
      </c>
    </row>
    <row r="13" spans="1:10" ht="45" x14ac:dyDescent="0.25">
      <c r="A13" t="s">
        <v>300</v>
      </c>
      <c r="B13" t="s">
        <v>301</v>
      </c>
      <c r="C13" s="6" t="s">
        <v>302</v>
      </c>
      <c r="D13" s="7" t="s">
        <v>303</v>
      </c>
      <c r="E13" s="8" t="s">
        <v>304</v>
      </c>
      <c r="F13" s="4">
        <v>30000</v>
      </c>
      <c r="G13" s="5">
        <v>45026.999305555553</v>
      </c>
      <c r="H13" s="6" t="s">
        <v>10</v>
      </c>
      <c r="I13" s="6" t="s">
        <v>9</v>
      </c>
      <c r="J13" s="3" t="str">
        <f>HYPERLINK(Publicaciones[[#This Row],[Link]], "clic aquí")</f>
        <v>clic aquí</v>
      </c>
    </row>
    <row r="14" spans="1:10" ht="75" x14ac:dyDescent="0.25">
      <c r="A14" t="s">
        <v>305</v>
      </c>
      <c r="B14" t="s">
        <v>306</v>
      </c>
      <c r="C14" s="6" t="s">
        <v>307</v>
      </c>
      <c r="D14" s="7" t="s">
        <v>19</v>
      </c>
      <c r="E14" s="8" t="s">
        <v>308</v>
      </c>
      <c r="F14" s="4">
        <v>725620</v>
      </c>
      <c r="G14" s="5">
        <v>45040.791666666664</v>
      </c>
      <c r="H14" s="6" t="s">
        <v>10</v>
      </c>
      <c r="I14" s="6" t="s">
        <v>9</v>
      </c>
      <c r="J14" s="3" t="str">
        <f>HYPERLINK(Publicaciones[[#This Row],[Link]], "clic aquí")</f>
        <v>clic aquí</v>
      </c>
    </row>
    <row r="15" spans="1:10" ht="30" x14ac:dyDescent="0.25">
      <c r="A15" t="s">
        <v>54</v>
      </c>
      <c r="B15" t="s">
        <v>55</v>
      </c>
      <c r="C15" s="6" t="s">
        <v>56</v>
      </c>
      <c r="D15" s="7" t="s">
        <v>53</v>
      </c>
      <c r="E15" s="8" t="s">
        <v>57</v>
      </c>
      <c r="F15" s="4">
        <v>49344.24</v>
      </c>
      <c r="G15" s="5">
        <v>45013.583333333336</v>
      </c>
      <c r="H15" s="6" t="s">
        <v>10</v>
      </c>
      <c r="I15" s="6" t="s">
        <v>9</v>
      </c>
      <c r="J15" s="3" t="str">
        <f>HYPERLINK(Publicaciones[[#This Row],[Link]], "clic aquí")</f>
        <v>clic aquí</v>
      </c>
    </row>
    <row r="16" spans="1:10" ht="45" x14ac:dyDescent="0.25">
      <c r="A16" t="s">
        <v>309</v>
      </c>
      <c r="B16" t="s">
        <v>310</v>
      </c>
      <c r="C16" s="6" t="s">
        <v>311</v>
      </c>
      <c r="D16" s="7" t="s">
        <v>33</v>
      </c>
      <c r="E16" s="8" t="s">
        <v>312</v>
      </c>
      <c r="F16" s="4">
        <v>45400</v>
      </c>
      <c r="G16" s="5">
        <v>45026.999305555553</v>
      </c>
      <c r="H16" s="6" t="s">
        <v>10</v>
      </c>
      <c r="I16" s="6" t="s">
        <v>9</v>
      </c>
      <c r="J16" s="3" t="str">
        <f>HYPERLINK(Publicaciones[[#This Row],[Link]], "clic aquí")</f>
        <v>clic aquí</v>
      </c>
    </row>
    <row r="17" spans="1:10" ht="90" x14ac:dyDescent="0.25">
      <c r="A17" t="s">
        <v>313</v>
      </c>
      <c r="B17" t="s">
        <v>314</v>
      </c>
      <c r="C17" s="6" t="s">
        <v>315</v>
      </c>
      <c r="D17" s="7" t="s">
        <v>316</v>
      </c>
      <c r="E17" s="8" t="s">
        <v>317</v>
      </c>
      <c r="F17" s="4">
        <v>74672</v>
      </c>
      <c r="G17" s="5">
        <v>45027.541666666664</v>
      </c>
      <c r="H17" s="6" t="s">
        <v>10</v>
      </c>
      <c r="I17" s="6" t="s">
        <v>9</v>
      </c>
      <c r="J17" s="3" t="str">
        <f>HYPERLINK(Publicaciones[[#This Row],[Link]], "clic aquí")</f>
        <v>clic aquí</v>
      </c>
    </row>
    <row r="18" spans="1:10" ht="30" x14ac:dyDescent="0.25">
      <c r="A18" t="s">
        <v>318</v>
      </c>
      <c r="B18" t="s">
        <v>319</v>
      </c>
      <c r="C18" s="6" t="s">
        <v>320</v>
      </c>
      <c r="D18" s="7" t="s">
        <v>33</v>
      </c>
      <c r="E18" s="8" t="s">
        <v>321</v>
      </c>
      <c r="F18" s="4">
        <v>13983</v>
      </c>
      <c r="G18" s="5">
        <v>45027.999305555553</v>
      </c>
      <c r="H18" s="6" t="s">
        <v>11</v>
      </c>
      <c r="I18" s="6" t="s">
        <v>9</v>
      </c>
      <c r="J18" s="3" t="str">
        <f>HYPERLINK(Publicaciones[[#This Row],[Link]], "clic aquí")</f>
        <v>clic aquí</v>
      </c>
    </row>
    <row r="19" spans="1:10" ht="30" x14ac:dyDescent="0.25">
      <c r="A19" t="s">
        <v>322</v>
      </c>
      <c r="B19" t="s">
        <v>323</v>
      </c>
      <c r="C19" s="6" t="s">
        <v>324</v>
      </c>
      <c r="D19" s="7" t="s">
        <v>33</v>
      </c>
      <c r="E19" s="8" t="s">
        <v>325</v>
      </c>
      <c r="F19" s="4">
        <v>6376.78</v>
      </c>
      <c r="G19" s="5">
        <v>45027.999305555553</v>
      </c>
      <c r="H19" s="6" t="s">
        <v>11</v>
      </c>
      <c r="I19" s="6" t="s">
        <v>9</v>
      </c>
      <c r="J19" s="3" t="str">
        <f>HYPERLINK(Publicaciones[[#This Row],[Link]], "clic aquí")</f>
        <v>clic aquí</v>
      </c>
    </row>
    <row r="20" spans="1:10" ht="75" x14ac:dyDescent="0.25">
      <c r="A20" t="s">
        <v>326</v>
      </c>
      <c r="B20" t="s">
        <v>327</v>
      </c>
      <c r="C20" s="6" t="s">
        <v>328</v>
      </c>
      <c r="D20" s="7" t="s">
        <v>33</v>
      </c>
      <c r="E20" s="8" t="s">
        <v>329</v>
      </c>
      <c r="F20" s="4">
        <v>382306</v>
      </c>
      <c r="G20" s="5">
        <v>45028.999305555553</v>
      </c>
      <c r="H20" s="6" t="s">
        <v>11</v>
      </c>
      <c r="I20" s="6" t="s">
        <v>9</v>
      </c>
      <c r="J20" s="3" t="str">
        <f>HYPERLINK(Publicaciones[[#This Row],[Link]], "clic aquí")</f>
        <v>clic aquí</v>
      </c>
    </row>
    <row r="21" spans="1:10" ht="30" x14ac:dyDescent="0.25">
      <c r="A21" t="s">
        <v>92</v>
      </c>
      <c r="B21" t="s">
        <v>93</v>
      </c>
      <c r="C21" s="6" t="s">
        <v>94</v>
      </c>
      <c r="D21" s="7" t="s">
        <v>19</v>
      </c>
      <c r="E21" s="8" t="s">
        <v>95</v>
      </c>
      <c r="F21" s="4">
        <v>17443.2</v>
      </c>
      <c r="G21" s="5">
        <v>45019.791666666664</v>
      </c>
      <c r="H21" s="6" t="s">
        <v>11</v>
      </c>
      <c r="I21" s="6" t="s">
        <v>9</v>
      </c>
      <c r="J21" s="3" t="str">
        <f>HYPERLINK(Publicaciones[[#This Row],[Link]], "clic aquí")</f>
        <v>clic aquí</v>
      </c>
    </row>
    <row r="22" spans="1:10" x14ac:dyDescent="0.25">
      <c r="A22" t="s">
        <v>96</v>
      </c>
      <c r="B22" t="s">
        <v>97</v>
      </c>
      <c r="C22" s="6" t="s">
        <v>98</v>
      </c>
      <c r="D22" s="7" t="s">
        <v>19</v>
      </c>
      <c r="E22" s="8" t="s">
        <v>99</v>
      </c>
      <c r="F22" s="4">
        <v>89947</v>
      </c>
      <c r="G22" s="5">
        <v>45019.791666666664</v>
      </c>
      <c r="H22" s="6" t="s">
        <v>11</v>
      </c>
      <c r="I22" s="6" t="s">
        <v>9</v>
      </c>
      <c r="J22" s="3" t="str">
        <f>HYPERLINK(Publicaciones[[#This Row],[Link]], "clic aquí")</f>
        <v>clic aquí</v>
      </c>
    </row>
    <row r="23" spans="1:10" ht="90" x14ac:dyDescent="0.25">
      <c r="A23" t="s">
        <v>330</v>
      </c>
      <c r="B23" t="s">
        <v>331</v>
      </c>
      <c r="C23" s="6" t="s">
        <v>332</v>
      </c>
      <c r="D23" s="7" t="s">
        <v>90</v>
      </c>
      <c r="E23" s="8" t="s">
        <v>333</v>
      </c>
      <c r="F23" s="4">
        <v>111570.25</v>
      </c>
      <c r="G23" s="5">
        <v>45042.625</v>
      </c>
      <c r="H23" s="6" t="s">
        <v>11</v>
      </c>
      <c r="I23" s="6" t="s">
        <v>9</v>
      </c>
      <c r="J23" s="3" t="str">
        <f>HYPERLINK(Publicaciones[[#This Row],[Link]], "clic aquí")</f>
        <v>clic aquí</v>
      </c>
    </row>
    <row r="24" spans="1:10" ht="270" x14ac:dyDescent="0.25">
      <c r="A24" t="s">
        <v>100</v>
      </c>
      <c r="B24" t="s">
        <v>101</v>
      </c>
      <c r="C24" s="6" t="s">
        <v>102</v>
      </c>
      <c r="D24" s="7" t="s">
        <v>103</v>
      </c>
      <c r="E24" s="8" t="s">
        <v>104</v>
      </c>
      <c r="F24" s="4">
        <v>58265.96</v>
      </c>
      <c r="G24" s="5">
        <v>45019.999305555553</v>
      </c>
      <c r="H24" s="6" t="s">
        <v>8</v>
      </c>
      <c r="I24" s="6" t="s">
        <v>23</v>
      </c>
      <c r="J24" s="3" t="str">
        <f>HYPERLINK(Publicaciones[[#This Row],[Link]], "clic aquí")</f>
        <v>clic aquí</v>
      </c>
    </row>
    <row r="25" spans="1:10" ht="30" x14ac:dyDescent="0.25">
      <c r="A25" t="s">
        <v>334</v>
      </c>
      <c r="B25" t="s">
        <v>335</v>
      </c>
      <c r="C25" s="6" t="s">
        <v>336</v>
      </c>
      <c r="D25" s="7" t="s">
        <v>337</v>
      </c>
      <c r="E25" s="8" t="s">
        <v>338</v>
      </c>
      <c r="F25" s="4">
        <v>119008.26</v>
      </c>
      <c r="G25" s="5">
        <v>45040.416666666664</v>
      </c>
      <c r="H25" s="6" t="s">
        <v>10</v>
      </c>
      <c r="I25" s="6" t="s">
        <v>23</v>
      </c>
      <c r="J25" s="3" t="str">
        <f>HYPERLINK(Publicaciones[[#This Row],[Link]], "clic aquí")</f>
        <v>clic aquí</v>
      </c>
    </row>
    <row r="26" spans="1:10" ht="60" x14ac:dyDescent="0.25">
      <c r="A26" t="s">
        <v>105</v>
      </c>
      <c r="B26" t="s">
        <v>106</v>
      </c>
      <c r="C26" s="6" t="s">
        <v>107</v>
      </c>
      <c r="D26" s="7" t="s">
        <v>59</v>
      </c>
      <c r="E26" s="8" t="s">
        <v>108</v>
      </c>
      <c r="F26" s="4">
        <v>1390116</v>
      </c>
      <c r="G26" s="5">
        <v>45034.583333333336</v>
      </c>
      <c r="H26" s="6" t="s">
        <v>10</v>
      </c>
      <c r="I26" s="6" t="s">
        <v>23</v>
      </c>
      <c r="J26" s="3" t="str">
        <f>HYPERLINK(Publicaciones[[#This Row],[Link]], "clic aquí")</f>
        <v>clic aquí</v>
      </c>
    </row>
    <row r="27" spans="1:10" ht="60" x14ac:dyDescent="0.25">
      <c r="A27" t="s">
        <v>339</v>
      </c>
      <c r="B27" t="s">
        <v>340</v>
      </c>
      <c r="C27" s="6" t="s">
        <v>341</v>
      </c>
      <c r="D27" s="7" t="s">
        <v>342</v>
      </c>
      <c r="E27" s="8" t="s">
        <v>343</v>
      </c>
      <c r="F27" s="4">
        <v>49586.78</v>
      </c>
      <c r="G27" s="5">
        <v>45026.583333333336</v>
      </c>
      <c r="H27" s="6" t="s">
        <v>10</v>
      </c>
      <c r="I27" s="6" t="s">
        <v>23</v>
      </c>
      <c r="J27" s="3" t="str">
        <f>HYPERLINK(Publicaciones[[#This Row],[Link]], "clic aquí")</f>
        <v>clic aquí</v>
      </c>
    </row>
    <row r="28" spans="1:10" ht="45" x14ac:dyDescent="0.25">
      <c r="A28" t="s">
        <v>344</v>
      </c>
      <c r="B28" t="s">
        <v>345</v>
      </c>
      <c r="C28" s="6" t="s">
        <v>346</v>
      </c>
      <c r="D28" s="7" t="s">
        <v>347</v>
      </c>
      <c r="E28" s="8" t="s">
        <v>348</v>
      </c>
      <c r="F28" s="4">
        <v>93358.95</v>
      </c>
      <c r="G28" s="5">
        <v>45027.583333333336</v>
      </c>
      <c r="H28" s="6" t="s">
        <v>10</v>
      </c>
      <c r="I28" s="6" t="s">
        <v>23</v>
      </c>
      <c r="J28" s="3" t="str">
        <f>HYPERLINK(Publicaciones[[#This Row],[Link]], "clic aquí")</f>
        <v>clic aquí</v>
      </c>
    </row>
    <row r="29" spans="1:10" ht="45" x14ac:dyDescent="0.25">
      <c r="A29" t="s">
        <v>349</v>
      </c>
      <c r="B29" t="s">
        <v>350</v>
      </c>
      <c r="C29" s="6" t="s">
        <v>351</v>
      </c>
      <c r="D29" s="7" t="s">
        <v>140</v>
      </c>
      <c r="E29" s="8" t="s">
        <v>352</v>
      </c>
      <c r="F29" s="4">
        <v>487983.52</v>
      </c>
      <c r="G29" s="5">
        <v>45042.999305555553</v>
      </c>
      <c r="H29" s="6" t="s">
        <v>10</v>
      </c>
      <c r="I29" s="6" t="s">
        <v>23</v>
      </c>
      <c r="J29" s="3" t="str">
        <f>HYPERLINK(Publicaciones[[#This Row],[Link]], "clic aquí")</f>
        <v>clic aquí</v>
      </c>
    </row>
    <row r="30" spans="1:10" ht="30" x14ac:dyDescent="0.25">
      <c r="A30" t="s">
        <v>109</v>
      </c>
      <c r="B30" t="s">
        <v>110</v>
      </c>
      <c r="C30" s="6" t="s">
        <v>111</v>
      </c>
      <c r="D30" s="7" t="s">
        <v>112</v>
      </c>
      <c r="E30" s="8" t="s">
        <v>113</v>
      </c>
      <c r="F30" s="4">
        <v>49380</v>
      </c>
      <c r="G30" s="5">
        <v>45015.583333333336</v>
      </c>
      <c r="H30" s="6" t="s">
        <v>10</v>
      </c>
      <c r="I30" s="6" t="s">
        <v>23</v>
      </c>
      <c r="J30" s="3" t="str">
        <f>HYPERLINK(Publicaciones[[#This Row],[Link]], "clic aquí")</f>
        <v>clic aquí</v>
      </c>
    </row>
    <row r="31" spans="1:10" ht="30" x14ac:dyDescent="0.25">
      <c r="A31" t="s">
        <v>353</v>
      </c>
      <c r="B31" t="s">
        <v>354</v>
      </c>
      <c r="C31" s="6" t="s">
        <v>355</v>
      </c>
      <c r="D31" s="7" t="s">
        <v>85</v>
      </c>
      <c r="E31" s="8" t="s">
        <v>356</v>
      </c>
      <c r="F31" s="4">
        <v>0</v>
      </c>
      <c r="G31" s="5">
        <v>45808.625</v>
      </c>
      <c r="H31" s="6" t="s">
        <v>11</v>
      </c>
      <c r="I31" s="6" t="s">
        <v>23</v>
      </c>
      <c r="J31" s="3" t="str">
        <f>HYPERLINK(Publicaciones[[#This Row],[Link]], "clic aquí")</f>
        <v>clic aquí</v>
      </c>
    </row>
    <row r="32" spans="1:10" ht="150" x14ac:dyDescent="0.25">
      <c r="A32" t="s">
        <v>357</v>
      </c>
      <c r="B32" t="s">
        <v>358</v>
      </c>
      <c r="C32" s="6" t="s">
        <v>359</v>
      </c>
      <c r="D32" s="7" t="s">
        <v>360</v>
      </c>
      <c r="E32" s="8" t="s">
        <v>361</v>
      </c>
      <c r="F32" s="4">
        <v>0</v>
      </c>
      <c r="G32" s="5">
        <v>45021.791666666664</v>
      </c>
      <c r="H32" s="6" t="s">
        <v>24</v>
      </c>
      <c r="I32" s="6" t="s">
        <v>12</v>
      </c>
      <c r="J32" s="3" t="str">
        <f>HYPERLINK(Publicaciones[[#This Row],[Link]], "clic aquí")</f>
        <v>clic aquí</v>
      </c>
    </row>
    <row r="33" spans="1:10" x14ac:dyDescent="0.25">
      <c r="A33" t="s">
        <v>362</v>
      </c>
      <c r="B33" t="s">
        <v>363</v>
      </c>
      <c r="C33" s="6" t="s">
        <v>364</v>
      </c>
      <c r="D33" s="7" t="s">
        <v>41</v>
      </c>
      <c r="E33" s="8" t="s">
        <v>365</v>
      </c>
      <c r="F33" s="4">
        <v>20000</v>
      </c>
      <c r="G33" s="5">
        <v>45034.791666666664</v>
      </c>
      <c r="H33" s="6" t="s">
        <v>28</v>
      </c>
      <c r="I33" s="6" t="s">
        <v>12</v>
      </c>
      <c r="J33" s="3" t="str">
        <f>HYPERLINK(Publicaciones[[#This Row],[Link]], "clic aquí")</f>
        <v>clic aquí</v>
      </c>
    </row>
    <row r="34" spans="1:10" x14ac:dyDescent="0.25">
      <c r="A34" t="s">
        <v>115</v>
      </c>
      <c r="B34" t="s">
        <v>116</v>
      </c>
      <c r="C34" s="6" t="s">
        <v>117</v>
      </c>
      <c r="D34" s="7" t="s">
        <v>118</v>
      </c>
      <c r="E34" s="8" t="s">
        <v>119</v>
      </c>
      <c r="F34" s="4">
        <v>76033.039999999994</v>
      </c>
      <c r="G34" s="5">
        <v>45033.791666666664</v>
      </c>
      <c r="H34" s="6" t="s">
        <v>28</v>
      </c>
      <c r="I34" s="6" t="s">
        <v>12</v>
      </c>
      <c r="J34" s="3" t="str">
        <f>HYPERLINK(Publicaciones[[#This Row],[Link]], "clic aquí")</f>
        <v>clic aquí</v>
      </c>
    </row>
    <row r="35" spans="1:10" x14ac:dyDescent="0.25">
      <c r="A35" t="s">
        <v>366</v>
      </c>
      <c r="B35" t="s">
        <v>367</v>
      </c>
      <c r="C35" s="6" t="s">
        <v>368</v>
      </c>
      <c r="D35" s="7" t="s">
        <v>369</v>
      </c>
      <c r="E35" s="8" t="s">
        <v>370</v>
      </c>
      <c r="F35" s="4">
        <v>47844.36</v>
      </c>
      <c r="G35" s="5">
        <v>45026.999305555553</v>
      </c>
      <c r="H35" s="6" t="s">
        <v>8</v>
      </c>
      <c r="I35" s="6" t="s">
        <v>12</v>
      </c>
      <c r="J35" s="3" t="str">
        <f>HYPERLINK(Publicaciones[[#This Row],[Link]], "clic aquí")</f>
        <v>clic aquí</v>
      </c>
    </row>
    <row r="36" spans="1:10" ht="30" x14ac:dyDescent="0.25">
      <c r="A36" t="s">
        <v>371</v>
      </c>
      <c r="B36" t="s">
        <v>372</v>
      </c>
      <c r="C36" s="6" t="s">
        <v>373</v>
      </c>
      <c r="D36" s="7" t="s">
        <v>374</v>
      </c>
      <c r="E36" s="8" t="s">
        <v>375</v>
      </c>
      <c r="F36" s="4">
        <v>66115.69</v>
      </c>
      <c r="G36" s="5">
        <v>45042.999305555553</v>
      </c>
      <c r="H36" s="6" t="s">
        <v>8</v>
      </c>
      <c r="I36" s="6" t="s">
        <v>12</v>
      </c>
      <c r="J36" s="3" t="str">
        <f>HYPERLINK(Publicaciones[[#This Row],[Link]], "clic aquí")</f>
        <v>clic aquí</v>
      </c>
    </row>
    <row r="37" spans="1:10" ht="45" x14ac:dyDescent="0.25">
      <c r="A37" t="s">
        <v>120</v>
      </c>
      <c r="B37" t="s">
        <v>121</v>
      </c>
      <c r="C37" s="6" t="s">
        <v>122</v>
      </c>
      <c r="D37" s="7" t="s">
        <v>32</v>
      </c>
      <c r="E37" s="8" t="s">
        <v>123</v>
      </c>
      <c r="F37" s="4">
        <v>102338.43</v>
      </c>
      <c r="G37" s="5">
        <v>45019.993055555555</v>
      </c>
      <c r="H37" s="6" t="s">
        <v>8</v>
      </c>
      <c r="I37" s="6" t="s">
        <v>12</v>
      </c>
      <c r="J37" s="3" t="str">
        <f>HYPERLINK(Publicaciones[[#This Row],[Link]], "clic aquí")</f>
        <v>clic aquí</v>
      </c>
    </row>
    <row r="38" spans="1:10" ht="105" x14ac:dyDescent="0.25">
      <c r="A38" t="s">
        <v>376</v>
      </c>
      <c r="B38" t="s">
        <v>377</v>
      </c>
      <c r="C38" s="6" t="s">
        <v>378</v>
      </c>
      <c r="D38" s="7" t="s">
        <v>379</v>
      </c>
      <c r="E38" s="8" t="s">
        <v>380</v>
      </c>
      <c r="F38" s="4">
        <v>95589.66</v>
      </c>
      <c r="G38" s="5">
        <v>45029.708333333336</v>
      </c>
      <c r="H38" s="6" t="s">
        <v>8</v>
      </c>
      <c r="I38" s="6" t="s">
        <v>12</v>
      </c>
      <c r="J38" s="3" t="str">
        <f>HYPERLINK(Publicaciones[[#This Row],[Link]], "clic aquí")</f>
        <v>clic aquí</v>
      </c>
    </row>
    <row r="39" spans="1:10" ht="30" x14ac:dyDescent="0.25">
      <c r="A39" t="s">
        <v>381</v>
      </c>
      <c r="B39" t="s">
        <v>382</v>
      </c>
      <c r="C39" s="6" t="s">
        <v>383</v>
      </c>
      <c r="D39" s="7" t="s">
        <v>32</v>
      </c>
      <c r="E39" s="8" t="s">
        <v>384</v>
      </c>
      <c r="F39" s="4">
        <v>173553.72</v>
      </c>
      <c r="G39" s="5">
        <v>45026.993055555555</v>
      </c>
      <c r="H39" s="6" t="s">
        <v>8</v>
      </c>
      <c r="I39" s="6" t="s">
        <v>12</v>
      </c>
      <c r="J39" s="3" t="str">
        <f>HYPERLINK(Publicaciones[[#This Row],[Link]], "clic aquí")</f>
        <v>clic aquí</v>
      </c>
    </row>
    <row r="40" spans="1:10" ht="30" x14ac:dyDescent="0.25">
      <c r="A40" t="s">
        <v>124</v>
      </c>
      <c r="B40" t="s">
        <v>125</v>
      </c>
      <c r="C40" s="6" t="s">
        <v>126</v>
      </c>
      <c r="D40" s="7" t="s">
        <v>32</v>
      </c>
      <c r="E40" s="8" t="s">
        <v>127</v>
      </c>
      <c r="F40" s="4">
        <v>308092.81</v>
      </c>
      <c r="G40" s="5">
        <v>45019.993055555555</v>
      </c>
      <c r="H40" s="6" t="s">
        <v>8</v>
      </c>
      <c r="I40" s="6" t="s">
        <v>12</v>
      </c>
      <c r="J40" s="3" t="str">
        <f>HYPERLINK(Publicaciones[[#This Row],[Link]], "clic aquí")</f>
        <v>clic aquí</v>
      </c>
    </row>
    <row r="41" spans="1:10" ht="45" x14ac:dyDescent="0.25">
      <c r="A41" t="s">
        <v>385</v>
      </c>
      <c r="B41" t="s">
        <v>386</v>
      </c>
      <c r="C41" s="6" t="s">
        <v>387</v>
      </c>
      <c r="D41" s="7" t="s">
        <v>388</v>
      </c>
      <c r="E41" s="8" t="s">
        <v>389</v>
      </c>
      <c r="F41" s="4">
        <v>231016.09</v>
      </c>
      <c r="G41" s="5">
        <v>45017.999305555553</v>
      </c>
      <c r="H41" s="6" t="s">
        <v>8</v>
      </c>
      <c r="I41" s="6" t="s">
        <v>12</v>
      </c>
      <c r="J41" s="3" t="str">
        <f>HYPERLINK(Publicaciones[[#This Row],[Link]], "clic aquí")</f>
        <v>clic aquí</v>
      </c>
    </row>
    <row r="42" spans="1:10" x14ac:dyDescent="0.25">
      <c r="A42" t="s">
        <v>390</v>
      </c>
      <c r="B42" t="s">
        <v>391</v>
      </c>
      <c r="C42" s="6" t="s">
        <v>392</v>
      </c>
      <c r="D42" s="7" t="s">
        <v>60</v>
      </c>
      <c r="E42" s="8" t="s">
        <v>393</v>
      </c>
      <c r="F42" s="4">
        <v>205501.73</v>
      </c>
      <c r="G42" s="5">
        <v>45028.583333333336</v>
      </c>
      <c r="H42" s="6" t="s">
        <v>8</v>
      </c>
      <c r="I42" s="6" t="s">
        <v>12</v>
      </c>
      <c r="J42" s="3" t="str">
        <f>HYPERLINK(Publicaciones[[#This Row],[Link]], "clic aquí")</f>
        <v>clic aquí</v>
      </c>
    </row>
    <row r="43" spans="1:10" ht="30" x14ac:dyDescent="0.25">
      <c r="A43" t="s">
        <v>394</v>
      </c>
      <c r="B43" t="s">
        <v>395</v>
      </c>
      <c r="C43" s="6" t="s">
        <v>396</v>
      </c>
      <c r="D43" s="7" t="s">
        <v>379</v>
      </c>
      <c r="E43" s="8" t="s">
        <v>397</v>
      </c>
      <c r="F43" s="4">
        <v>450063.84</v>
      </c>
      <c r="G43" s="5">
        <v>45026.708333333336</v>
      </c>
      <c r="H43" s="6" t="s">
        <v>8</v>
      </c>
      <c r="I43" s="6" t="s">
        <v>12</v>
      </c>
      <c r="J43" s="3" t="str">
        <f>HYPERLINK(Publicaciones[[#This Row],[Link]], "clic aquí")</f>
        <v>clic aquí</v>
      </c>
    </row>
    <row r="44" spans="1:10" ht="45" x14ac:dyDescent="0.25">
      <c r="A44" t="s">
        <v>398</v>
      </c>
      <c r="B44" t="s">
        <v>399</v>
      </c>
      <c r="C44" s="6" t="s">
        <v>400</v>
      </c>
      <c r="D44" s="7" t="s">
        <v>401</v>
      </c>
      <c r="E44" s="8" t="s">
        <v>402</v>
      </c>
      <c r="F44" s="4">
        <v>445580.03</v>
      </c>
      <c r="G44" s="5">
        <v>45021.806250000001</v>
      </c>
      <c r="H44" s="6" t="s">
        <v>8</v>
      </c>
      <c r="I44" s="6" t="s">
        <v>12</v>
      </c>
      <c r="J44" s="3" t="str">
        <f>HYPERLINK(Publicaciones[[#This Row],[Link]], "clic aquí")</f>
        <v>clic aquí</v>
      </c>
    </row>
    <row r="45" spans="1:10" ht="75" x14ac:dyDescent="0.25">
      <c r="A45" t="s">
        <v>403</v>
      </c>
      <c r="B45" t="s">
        <v>404</v>
      </c>
      <c r="C45" s="6" t="s">
        <v>405</v>
      </c>
      <c r="D45" s="7" t="s">
        <v>20</v>
      </c>
      <c r="E45" s="8" t="s">
        <v>406</v>
      </c>
      <c r="F45" s="4">
        <v>318683.06</v>
      </c>
      <c r="G45" s="5">
        <v>45027.4375</v>
      </c>
      <c r="H45" s="6" t="s">
        <v>8</v>
      </c>
      <c r="I45" s="6" t="s">
        <v>12</v>
      </c>
      <c r="J45" s="3" t="str">
        <f>HYPERLINK(Publicaciones[[#This Row],[Link]], "clic aquí")</f>
        <v>clic aquí</v>
      </c>
    </row>
    <row r="46" spans="1:10" ht="30" x14ac:dyDescent="0.25">
      <c r="A46" t="s">
        <v>407</v>
      </c>
      <c r="B46" t="s">
        <v>408</v>
      </c>
      <c r="C46" s="6" t="s">
        <v>409</v>
      </c>
      <c r="D46" s="7" t="s">
        <v>410</v>
      </c>
      <c r="E46" s="8" t="s">
        <v>411</v>
      </c>
      <c r="F46" s="4">
        <v>177828.92</v>
      </c>
      <c r="G46" s="5">
        <v>45027.583333333336</v>
      </c>
      <c r="H46" s="6" t="s">
        <v>8</v>
      </c>
      <c r="I46" s="6" t="s">
        <v>12</v>
      </c>
      <c r="J46" s="3" t="str">
        <f>HYPERLINK(Publicaciones[[#This Row],[Link]], "clic aquí")</f>
        <v>clic aquí</v>
      </c>
    </row>
    <row r="47" spans="1:10" x14ac:dyDescent="0.25">
      <c r="A47" t="s">
        <v>412</v>
      </c>
      <c r="B47" t="s">
        <v>413</v>
      </c>
      <c r="C47" s="6" t="s">
        <v>414</v>
      </c>
      <c r="D47" s="7" t="s">
        <v>415</v>
      </c>
      <c r="E47" s="8" t="s">
        <v>416</v>
      </c>
      <c r="F47" s="4">
        <v>1792.8</v>
      </c>
      <c r="G47" s="5">
        <v>45016.583333333336</v>
      </c>
      <c r="H47" s="6" t="s">
        <v>18</v>
      </c>
      <c r="I47" s="6" t="s">
        <v>12</v>
      </c>
      <c r="J47" s="3" t="str">
        <f>HYPERLINK(Publicaciones[[#This Row],[Link]], "clic aquí")</f>
        <v>clic aquí</v>
      </c>
    </row>
    <row r="48" spans="1:10" x14ac:dyDescent="0.25">
      <c r="A48" t="s">
        <v>417</v>
      </c>
      <c r="B48" t="s">
        <v>418</v>
      </c>
      <c r="C48" s="6" t="s">
        <v>419</v>
      </c>
      <c r="D48" s="7" t="s">
        <v>420</v>
      </c>
      <c r="E48" s="8" t="s">
        <v>421</v>
      </c>
      <c r="F48" s="4">
        <v>150</v>
      </c>
      <c r="G48" s="5">
        <v>45021.583333333336</v>
      </c>
      <c r="H48" s="6" t="s">
        <v>18</v>
      </c>
      <c r="I48" s="6" t="s">
        <v>12</v>
      </c>
      <c r="J48" s="3" t="str">
        <f>HYPERLINK(Publicaciones[[#This Row],[Link]], "clic aquí")</f>
        <v>clic aquí</v>
      </c>
    </row>
    <row r="49" spans="1:10" ht="45" x14ac:dyDescent="0.25">
      <c r="A49" t="s">
        <v>422</v>
      </c>
      <c r="B49" t="s">
        <v>423</v>
      </c>
      <c r="C49" s="6" t="s">
        <v>424</v>
      </c>
      <c r="D49" s="7" t="s">
        <v>379</v>
      </c>
      <c r="E49" s="8" t="s">
        <v>425</v>
      </c>
      <c r="F49" s="4">
        <v>2000</v>
      </c>
      <c r="G49" s="5">
        <v>45021.708333333336</v>
      </c>
      <c r="H49" s="6" t="s">
        <v>18</v>
      </c>
      <c r="I49" s="6" t="s">
        <v>12</v>
      </c>
      <c r="J49" s="3" t="str">
        <f>HYPERLINK(Publicaciones[[#This Row],[Link]], "clic aquí")</f>
        <v>clic aquí</v>
      </c>
    </row>
    <row r="50" spans="1:10" ht="45" x14ac:dyDescent="0.25">
      <c r="A50" t="s">
        <v>128</v>
      </c>
      <c r="B50" t="s">
        <v>129</v>
      </c>
      <c r="C50" s="6" t="s">
        <v>130</v>
      </c>
      <c r="D50" s="7" t="s">
        <v>131</v>
      </c>
      <c r="E50" s="8" t="s">
        <v>132</v>
      </c>
      <c r="F50" s="4">
        <v>23086</v>
      </c>
      <c r="G50" s="5">
        <v>45016.341666666667</v>
      </c>
      <c r="H50" s="6" t="s">
        <v>18</v>
      </c>
      <c r="I50" s="6" t="s">
        <v>12</v>
      </c>
      <c r="J50" s="3" t="str">
        <f>HYPERLINK(Publicaciones[[#This Row],[Link]], "clic aquí")</f>
        <v>clic aquí</v>
      </c>
    </row>
    <row r="51" spans="1:10" x14ac:dyDescent="0.25">
      <c r="A51" t="s">
        <v>426</v>
      </c>
      <c r="B51" t="s">
        <v>427</v>
      </c>
      <c r="C51" s="6" t="s">
        <v>428</v>
      </c>
      <c r="D51" s="7" t="s">
        <v>118</v>
      </c>
      <c r="E51" s="8" t="s">
        <v>429</v>
      </c>
      <c r="F51" s="4">
        <v>22314.04</v>
      </c>
      <c r="G51" s="5">
        <v>45028.791666666664</v>
      </c>
      <c r="H51" s="6" t="s">
        <v>10</v>
      </c>
      <c r="I51" s="6" t="s">
        <v>12</v>
      </c>
      <c r="J51" s="3" t="str">
        <f>HYPERLINK(Publicaciones[[#This Row],[Link]], "clic aquí")</f>
        <v>clic aquí</v>
      </c>
    </row>
    <row r="52" spans="1:10" ht="30" x14ac:dyDescent="0.25">
      <c r="A52" t="s">
        <v>430</v>
      </c>
      <c r="B52" t="s">
        <v>431</v>
      </c>
      <c r="C52" s="6" t="s">
        <v>432</v>
      </c>
      <c r="D52" s="7" t="s">
        <v>114</v>
      </c>
      <c r="E52" s="8" t="s">
        <v>433</v>
      </c>
      <c r="F52" s="4">
        <v>128296</v>
      </c>
      <c r="G52" s="5">
        <v>45021.583333333336</v>
      </c>
      <c r="H52" s="6" t="s">
        <v>10</v>
      </c>
      <c r="I52" s="6" t="s">
        <v>12</v>
      </c>
      <c r="J52" s="3" t="str">
        <f>HYPERLINK(Publicaciones[[#This Row],[Link]], "clic aquí")</f>
        <v>clic aquí</v>
      </c>
    </row>
    <row r="53" spans="1:10" ht="30" x14ac:dyDescent="0.25">
      <c r="A53" t="s">
        <v>133</v>
      </c>
      <c r="B53" t="s">
        <v>134</v>
      </c>
      <c r="C53" s="6" t="s">
        <v>135</v>
      </c>
      <c r="D53" s="7" t="s">
        <v>32</v>
      </c>
      <c r="E53" s="8" t="s">
        <v>136</v>
      </c>
      <c r="F53" s="4">
        <v>328319.83</v>
      </c>
      <c r="G53" s="5">
        <v>45031.993055555555</v>
      </c>
      <c r="H53" s="6" t="s">
        <v>10</v>
      </c>
      <c r="I53" s="6" t="s">
        <v>12</v>
      </c>
      <c r="J53" s="3" t="str">
        <f>HYPERLINK(Publicaciones[[#This Row],[Link]], "clic aquí")</f>
        <v>clic aquí</v>
      </c>
    </row>
    <row r="54" spans="1:10" ht="30" x14ac:dyDescent="0.25">
      <c r="A54" t="s">
        <v>137</v>
      </c>
      <c r="B54" t="s">
        <v>138</v>
      </c>
      <c r="C54" s="6" t="s">
        <v>139</v>
      </c>
      <c r="D54" s="7" t="s">
        <v>140</v>
      </c>
      <c r="E54" s="8" t="s">
        <v>141</v>
      </c>
      <c r="F54" s="4">
        <v>350000</v>
      </c>
      <c r="G54" s="5">
        <v>46456.888888888891</v>
      </c>
      <c r="H54" s="6" t="s">
        <v>10</v>
      </c>
      <c r="I54" s="6" t="s">
        <v>12</v>
      </c>
      <c r="J54" s="3" t="str">
        <f>HYPERLINK(Publicaciones[[#This Row],[Link]], "clic aquí")</f>
        <v>clic aquí</v>
      </c>
    </row>
    <row r="55" spans="1:10" ht="45" x14ac:dyDescent="0.25">
      <c r="A55" t="s">
        <v>434</v>
      </c>
      <c r="B55" t="s">
        <v>435</v>
      </c>
      <c r="C55" s="6" t="s">
        <v>436</v>
      </c>
      <c r="D55" s="7" t="s">
        <v>437</v>
      </c>
      <c r="E55" s="8" t="s">
        <v>438</v>
      </c>
      <c r="F55" s="4">
        <v>18000</v>
      </c>
      <c r="G55" s="5">
        <v>45026.999305555553</v>
      </c>
      <c r="H55" s="6" t="s">
        <v>10</v>
      </c>
      <c r="I55" s="6" t="s">
        <v>12</v>
      </c>
      <c r="J55" s="3" t="str">
        <f>HYPERLINK(Publicaciones[[#This Row],[Link]], "clic aquí")</f>
        <v>clic aquí</v>
      </c>
    </row>
    <row r="56" spans="1:10" ht="60" x14ac:dyDescent="0.25">
      <c r="A56" t="s">
        <v>142</v>
      </c>
      <c r="B56" t="s">
        <v>143</v>
      </c>
      <c r="C56" s="6" t="s">
        <v>144</v>
      </c>
      <c r="D56" s="7" t="s">
        <v>145</v>
      </c>
      <c r="E56" s="8" t="s">
        <v>146</v>
      </c>
      <c r="F56" s="4">
        <v>300998.58</v>
      </c>
      <c r="G56" s="5">
        <v>45050.791666666664</v>
      </c>
      <c r="H56" s="6" t="s">
        <v>10</v>
      </c>
      <c r="I56" s="6" t="s">
        <v>12</v>
      </c>
      <c r="J56" s="3" t="str">
        <f>HYPERLINK(Publicaciones[[#This Row],[Link]], "clic aquí")</f>
        <v>clic aquí</v>
      </c>
    </row>
    <row r="57" spans="1:10" ht="30" x14ac:dyDescent="0.25">
      <c r="A57" t="s">
        <v>439</v>
      </c>
      <c r="B57" t="s">
        <v>440</v>
      </c>
      <c r="C57" s="6" t="s">
        <v>441</v>
      </c>
      <c r="D57" s="7" t="s">
        <v>61</v>
      </c>
      <c r="E57" s="8" t="s">
        <v>442</v>
      </c>
      <c r="F57" s="4">
        <v>13750</v>
      </c>
      <c r="G57" s="5">
        <v>45027.583333333336</v>
      </c>
      <c r="H57" s="6" t="s">
        <v>10</v>
      </c>
      <c r="I57" s="6" t="s">
        <v>12</v>
      </c>
      <c r="J57" s="3" t="str">
        <f>HYPERLINK(Publicaciones[[#This Row],[Link]], "clic aquí")</f>
        <v>clic aquí</v>
      </c>
    </row>
    <row r="58" spans="1:10" ht="30" x14ac:dyDescent="0.25">
      <c r="A58" t="s">
        <v>443</v>
      </c>
      <c r="B58" t="s">
        <v>444</v>
      </c>
      <c r="C58" s="6" t="s">
        <v>214</v>
      </c>
      <c r="D58" s="7" t="s">
        <v>445</v>
      </c>
      <c r="E58" s="8" t="s">
        <v>446</v>
      </c>
      <c r="F58" s="4">
        <v>45834.559999999998</v>
      </c>
      <c r="G58" s="5">
        <v>45019.583333333336</v>
      </c>
      <c r="H58" s="6" t="s">
        <v>11</v>
      </c>
      <c r="I58" s="6" t="s">
        <v>12</v>
      </c>
      <c r="J58" s="3" t="str">
        <f>HYPERLINK(Publicaciones[[#This Row],[Link]], "clic aquí")</f>
        <v>clic aquí</v>
      </c>
    </row>
    <row r="59" spans="1:10" ht="30" x14ac:dyDescent="0.25">
      <c r="A59" t="s">
        <v>147</v>
      </c>
      <c r="B59" t="s">
        <v>148</v>
      </c>
      <c r="C59" s="6" t="s">
        <v>149</v>
      </c>
      <c r="D59" s="7" t="s">
        <v>31</v>
      </c>
      <c r="E59" s="8" t="s">
        <v>150</v>
      </c>
      <c r="F59" s="4">
        <v>8148.41</v>
      </c>
      <c r="G59" s="5">
        <v>45019.999305555553</v>
      </c>
      <c r="H59" s="6" t="s">
        <v>11</v>
      </c>
      <c r="I59" s="6" t="s">
        <v>12</v>
      </c>
      <c r="J59" s="3" t="str">
        <f>HYPERLINK(Publicaciones[[#This Row],[Link]], "clic aquí")</f>
        <v>clic aquí</v>
      </c>
    </row>
    <row r="60" spans="1:10" x14ac:dyDescent="0.25">
      <c r="A60" t="s">
        <v>447</v>
      </c>
      <c r="B60" t="s">
        <v>448</v>
      </c>
      <c r="C60" s="6" t="s">
        <v>449</v>
      </c>
      <c r="D60" s="7" t="s">
        <v>450</v>
      </c>
      <c r="E60" s="8" t="s">
        <v>451</v>
      </c>
      <c r="F60" s="4">
        <v>21371.93</v>
      </c>
      <c r="G60" s="5">
        <v>45013.813194444447</v>
      </c>
      <c r="H60" s="6" t="s">
        <v>11</v>
      </c>
      <c r="I60" s="6" t="s">
        <v>12</v>
      </c>
      <c r="J60" s="3" t="str">
        <f>HYPERLINK(Publicaciones[[#This Row],[Link]], "clic aquí")</f>
        <v>clic aquí</v>
      </c>
    </row>
    <row r="61" spans="1:10" ht="60" x14ac:dyDescent="0.25">
      <c r="A61" t="s">
        <v>151</v>
      </c>
      <c r="B61" t="s">
        <v>152</v>
      </c>
      <c r="C61" s="6" t="s">
        <v>153</v>
      </c>
      <c r="D61" s="7" t="s">
        <v>154</v>
      </c>
      <c r="E61" s="8" t="s">
        <v>155</v>
      </c>
      <c r="F61" s="4">
        <v>69008.259999999995</v>
      </c>
      <c r="G61" s="5">
        <v>45021.75</v>
      </c>
      <c r="H61" s="6" t="s">
        <v>11</v>
      </c>
      <c r="I61" s="6" t="s">
        <v>12</v>
      </c>
      <c r="J61" s="3" t="str">
        <f>HYPERLINK(Publicaciones[[#This Row],[Link]], "clic aquí")</f>
        <v>clic aquí</v>
      </c>
    </row>
    <row r="62" spans="1:10" ht="45" x14ac:dyDescent="0.25">
      <c r="A62" t="s">
        <v>156</v>
      </c>
      <c r="B62" t="s">
        <v>157</v>
      </c>
      <c r="C62" s="6" t="s">
        <v>158</v>
      </c>
      <c r="D62" s="7" t="s">
        <v>20</v>
      </c>
      <c r="E62" s="8" t="s">
        <v>159</v>
      </c>
      <c r="F62" s="4">
        <v>87309.73</v>
      </c>
      <c r="G62" s="5">
        <v>45020.999305555553</v>
      </c>
      <c r="H62" s="6" t="s">
        <v>11</v>
      </c>
      <c r="I62" s="6" t="s">
        <v>12</v>
      </c>
      <c r="J62" s="3" t="str">
        <f>HYPERLINK(Publicaciones[[#This Row],[Link]], "clic aquí")</f>
        <v>clic aquí</v>
      </c>
    </row>
    <row r="63" spans="1:10" ht="45" x14ac:dyDescent="0.25">
      <c r="A63" t="s">
        <v>452</v>
      </c>
      <c r="B63" t="s">
        <v>453</v>
      </c>
      <c r="C63" s="6" t="s">
        <v>454</v>
      </c>
      <c r="D63" s="7" t="s">
        <v>20</v>
      </c>
      <c r="E63" s="8" t="s">
        <v>455</v>
      </c>
      <c r="F63" s="4">
        <v>71344</v>
      </c>
      <c r="G63" s="5">
        <v>45027.4375</v>
      </c>
      <c r="H63" s="6" t="s">
        <v>11</v>
      </c>
      <c r="I63" s="6" t="s">
        <v>12</v>
      </c>
      <c r="J63" s="3" t="str">
        <f>HYPERLINK(Publicaciones[[#This Row],[Link]], "clic aquí")</f>
        <v>clic aquí</v>
      </c>
    </row>
    <row r="64" spans="1:10" ht="30" x14ac:dyDescent="0.25">
      <c r="A64" t="s">
        <v>160</v>
      </c>
      <c r="B64" t="s">
        <v>161</v>
      </c>
      <c r="C64" s="6" t="s">
        <v>162</v>
      </c>
      <c r="D64" s="7" t="s">
        <v>32</v>
      </c>
      <c r="E64" s="8" t="s">
        <v>163</v>
      </c>
      <c r="F64" s="4">
        <v>82644.460000000006</v>
      </c>
      <c r="G64" s="5">
        <v>45015.993055555555</v>
      </c>
      <c r="H64" s="6" t="s">
        <v>11</v>
      </c>
      <c r="I64" s="6" t="s">
        <v>12</v>
      </c>
      <c r="J64" s="3" t="str">
        <f>HYPERLINK(Publicaciones[[#This Row],[Link]], "clic aquí")</f>
        <v>clic aquí</v>
      </c>
    </row>
    <row r="65" spans="1:10" ht="30" x14ac:dyDescent="0.25">
      <c r="A65" t="s">
        <v>164</v>
      </c>
      <c r="B65" t="s">
        <v>165</v>
      </c>
      <c r="C65" s="6" t="s">
        <v>166</v>
      </c>
      <c r="D65" s="7" t="s">
        <v>31</v>
      </c>
      <c r="E65" s="8" t="s">
        <v>167</v>
      </c>
      <c r="F65" s="4">
        <v>16914.599999999999</v>
      </c>
      <c r="G65" s="5">
        <v>45019.999305555553</v>
      </c>
      <c r="H65" s="6" t="s">
        <v>11</v>
      </c>
      <c r="I65" s="6" t="s">
        <v>12</v>
      </c>
      <c r="J65" s="3" t="str">
        <f>HYPERLINK(Publicaciones[[#This Row],[Link]], "clic aquí")</f>
        <v>clic aquí</v>
      </c>
    </row>
    <row r="66" spans="1:10" ht="30" x14ac:dyDescent="0.25">
      <c r="A66" t="s">
        <v>456</v>
      </c>
      <c r="B66" t="s">
        <v>457</v>
      </c>
      <c r="C66" s="6" t="s">
        <v>458</v>
      </c>
      <c r="D66" s="7" t="s">
        <v>459</v>
      </c>
      <c r="E66" s="8" t="s">
        <v>460</v>
      </c>
      <c r="F66" s="4">
        <v>14250</v>
      </c>
      <c r="G66" s="5">
        <v>45021.999305555553</v>
      </c>
      <c r="H66" s="6" t="s">
        <v>24</v>
      </c>
      <c r="I66" s="6" t="s">
        <v>13</v>
      </c>
      <c r="J66" s="3" t="str">
        <f>HYPERLINK(Publicaciones[[#This Row],[Link]], "clic aquí")</f>
        <v>clic aquí</v>
      </c>
    </row>
    <row r="67" spans="1:10" ht="30" x14ac:dyDescent="0.25">
      <c r="A67" t="s">
        <v>461</v>
      </c>
      <c r="B67" t="s">
        <v>462</v>
      </c>
      <c r="C67" s="6" t="s">
        <v>463</v>
      </c>
      <c r="D67" s="7" t="s">
        <v>35</v>
      </c>
      <c r="E67" s="8" t="s">
        <v>464</v>
      </c>
      <c r="F67" s="4">
        <v>33279.49</v>
      </c>
      <c r="G67" s="5">
        <v>45030.583333333336</v>
      </c>
      <c r="H67" s="6" t="s">
        <v>8</v>
      </c>
      <c r="I67" s="6" t="s">
        <v>13</v>
      </c>
      <c r="J67" s="3" t="str">
        <f>HYPERLINK(Publicaciones[[#This Row],[Link]], "clic aquí")</f>
        <v>clic aquí</v>
      </c>
    </row>
    <row r="68" spans="1:10" ht="75" x14ac:dyDescent="0.25">
      <c r="A68" t="s">
        <v>465</v>
      </c>
      <c r="B68" t="s">
        <v>466</v>
      </c>
      <c r="C68" s="6" t="s">
        <v>467</v>
      </c>
      <c r="D68" s="7" t="s">
        <v>468</v>
      </c>
      <c r="E68" s="8" t="s">
        <v>469</v>
      </c>
      <c r="F68" s="4">
        <v>242590.41</v>
      </c>
      <c r="G68" s="5">
        <v>45026.791666666664</v>
      </c>
      <c r="H68" s="6" t="s">
        <v>8</v>
      </c>
      <c r="I68" s="6" t="s">
        <v>13</v>
      </c>
      <c r="J68" s="3" t="str">
        <f>HYPERLINK(Publicaciones[[#This Row],[Link]], "clic aquí")</f>
        <v>clic aquí</v>
      </c>
    </row>
    <row r="69" spans="1:10" ht="45" x14ac:dyDescent="0.25">
      <c r="A69" t="s">
        <v>470</v>
      </c>
      <c r="B69" t="s">
        <v>471</v>
      </c>
      <c r="C69" s="6" t="s">
        <v>472</v>
      </c>
      <c r="D69" s="7" t="s">
        <v>35</v>
      </c>
      <c r="E69" s="8" t="s">
        <v>473</v>
      </c>
      <c r="F69" s="4">
        <v>11186</v>
      </c>
      <c r="G69" s="5">
        <v>45030.583333333336</v>
      </c>
      <c r="H69" s="6" t="s">
        <v>8</v>
      </c>
      <c r="I69" s="6" t="s">
        <v>13</v>
      </c>
      <c r="J69" s="3" t="str">
        <f>HYPERLINK(Publicaciones[[#This Row],[Link]], "clic aquí")</f>
        <v>clic aquí</v>
      </c>
    </row>
    <row r="70" spans="1:10" x14ac:dyDescent="0.25">
      <c r="A70" t="s">
        <v>474</v>
      </c>
      <c r="B70" t="s">
        <v>475</v>
      </c>
      <c r="C70" s="6" t="s">
        <v>476</v>
      </c>
      <c r="D70" s="7" t="s">
        <v>35</v>
      </c>
      <c r="E70" s="8" t="s">
        <v>477</v>
      </c>
      <c r="F70" s="4">
        <v>24229.02</v>
      </c>
      <c r="G70" s="5">
        <v>45030.583333333336</v>
      </c>
      <c r="H70" s="6" t="s">
        <v>8</v>
      </c>
      <c r="I70" s="6" t="s">
        <v>13</v>
      </c>
      <c r="J70" s="3" t="str">
        <f>HYPERLINK(Publicaciones[[#This Row],[Link]], "clic aquí")</f>
        <v>clic aquí</v>
      </c>
    </row>
    <row r="71" spans="1:10" ht="30" x14ac:dyDescent="0.25">
      <c r="A71" t="s">
        <v>478</v>
      </c>
      <c r="B71" t="s">
        <v>479</v>
      </c>
      <c r="C71" s="6" t="s">
        <v>480</v>
      </c>
      <c r="D71" s="7" t="s">
        <v>34</v>
      </c>
      <c r="E71" s="8" t="s">
        <v>481</v>
      </c>
      <c r="F71" s="4">
        <v>476722.8</v>
      </c>
      <c r="G71" s="5">
        <v>45029.541666666664</v>
      </c>
      <c r="H71" s="6" t="s">
        <v>8</v>
      </c>
      <c r="I71" s="6" t="s">
        <v>13</v>
      </c>
      <c r="J71" s="3" t="str">
        <f>HYPERLINK(Publicaciones[[#This Row],[Link]], "clic aquí")</f>
        <v>clic aquí</v>
      </c>
    </row>
    <row r="72" spans="1:10" ht="60" x14ac:dyDescent="0.25">
      <c r="A72" t="s">
        <v>482</v>
      </c>
      <c r="B72" t="s">
        <v>483</v>
      </c>
      <c r="C72" s="6" t="s">
        <v>484</v>
      </c>
      <c r="D72" s="7" t="s">
        <v>35</v>
      </c>
      <c r="E72" s="8" t="s">
        <v>485</v>
      </c>
      <c r="F72" s="4">
        <v>55930</v>
      </c>
      <c r="G72" s="5">
        <v>45030.583333333336</v>
      </c>
      <c r="H72" s="6" t="s">
        <v>8</v>
      </c>
      <c r="I72" s="6" t="s">
        <v>13</v>
      </c>
      <c r="J72" s="3" t="str">
        <f>HYPERLINK(Publicaciones[[#This Row],[Link]], "clic aquí")</f>
        <v>clic aquí</v>
      </c>
    </row>
    <row r="73" spans="1:10" x14ac:dyDescent="0.25">
      <c r="A73" t="s">
        <v>486</v>
      </c>
      <c r="B73" t="s">
        <v>487</v>
      </c>
      <c r="C73" s="6" t="s">
        <v>488</v>
      </c>
      <c r="D73" s="7" t="s">
        <v>35</v>
      </c>
      <c r="E73" s="8" t="s">
        <v>489</v>
      </c>
      <c r="F73" s="4">
        <v>36813.25</v>
      </c>
      <c r="G73" s="5">
        <v>45030.583333333336</v>
      </c>
      <c r="H73" s="6" t="s">
        <v>8</v>
      </c>
      <c r="I73" s="6" t="s">
        <v>13</v>
      </c>
      <c r="J73" s="3" t="str">
        <f>HYPERLINK(Publicaciones[[#This Row],[Link]], "clic aquí")</f>
        <v>clic aquí</v>
      </c>
    </row>
    <row r="74" spans="1:10" ht="30" x14ac:dyDescent="0.25">
      <c r="A74" t="s">
        <v>490</v>
      </c>
      <c r="B74" t="s">
        <v>491</v>
      </c>
      <c r="C74" s="6" t="s">
        <v>492</v>
      </c>
      <c r="D74" s="7" t="s">
        <v>493</v>
      </c>
      <c r="E74" s="8" t="s">
        <v>494</v>
      </c>
      <c r="F74" s="4">
        <v>165872.85999999999</v>
      </c>
      <c r="G74" s="5">
        <v>45027.583333333336</v>
      </c>
      <c r="H74" s="6" t="s">
        <v>8</v>
      </c>
      <c r="I74" s="6" t="s">
        <v>13</v>
      </c>
      <c r="J74" s="3" t="str">
        <f>HYPERLINK(Publicaciones[[#This Row],[Link]], "clic aquí")</f>
        <v>clic aquí</v>
      </c>
    </row>
    <row r="75" spans="1:10" ht="30" x14ac:dyDescent="0.25">
      <c r="A75" t="s">
        <v>495</v>
      </c>
      <c r="B75" t="s">
        <v>496</v>
      </c>
      <c r="C75" s="6" t="s">
        <v>497</v>
      </c>
      <c r="D75" s="7" t="s">
        <v>498</v>
      </c>
      <c r="E75" s="8" t="s">
        <v>499</v>
      </c>
      <c r="F75" s="4">
        <v>3392944.77</v>
      </c>
      <c r="G75" s="5">
        <v>45034.583333333336</v>
      </c>
      <c r="H75" s="6" t="s">
        <v>8</v>
      </c>
      <c r="I75" s="6" t="s">
        <v>13</v>
      </c>
      <c r="J75" s="3" t="str">
        <f>HYPERLINK(Publicaciones[[#This Row],[Link]], "clic aquí")</f>
        <v>clic aquí</v>
      </c>
    </row>
    <row r="76" spans="1:10" x14ac:dyDescent="0.25">
      <c r="A76" t="s">
        <v>500</v>
      </c>
      <c r="B76" t="s">
        <v>501</v>
      </c>
      <c r="C76" s="6" t="s">
        <v>502</v>
      </c>
      <c r="D76" s="7" t="s">
        <v>503</v>
      </c>
      <c r="E76" s="8" t="s">
        <v>504</v>
      </c>
      <c r="F76" s="4">
        <v>66115.7</v>
      </c>
      <c r="G76" s="5">
        <v>45027.999305555553</v>
      </c>
      <c r="H76" s="6" t="s">
        <v>8</v>
      </c>
      <c r="I76" s="6" t="s">
        <v>13</v>
      </c>
      <c r="J76" s="3" t="str">
        <f>HYPERLINK(Publicaciones[[#This Row],[Link]], "clic aquí")</f>
        <v>clic aquí</v>
      </c>
    </row>
    <row r="77" spans="1:10" ht="45" x14ac:dyDescent="0.25">
      <c r="A77" t="s">
        <v>505</v>
      </c>
      <c r="B77" t="s">
        <v>506</v>
      </c>
      <c r="C77" s="6" t="s">
        <v>507</v>
      </c>
      <c r="D77" s="7" t="s">
        <v>508</v>
      </c>
      <c r="E77" s="8" t="s">
        <v>509</v>
      </c>
      <c r="F77" s="4">
        <v>49463.67</v>
      </c>
      <c r="G77" s="5">
        <v>45026.5</v>
      </c>
      <c r="H77" s="6" t="s">
        <v>8</v>
      </c>
      <c r="I77" s="6" t="s">
        <v>13</v>
      </c>
      <c r="J77" s="3" t="str">
        <f>HYPERLINK(Publicaciones[[#This Row],[Link]], "clic aquí")</f>
        <v>clic aquí</v>
      </c>
    </row>
    <row r="78" spans="1:10" ht="45" x14ac:dyDescent="0.25">
      <c r="A78" t="s">
        <v>510</v>
      </c>
      <c r="B78" t="s">
        <v>511</v>
      </c>
      <c r="C78" s="6" t="s">
        <v>512</v>
      </c>
      <c r="D78" s="7" t="s">
        <v>513</v>
      </c>
      <c r="E78" s="8" t="s">
        <v>514</v>
      </c>
      <c r="F78" s="4">
        <v>79052.13</v>
      </c>
      <c r="G78" s="5">
        <v>45026.791666666664</v>
      </c>
      <c r="H78" s="6" t="s">
        <v>8</v>
      </c>
      <c r="I78" s="6" t="s">
        <v>13</v>
      </c>
      <c r="J78" s="3" t="str">
        <f>HYPERLINK(Publicaciones[[#This Row],[Link]], "clic aquí")</f>
        <v>clic aquí</v>
      </c>
    </row>
    <row r="79" spans="1:10" ht="30" x14ac:dyDescent="0.25">
      <c r="A79" t="s">
        <v>515</v>
      </c>
      <c r="B79" t="s">
        <v>516</v>
      </c>
      <c r="C79" s="6" t="s">
        <v>517</v>
      </c>
      <c r="D79" s="7" t="s">
        <v>35</v>
      </c>
      <c r="E79" s="8" t="s">
        <v>518</v>
      </c>
      <c r="F79" s="4">
        <v>48825</v>
      </c>
      <c r="G79" s="5">
        <v>45030.583333333336</v>
      </c>
      <c r="H79" s="6" t="s">
        <v>8</v>
      </c>
      <c r="I79" s="6" t="s">
        <v>13</v>
      </c>
      <c r="J79" s="3" t="str">
        <f>HYPERLINK(Publicaciones[[#This Row],[Link]], "clic aquí")</f>
        <v>clic aquí</v>
      </c>
    </row>
    <row r="80" spans="1:10" ht="30" x14ac:dyDescent="0.25">
      <c r="A80" t="s">
        <v>519</v>
      </c>
      <c r="B80" t="s">
        <v>520</v>
      </c>
      <c r="C80" s="6" t="s">
        <v>521</v>
      </c>
      <c r="D80" s="7" t="s">
        <v>35</v>
      </c>
      <c r="E80" s="8" t="s">
        <v>522</v>
      </c>
      <c r="F80" s="4">
        <v>19982.849999999999</v>
      </c>
      <c r="G80" s="5">
        <v>45030.583333333336</v>
      </c>
      <c r="H80" s="6" t="s">
        <v>8</v>
      </c>
      <c r="I80" s="6" t="s">
        <v>13</v>
      </c>
      <c r="J80" s="3" t="str">
        <f>HYPERLINK(Publicaciones[[#This Row],[Link]], "clic aquí")</f>
        <v>clic aquí</v>
      </c>
    </row>
    <row r="81" spans="1:10" ht="30" x14ac:dyDescent="0.25">
      <c r="A81" t="s">
        <v>523</v>
      </c>
      <c r="B81" t="s">
        <v>524</v>
      </c>
      <c r="C81" s="6" t="s">
        <v>525</v>
      </c>
      <c r="D81" s="7" t="s">
        <v>35</v>
      </c>
      <c r="E81" s="8" t="s">
        <v>526</v>
      </c>
      <c r="F81" s="4">
        <v>28862.85</v>
      </c>
      <c r="G81" s="5">
        <v>45030.583333333336</v>
      </c>
      <c r="H81" s="6" t="s">
        <v>8</v>
      </c>
      <c r="I81" s="6" t="s">
        <v>13</v>
      </c>
      <c r="J81" s="3" t="str">
        <f>HYPERLINK(Publicaciones[[#This Row],[Link]], "clic aquí")</f>
        <v>clic aquí</v>
      </c>
    </row>
    <row r="82" spans="1:10" x14ac:dyDescent="0.25">
      <c r="A82" t="s">
        <v>527</v>
      </c>
      <c r="B82" t="s">
        <v>528</v>
      </c>
      <c r="C82" s="6" t="s">
        <v>529</v>
      </c>
      <c r="D82" s="7" t="s">
        <v>530</v>
      </c>
      <c r="E82" s="8" t="s">
        <v>531</v>
      </c>
      <c r="F82" s="4">
        <v>315831.09999999998</v>
      </c>
      <c r="G82" s="5">
        <v>45028.999305555553</v>
      </c>
      <c r="H82" s="6" t="s">
        <v>8</v>
      </c>
      <c r="I82" s="6" t="s">
        <v>13</v>
      </c>
      <c r="J82" s="3" t="str">
        <f>HYPERLINK(Publicaciones[[#This Row],[Link]], "clic aquí")</f>
        <v>clic aquí</v>
      </c>
    </row>
    <row r="83" spans="1:10" x14ac:dyDescent="0.25">
      <c r="A83" t="s">
        <v>532</v>
      </c>
      <c r="B83" t="s">
        <v>533</v>
      </c>
      <c r="C83" s="6" t="s">
        <v>534</v>
      </c>
      <c r="D83" s="7" t="s">
        <v>535</v>
      </c>
      <c r="E83" s="8" t="s">
        <v>536</v>
      </c>
      <c r="F83" s="4">
        <v>267188.71999999997</v>
      </c>
      <c r="G83" s="5">
        <v>45042.614583333336</v>
      </c>
      <c r="H83" s="6" t="s">
        <v>18</v>
      </c>
      <c r="I83" s="6" t="s">
        <v>13</v>
      </c>
      <c r="J83" s="3" t="str">
        <f>HYPERLINK(Publicaciones[[#This Row],[Link]], "clic aquí")</f>
        <v>clic aquí</v>
      </c>
    </row>
    <row r="84" spans="1:10" ht="30" x14ac:dyDescent="0.25">
      <c r="A84" t="s">
        <v>537</v>
      </c>
      <c r="B84" t="s">
        <v>538</v>
      </c>
      <c r="C84" s="6" t="s">
        <v>539</v>
      </c>
      <c r="D84" s="7" t="s">
        <v>35</v>
      </c>
      <c r="E84" s="8" t="s">
        <v>540</v>
      </c>
      <c r="F84" s="4">
        <v>29440.13</v>
      </c>
      <c r="G84" s="5">
        <v>45026.583333333336</v>
      </c>
      <c r="H84" s="6" t="s">
        <v>10</v>
      </c>
      <c r="I84" s="6" t="s">
        <v>13</v>
      </c>
      <c r="J84" s="3" t="str">
        <f>HYPERLINK(Publicaciones[[#This Row],[Link]], "clic aquí")</f>
        <v>clic aquí</v>
      </c>
    </row>
    <row r="85" spans="1:10" ht="30" x14ac:dyDescent="0.25">
      <c r="A85" t="s">
        <v>541</v>
      </c>
      <c r="B85" t="s">
        <v>542</v>
      </c>
      <c r="C85" s="6" t="s">
        <v>543</v>
      </c>
      <c r="D85" s="7" t="s">
        <v>35</v>
      </c>
      <c r="E85" s="8" t="s">
        <v>544</v>
      </c>
      <c r="F85" s="4">
        <v>8264.4599999999991</v>
      </c>
      <c r="G85" s="5">
        <v>45026.583333333336</v>
      </c>
      <c r="H85" s="6" t="s">
        <v>10</v>
      </c>
      <c r="I85" s="6" t="s">
        <v>13</v>
      </c>
      <c r="J85" s="3" t="str">
        <f>HYPERLINK(Publicaciones[[#This Row],[Link]], "clic aquí")</f>
        <v>clic aquí</v>
      </c>
    </row>
    <row r="86" spans="1:10" ht="45" x14ac:dyDescent="0.25">
      <c r="A86" t="s">
        <v>545</v>
      </c>
      <c r="B86" t="s">
        <v>546</v>
      </c>
      <c r="C86" s="6" t="s">
        <v>547</v>
      </c>
      <c r="D86" s="7" t="s">
        <v>35</v>
      </c>
      <c r="E86" s="8" t="s">
        <v>548</v>
      </c>
      <c r="F86" s="4">
        <v>16528.93</v>
      </c>
      <c r="G86" s="5">
        <v>45022.583333333336</v>
      </c>
      <c r="H86" s="6" t="s">
        <v>10</v>
      </c>
      <c r="I86" s="6" t="s">
        <v>13</v>
      </c>
      <c r="J86" s="3" t="str">
        <f>HYPERLINK(Publicaciones[[#This Row],[Link]], "clic aquí")</f>
        <v>clic aquí</v>
      </c>
    </row>
    <row r="87" spans="1:10" ht="30" x14ac:dyDescent="0.25">
      <c r="A87" t="s">
        <v>168</v>
      </c>
      <c r="B87" t="s">
        <v>169</v>
      </c>
      <c r="C87" s="6" t="s">
        <v>170</v>
      </c>
      <c r="D87" s="7" t="s">
        <v>58</v>
      </c>
      <c r="E87" s="8" t="s">
        <v>171</v>
      </c>
      <c r="F87" s="4">
        <v>24355</v>
      </c>
      <c r="G87" s="5">
        <v>45021.999305555553</v>
      </c>
      <c r="H87" s="6" t="s">
        <v>10</v>
      </c>
      <c r="I87" s="6" t="s">
        <v>13</v>
      </c>
      <c r="J87" s="3" t="str">
        <f>HYPERLINK(Publicaciones[[#This Row],[Link]], "clic aquí")</f>
        <v>clic aquí</v>
      </c>
    </row>
    <row r="88" spans="1:10" x14ac:dyDescent="0.25">
      <c r="A88" t="s">
        <v>549</v>
      </c>
      <c r="B88" t="s">
        <v>550</v>
      </c>
      <c r="C88" s="6" t="s">
        <v>551</v>
      </c>
      <c r="D88" s="7" t="s">
        <v>35</v>
      </c>
      <c r="E88" s="8" t="s">
        <v>552</v>
      </c>
      <c r="F88" s="4">
        <v>2300</v>
      </c>
      <c r="G88" s="5">
        <v>45026.583333333336</v>
      </c>
      <c r="H88" s="6" t="s">
        <v>10</v>
      </c>
      <c r="I88" s="6" t="s">
        <v>13</v>
      </c>
      <c r="J88" s="3" t="str">
        <f>HYPERLINK(Publicaciones[[#This Row],[Link]], "clic aquí")</f>
        <v>clic aquí</v>
      </c>
    </row>
    <row r="89" spans="1:10" ht="30" x14ac:dyDescent="0.25">
      <c r="A89" t="s">
        <v>172</v>
      </c>
      <c r="B89" t="s">
        <v>173</v>
      </c>
      <c r="C89" s="6" t="s">
        <v>174</v>
      </c>
      <c r="D89" s="7" t="s">
        <v>175</v>
      </c>
      <c r="E89" s="8" t="s">
        <v>176</v>
      </c>
      <c r="F89" s="4">
        <v>25179.3</v>
      </c>
      <c r="G89" s="5">
        <v>45029.583333333336</v>
      </c>
      <c r="H89" s="6" t="s">
        <v>10</v>
      </c>
      <c r="I89" s="6" t="s">
        <v>13</v>
      </c>
      <c r="J89" s="3" t="str">
        <f>HYPERLINK(Publicaciones[[#This Row],[Link]], "clic aquí")</f>
        <v>clic aquí</v>
      </c>
    </row>
    <row r="90" spans="1:10" ht="30" x14ac:dyDescent="0.25">
      <c r="A90" t="s">
        <v>553</v>
      </c>
      <c r="B90" t="s">
        <v>554</v>
      </c>
      <c r="C90" s="6" t="s">
        <v>555</v>
      </c>
      <c r="D90" s="7" t="s">
        <v>556</v>
      </c>
      <c r="E90" s="8" t="s">
        <v>557</v>
      </c>
      <c r="F90" s="4">
        <v>27025</v>
      </c>
      <c r="G90" s="5">
        <v>45026.999305555553</v>
      </c>
      <c r="H90" s="6" t="s">
        <v>11</v>
      </c>
      <c r="I90" s="6" t="s">
        <v>13</v>
      </c>
      <c r="J90" s="3" t="str">
        <f>HYPERLINK(Publicaciones[[#This Row],[Link]], "clic aquí")</f>
        <v>clic aquí</v>
      </c>
    </row>
    <row r="91" spans="1:10" ht="30" x14ac:dyDescent="0.25">
      <c r="A91" t="s">
        <v>64</v>
      </c>
      <c r="B91" t="s">
        <v>65</v>
      </c>
      <c r="C91" s="6" t="s">
        <v>66</v>
      </c>
      <c r="D91" s="7" t="s">
        <v>67</v>
      </c>
      <c r="E91" s="8" t="s">
        <v>68</v>
      </c>
      <c r="F91" s="4">
        <v>48200</v>
      </c>
      <c r="G91" s="5">
        <v>45014.583333333336</v>
      </c>
      <c r="H91" s="6" t="s">
        <v>11</v>
      </c>
      <c r="I91" s="6" t="s">
        <v>13</v>
      </c>
      <c r="J91" s="3" t="str">
        <f>HYPERLINK(Publicaciones[[#This Row],[Link]], "clic aquí")</f>
        <v>clic aquí</v>
      </c>
    </row>
    <row r="92" spans="1:10" ht="30" x14ac:dyDescent="0.25">
      <c r="A92" t="s">
        <v>177</v>
      </c>
      <c r="B92" t="s">
        <v>178</v>
      </c>
      <c r="C92" s="6" t="s">
        <v>179</v>
      </c>
      <c r="D92" s="7" t="s">
        <v>175</v>
      </c>
      <c r="E92" s="8" t="s">
        <v>180</v>
      </c>
      <c r="F92" s="4">
        <v>51252.75</v>
      </c>
      <c r="G92" s="5">
        <v>45036.583333333336</v>
      </c>
      <c r="H92" s="6" t="s">
        <v>11</v>
      </c>
      <c r="I92" s="6" t="s">
        <v>13</v>
      </c>
      <c r="J92" s="3" t="str">
        <f>HYPERLINK(Publicaciones[[#This Row],[Link]], "clic aquí")</f>
        <v>clic aquí</v>
      </c>
    </row>
    <row r="93" spans="1:10" x14ac:dyDescent="0.25">
      <c r="A93" t="s">
        <v>558</v>
      </c>
      <c r="B93" t="s">
        <v>559</v>
      </c>
      <c r="C93" s="6" t="s">
        <v>560</v>
      </c>
      <c r="D93" s="7" t="s">
        <v>561</v>
      </c>
      <c r="E93" s="8" t="s">
        <v>562</v>
      </c>
      <c r="F93" s="4">
        <v>144220.35</v>
      </c>
      <c r="G93" s="5">
        <v>45020.999305555553</v>
      </c>
      <c r="H93" s="6" t="s">
        <v>24</v>
      </c>
      <c r="I93" s="6" t="s">
        <v>14</v>
      </c>
      <c r="J93" s="3" t="str">
        <f>HYPERLINK(Publicaciones[[#This Row],[Link]], "clic aquí")</f>
        <v>clic aquí</v>
      </c>
    </row>
    <row r="94" spans="1:10" x14ac:dyDescent="0.25">
      <c r="A94" t="s">
        <v>563</v>
      </c>
      <c r="B94" t="s">
        <v>564</v>
      </c>
      <c r="C94" s="6" t="s">
        <v>565</v>
      </c>
      <c r="D94" s="7" t="s">
        <v>566</v>
      </c>
      <c r="E94" s="8" t="s">
        <v>567</v>
      </c>
      <c r="F94" s="4">
        <v>5225.6000000000004</v>
      </c>
      <c r="G94" s="5">
        <v>45033</v>
      </c>
      <c r="H94" s="6" t="s">
        <v>24</v>
      </c>
      <c r="I94" s="6" t="s">
        <v>14</v>
      </c>
      <c r="J94" s="3" t="str">
        <f>HYPERLINK(Publicaciones[[#This Row],[Link]], "clic aquí")</f>
        <v>clic aquí</v>
      </c>
    </row>
    <row r="95" spans="1:10" ht="30" x14ac:dyDescent="0.25">
      <c r="A95" t="s">
        <v>568</v>
      </c>
      <c r="B95" t="s">
        <v>569</v>
      </c>
      <c r="C95" s="6" t="s">
        <v>570</v>
      </c>
      <c r="D95" s="7" t="s">
        <v>571</v>
      </c>
      <c r="E95" s="8" t="s">
        <v>572</v>
      </c>
      <c r="F95" s="4">
        <v>0</v>
      </c>
      <c r="G95" s="5">
        <v>45026.583333333336</v>
      </c>
      <c r="H95" s="6" t="s">
        <v>28</v>
      </c>
      <c r="I95" s="6" t="s">
        <v>14</v>
      </c>
      <c r="J95" s="3" t="str">
        <f>HYPERLINK(Publicaciones[[#This Row],[Link]], "clic aquí")</f>
        <v>clic aquí</v>
      </c>
    </row>
    <row r="96" spans="1:10" x14ac:dyDescent="0.25">
      <c r="A96" t="s">
        <v>573</v>
      </c>
      <c r="B96" t="s">
        <v>574</v>
      </c>
      <c r="C96" s="6" t="s">
        <v>575</v>
      </c>
      <c r="D96" s="7" t="s">
        <v>576</v>
      </c>
      <c r="E96" s="8" t="s">
        <v>577</v>
      </c>
      <c r="F96" s="4">
        <v>113208.23</v>
      </c>
      <c r="G96" s="5">
        <v>45019.999305555553</v>
      </c>
      <c r="H96" s="6" t="s">
        <v>8</v>
      </c>
      <c r="I96" s="6" t="s">
        <v>14</v>
      </c>
      <c r="J96" s="3" t="str">
        <f>HYPERLINK(Publicaciones[[#This Row],[Link]], "clic aquí")</f>
        <v>clic aquí</v>
      </c>
    </row>
    <row r="97" spans="1:10" ht="30" x14ac:dyDescent="0.25">
      <c r="A97" t="s">
        <v>578</v>
      </c>
      <c r="B97" t="s">
        <v>579</v>
      </c>
      <c r="C97" s="6" t="s">
        <v>580</v>
      </c>
      <c r="D97" s="7" t="s">
        <v>22</v>
      </c>
      <c r="E97" s="8" t="s">
        <v>581</v>
      </c>
      <c r="F97" s="4">
        <v>140495.87</v>
      </c>
      <c r="G97" s="5">
        <v>45026.999305555553</v>
      </c>
      <c r="H97" s="6" t="s">
        <v>8</v>
      </c>
      <c r="I97" s="6" t="s">
        <v>14</v>
      </c>
      <c r="J97" s="3" t="str">
        <f>HYPERLINK(Publicaciones[[#This Row],[Link]], "clic aquí")</f>
        <v>clic aquí</v>
      </c>
    </row>
    <row r="98" spans="1:10" ht="30" x14ac:dyDescent="0.25">
      <c r="A98" t="s">
        <v>582</v>
      </c>
      <c r="B98" t="s">
        <v>583</v>
      </c>
      <c r="C98" s="6" t="s">
        <v>584</v>
      </c>
      <c r="D98" s="7" t="s">
        <v>22</v>
      </c>
      <c r="E98" s="8" t="s">
        <v>585</v>
      </c>
      <c r="F98" s="4">
        <v>528465.69999999995</v>
      </c>
      <c r="G98" s="5">
        <v>45029.999305555553</v>
      </c>
      <c r="H98" s="6" t="s">
        <v>8</v>
      </c>
      <c r="I98" s="6" t="s">
        <v>14</v>
      </c>
      <c r="J98" s="3" t="str">
        <f>HYPERLINK(Publicaciones[[#This Row],[Link]], "clic aquí")</f>
        <v>clic aquí</v>
      </c>
    </row>
    <row r="99" spans="1:10" ht="45" x14ac:dyDescent="0.25">
      <c r="A99" t="s">
        <v>181</v>
      </c>
      <c r="B99" t="s">
        <v>182</v>
      </c>
      <c r="C99" s="6" t="s">
        <v>183</v>
      </c>
      <c r="D99" s="7" t="s">
        <v>20</v>
      </c>
      <c r="E99" s="8" t="s">
        <v>184</v>
      </c>
      <c r="F99" s="4">
        <v>112199.12</v>
      </c>
      <c r="G99" s="5">
        <v>45026.4375</v>
      </c>
      <c r="H99" s="6" t="s">
        <v>8</v>
      </c>
      <c r="I99" s="6" t="s">
        <v>14</v>
      </c>
      <c r="J99" s="3" t="str">
        <f>HYPERLINK(Publicaciones[[#This Row],[Link]], "clic aquí")</f>
        <v>clic aquí</v>
      </c>
    </row>
    <row r="100" spans="1:10" ht="165" x14ac:dyDescent="0.25">
      <c r="A100" t="s">
        <v>185</v>
      </c>
      <c r="B100" t="s">
        <v>186</v>
      </c>
      <c r="C100" s="6" t="s">
        <v>187</v>
      </c>
      <c r="D100" s="7" t="s">
        <v>69</v>
      </c>
      <c r="E100" s="8" t="s">
        <v>188</v>
      </c>
      <c r="F100" s="4">
        <v>54941.48</v>
      </c>
      <c r="G100" s="5">
        <v>45019.999305555553</v>
      </c>
      <c r="H100" s="6" t="s">
        <v>8</v>
      </c>
      <c r="I100" s="6" t="s">
        <v>14</v>
      </c>
      <c r="J100" s="3" t="str">
        <f>HYPERLINK(Publicaciones[[#This Row],[Link]], "clic aquí")</f>
        <v>clic aquí</v>
      </c>
    </row>
    <row r="101" spans="1:10" ht="135" x14ac:dyDescent="0.25">
      <c r="A101" t="s">
        <v>586</v>
      </c>
      <c r="B101" t="s">
        <v>587</v>
      </c>
      <c r="C101" s="6" t="s">
        <v>588</v>
      </c>
      <c r="D101" s="7" t="s">
        <v>589</v>
      </c>
      <c r="E101" s="8" t="s">
        <v>590</v>
      </c>
      <c r="F101" s="4">
        <v>145513.93</v>
      </c>
      <c r="G101" s="5">
        <v>45033.999305555553</v>
      </c>
      <c r="H101" s="6" t="s">
        <v>8</v>
      </c>
      <c r="I101" s="6" t="s">
        <v>14</v>
      </c>
      <c r="J101" s="3" t="str">
        <f>HYPERLINK(Publicaciones[[#This Row],[Link]], "clic aquí")</f>
        <v>clic aquí</v>
      </c>
    </row>
    <row r="102" spans="1:10" ht="30" x14ac:dyDescent="0.25">
      <c r="A102" t="s">
        <v>42</v>
      </c>
      <c r="B102" t="s">
        <v>43</v>
      </c>
      <c r="C102" s="6" t="s">
        <v>44</v>
      </c>
      <c r="D102" s="7" t="s">
        <v>36</v>
      </c>
      <c r="E102" s="8" t="s">
        <v>45</v>
      </c>
      <c r="F102" s="4">
        <v>2205485.61</v>
      </c>
      <c r="G102" s="5">
        <v>45014.583333333336</v>
      </c>
      <c r="H102" s="6" t="s">
        <v>8</v>
      </c>
      <c r="I102" s="6" t="s">
        <v>14</v>
      </c>
      <c r="J102" s="3" t="str">
        <f>HYPERLINK(Publicaciones[[#This Row],[Link]], "clic aquí")</f>
        <v>clic aquí</v>
      </c>
    </row>
    <row r="103" spans="1:10" ht="45" x14ac:dyDescent="0.25">
      <c r="A103" t="s">
        <v>591</v>
      </c>
      <c r="B103" t="s">
        <v>592</v>
      </c>
      <c r="C103" s="6" t="s">
        <v>593</v>
      </c>
      <c r="D103" s="7" t="s">
        <v>26</v>
      </c>
      <c r="E103" s="8" t="s">
        <v>594</v>
      </c>
      <c r="F103" s="4">
        <v>45867.76</v>
      </c>
      <c r="G103" s="5">
        <v>45021.999305555553</v>
      </c>
      <c r="H103" s="6" t="s">
        <v>8</v>
      </c>
      <c r="I103" s="6" t="s">
        <v>14</v>
      </c>
      <c r="J103" s="3" t="str">
        <f>HYPERLINK(Publicaciones[[#This Row],[Link]], "clic aquí")</f>
        <v>clic aquí</v>
      </c>
    </row>
    <row r="104" spans="1:10" ht="45" x14ac:dyDescent="0.25">
      <c r="A104" t="s">
        <v>595</v>
      </c>
      <c r="B104" t="s">
        <v>596</v>
      </c>
      <c r="C104" s="6" t="s">
        <v>597</v>
      </c>
      <c r="D104" s="7" t="s">
        <v>22</v>
      </c>
      <c r="E104" s="8" t="s">
        <v>598</v>
      </c>
      <c r="F104" s="4">
        <v>1.45</v>
      </c>
      <c r="G104" s="5">
        <v>45040.999305555553</v>
      </c>
      <c r="H104" s="6" t="s">
        <v>18</v>
      </c>
      <c r="I104" s="6" t="s">
        <v>14</v>
      </c>
      <c r="J104" s="3" t="str">
        <f>HYPERLINK(Publicaciones[[#This Row],[Link]], "clic aquí")</f>
        <v>clic aquí</v>
      </c>
    </row>
    <row r="105" spans="1:10" ht="45" x14ac:dyDescent="0.25">
      <c r="A105" t="s">
        <v>189</v>
      </c>
      <c r="B105" t="s">
        <v>190</v>
      </c>
      <c r="C105" s="6" t="s">
        <v>191</v>
      </c>
      <c r="D105" s="7" t="s">
        <v>22</v>
      </c>
      <c r="E105" s="8" t="s">
        <v>192</v>
      </c>
      <c r="F105" s="4">
        <v>18776</v>
      </c>
      <c r="G105" s="5">
        <v>45019.999305555553</v>
      </c>
      <c r="H105" s="6" t="s">
        <v>10</v>
      </c>
      <c r="I105" s="6" t="s">
        <v>14</v>
      </c>
      <c r="J105" s="3" t="str">
        <f>HYPERLINK(Publicaciones[[#This Row],[Link]], "clic aquí")</f>
        <v>clic aquí</v>
      </c>
    </row>
    <row r="106" spans="1:10" x14ac:dyDescent="0.25">
      <c r="A106" t="s">
        <v>599</v>
      </c>
      <c r="B106" t="s">
        <v>600</v>
      </c>
      <c r="C106" s="6" t="s">
        <v>601</v>
      </c>
      <c r="D106" s="7" t="s">
        <v>589</v>
      </c>
      <c r="E106" s="8" t="s">
        <v>602</v>
      </c>
      <c r="F106" s="4">
        <v>23139.48</v>
      </c>
      <c r="G106" s="5">
        <v>45027.999305555553</v>
      </c>
      <c r="H106" s="6" t="s">
        <v>10</v>
      </c>
      <c r="I106" s="6" t="s">
        <v>14</v>
      </c>
      <c r="J106" s="3" t="str">
        <f>HYPERLINK(Publicaciones[[#This Row],[Link]], "clic aquí")</f>
        <v>clic aquí</v>
      </c>
    </row>
    <row r="107" spans="1:10" ht="60" x14ac:dyDescent="0.25">
      <c r="A107" t="s">
        <v>193</v>
      </c>
      <c r="B107" t="s">
        <v>194</v>
      </c>
      <c r="C107" s="6" t="s">
        <v>195</v>
      </c>
      <c r="D107" s="7" t="s">
        <v>29</v>
      </c>
      <c r="E107" s="8" t="s">
        <v>196</v>
      </c>
      <c r="F107" s="4">
        <v>647778.98</v>
      </c>
      <c r="G107" s="5">
        <v>45037.583333333336</v>
      </c>
      <c r="H107" s="6" t="s">
        <v>10</v>
      </c>
      <c r="I107" s="6" t="s">
        <v>14</v>
      </c>
      <c r="J107" s="3" t="str">
        <f>HYPERLINK(Publicaciones[[#This Row],[Link]], "clic aquí")</f>
        <v>clic aquí</v>
      </c>
    </row>
    <row r="108" spans="1:10" ht="45" x14ac:dyDescent="0.25">
      <c r="A108" t="s">
        <v>603</v>
      </c>
      <c r="B108" t="s">
        <v>604</v>
      </c>
      <c r="C108" s="6" t="s">
        <v>605</v>
      </c>
      <c r="D108" s="7" t="s">
        <v>606</v>
      </c>
      <c r="E108" s="8" t="s">
        <v>607</v>
      </c>
      <c r="F108" s="4">
        <v>451668.1</v>
      </c>
      <c r="G108" s="5">
        <v>45026.999305555553</v>
      </c>
      <c r="H108" s="6" t="s">
        <v>10</v>
      </c>
      <c r="I108" s="6" t="s">
        <v>14</v>
      </c>
      <c r="J108" s="3" t="str">
        <f>HYPERLINK(Publicaciones[[#This Row],[Link]], "clic aquí")</f>
        <v>clic aquí</v>
      </c>
    </row>
    <row r="109" spans="1:10" ht="60" x14ac:dyDescent="0.25">
      <c r="A109" t="s">
        <v>37</v>
      </c>
      <c r="B109" t="s">
        <v>38</v>
      </c>
      <c r="C109" s="6" t="s">
        <v>39</v>
      </c>
      <c r="D109" s="7" t="s">
        <v>29</v>
      </c>
      <c r="E109" s="8" t="s">
        <v>40</v>
      </c>
      <c r="F109" s="4">
        <v>24660070.16</v>
      </c>
      <c r="G109" s="5">
        <v>45019.583333333336</v>
      </c>
      <c r="H109" s="6" t="s">
        <v>10</v>
      </c>
      <c r="I109" s="6" t="s">
        <v>14</v>
      </c>
      <c r="J109" s="3" t="str">
        <f>HYPERLINK(Publicaciones[[#This Row],[Link]], "clic aquí")</f>
        <v>clic aquí</v>
      </c>
    </row>
    <row r="110" spans="1:10" x14ac:dyDescent="0.25">
      <c r="A110" t="s">
        <v>608</v>
      </c>
      <c r="B110" t="s">
        <v>609</v>
      </c>
      <c r="C110" s="6" t="s">
        <v>610</v>
      </c>
      <c r="D110" s="7" t="s">
        <v>611</v>
      </c>
      <c r="E110" s="8" t="s">
        <v>612</v>
      </c>
      <c r="F110" s="4">
        <v>229822.56</v>
      </c>
      <c r="G110" s="5">
        <v>45017.999305555553</v>
      </c>
      <c r="H110" s="6" t="s">
        <v>10</v>
      </c>
      <c r="I110" s="6" t="s">
        <v>14</v>
      </c>
      <c r="J110" s="3" t="str">
        <f>HYPERLINK(Publicaciones[[#This Row],[Link]], "clic aquí")</f>
        <v>clic aquí</v>
      </c>
    </row>
    <row r="111" spans="1:10" ht="30" x14ac:dyDescent="0.25">
      <c r="A111" t="s">
        <v>613</v>
      </c>
      <c r="B111" t="s">
        <v>614</v>
      </c>
      <c r="C111" s="6" t="s">
        <v>615</v>
      </c>
      <c r="D111" s="7" t="s">
        <v>22</v>
      </c>
      <c r="E111" s="8" t="s">
        <v>616</v>
      </c>
      <c r="F111" s="4">
        <v>1950</v>
      </c>
      <c r="G111" s="5">
        <v>45015.999305555553</v>
      </c>
      <c r="H111" s="6" t="s">
        <v>11</v>
      </c>
      <c r="I111" s="6" t="s">
        <v>14</v>
      </c>
      <c r="J111" s="3" t="str">
        <f>HYPERLINK(Publicaciones[[#This Row],[Link]], "clic aquí")</f>
        <v>clic aquí</v>
      </c>
    </row>
    <row r="112" spans="1:10" ht="30" x14ac:dyDescent="0.25">
      <c r="A112" t="s">
        <v>617</v>
      </c>
      <c r="B112" t="s">
        <v>618</v>
      </c>
      <c r="C112" s="6" t="s">
        <v>619</v>
      </c>
      <c r="D112" s="7" t="s">
        <v>22</v>
      </c>
      <c r="E112" s="8" t="s">
        <v>620</v>
      </c>
      <c r="F112" s="4">
        <v>5700</v>
      </c>
      <c r="G112" s="5">
        <v>45015.999305555553</v>
      </c>
      <c r="H112" s="6" t="s">
        <v>11</v>
      </c>
      <c r="I112" s="6" t="s">
        <v>14</v>
      </c>
      <c r="J112" s="3" t="str">
        <f>HYPERLINK(Publicaciones[[#This Row],[Link]], "clic aquí")</f>
        <v>clic aquí</v>
      </c>
    </row>
    <row r="113" spans="1:10" ht="45" x14ac:dyDescent="0.25">
      <c r="A113" t="s">
        <v>621</v>
      </c>
      <c r="B113" t="s">
        <v>622</v>
      </c>
      <c r="C113" s="6" t="s">
        <v>623</v>
      </c>
      <c r="D113" s="7" t="s">
        <v>20</v>
      </c>
      <c r="E113" s="8" t="s">
        <v>624</v>
      </c>
      <c r="F113" s="4">
        <v>34457.5</v>
      </c>
      <c r="G113" s="5">
        <v>45020.999305555553</v>
      </c>
      <c r="H113" s="6" t="s">
        <v>11</v>
      </c>
      <c r="I113" s="6" t="s">
        <v>14</v>
      </c>
      <c r="J113" s="3" t="str">
        <f>HYPERLINK(Publicaciones[[#This Row],[Link]], "clic aquí")</f>
        <v>clic aquí</v>
      </c>
    </row>
    <row r="114" spans="1:10" ht="75" x14ac:dyDescent="0.25">
      <c r="A114" t="s">
        <v>625</v>
      </c>
      <c r="B114" t="s">
        <v>626</v>
      </c>
      <c r="C114" s="6" t="s">
        <v>627</v>
      </c>
      <c r="D114" s="7" t="s">
        <v>628</v>
      </c>
      <c r="E114" s="8" t="s">
        <v>629</v>
      </c>
      <c r="F114" s="4">
        <v>82512</v>
      </c>
      <c r="G114" s="5">
        <v>45026.998611111114</v>
      </c>
      <c r="H114" s="6" t="s">
        <v>11</v>
      </c>
      <c r="I114" s="6" t="s">
        <v>14</v>
      </c>
      <c r="J114" s="3" t="str">
        <f>HYPERLINK(Publicaciones[[#This Row],[Link]], "clic aquí")</f>
        <v>clic aquí</v>
      </c>
    </row>
    <row r="115" spans="1:10" ht="30" x14ac:dyDescent="0.25">
      <c r="A115" t="s">
        <v>630</v>
      </c>
      <c r="B115" t="s">
        <v>631</v>
      </c>
      <c r="C115" s="6" t="s">
        <v>632</v>
      </c>
      <c r="D115" s="7" t="s">
        <v>22</v>
      </c>
      <c r="E115" s="8" t="s">
        <v>633</v>
      </c>
      <c r="F115" s="4">
        <v>6631.4</v>
      </c>
      <c r="G115" s="5">
        <v>45016.999305555553</v>
      </c>
      <c r="H115" s="6" t="s">
        <v>11</v>
      </c>
      <c r="I115" s="6" t="s">
        <v>14</v>
      </c>
      <c r="J115" s="3" t="str">
        <f>HYPERLINK(Publicaciones[[#This Row],[Link]], "clic aquí")</f>
        <v>clic aquí</v>
      </c>
    </row>
    <row r="116" spans="1:10" ht="30" x14ac:dyDescent="0.25">
      <c r="A116" t="s">
        <v>634</v>
      </c>
      <c r="B116" t="s">
        <v>635</v>
      </c>
      <c r="C116" s="6" t="s">
        <v>63</v>
      </c>
      <c r="D116" s="7" t="s">
        <v>636</v>
      </c>
      <c r="E116" s="8" t="s">
        <v>637</v>
      </c>
      <c r="F116" s="4">
        <v>170027.8</v>
      </c>
      <c r="G116" s="5">
        <v>45030.384722222225</v>
      </c>
      <c r="H116" s="6" t="s">
        <v>24</v>
      </c>
      <c r="I116" s="6" t="s">
        <v>15</v>
      </c>
      <c r="J116" s="3" t="str">
        <f>HYPERLINK(Publicaciones[[#This Row],[Link]], "clic aquí")</f>
        <v>clic aquí</v>
      </c>
    </row>
    <row r="117" spans="1:10" ht="30" x14ac:dyDescent="0.25">
      <c r="A117" t="s">
        <v>638</v>
      </c>
      <c r="B117" t="s">
        <v>639</v>
      </c>
      <c r="C117" s="6" t="s">
        <v>62</v>
      </c>
      <c r="D117" s="7" t="s">
        <v>640</v>
      </c>
      <c r="E117" s="8" t="s">
        <v>641</v>
      </c>
      <c r="F117" s="4">
        <v>100</v>
      </c>
      <c r="G117" s="5">
        <v>45037.999305555553</v>
      </c>
      <c r="H117" s="6" t="s">
        <v>28</v>
      </c>
      <c r="I117" s="6" t="s">
        <v>15</v>
      </c>
      <c r="J117" s="3" t="str">
        <f>HYPERLINK(Publicaciones[[#This Row],[Link]], "clic aquí")</f>
        <v>clic aquí</v>
      </c>
    </row>
    <row r="118" spans="1:10" ht="45" x14ac:dyDescent="0.25">
      <c r="A118" t="s">
        <v>642</v>
      </c>
      <c r="B118" t="s">
        <v>643</v>
      </c>
      <c r="C118" s="6" t="s">
        <v>644</v>
      </c>
      <c r="D118" s="7" t="s">
        <v>25</v>
      </c>
      <c r="E118" s="8" t="s">
        <v>645</v>
      </c>
      <c r="F118" s="4">
        <v>175938.02</v>
      </c>
      <c r="G118" s="5">
        <v>45026.583333333336</v>
      </c>
      <c r="H118" s="6" t="s">
        <v>8</v>
      </c>
      <c r="I118" s="6" t="s">
        <v>15</v>
      </c>
      <c r="J118" s="3" t="str">
        <f>HYPERLINK(Publicaciones[[#This Row],[Link]], "clic aquí")</f>
        <v>clic aquí</v>
      </c>
    </row>
    <row r="119" spans="1:10" ht="30" x14ac:dyDescent="0.25">
      <c r="A119" t="s">
        <v>646</v>
      </c>
      <c r="B119" t="s">
        <v>647</v>
      </c>
      <c r="C119" s="6" t="s">
        <v>648</v>
      </c>
      <c r="D119" s="7" t="s">
        <v>649</v>
      </c>
      <c r="E119" s="8" t="s">
        <v>650</v>
      </c>
      <c r="F119" s="4">
        <v>214817.81</v>
      </c>
      <c r="G119" s="5">
        <v>45029.791666666664</v>
      </c>
      <c r="H119" s="6" t="s">
        <v>8</v>
      </c>
      <c r="I119" s="6" t="s">
        <v>15</v>
      </c>
      <c r="J119" s="3" t="str">
        <f>HYPERLINK(Publicaciones[[#This Row],[Link]], "clic aquí")</f>
        <v>clic aquí</v>
      </c>
    </row>
    <row r="120" spans="1:10" ht="30" x14ac:dyDescent="0.25">
      <c r="A120" t="s">
        <v>651</v>
      </c>
      <c r="B120" t="s">
        <v>652</v>
      </c>
      <c r="C120" s="6" t="s">
        <v>653</v>
      </c>
      <c r="D120" s="7" t="s">
        <v>654</v>
      </c>
      <c r="E120" s="8" t="s">
        <v>655</v>
      </c>
      <c r="F120" s="4">
        <v>123459.6</v>
      </c>
      <c r="G120" s="5">
        <v>45028.999305555553</v>
      </c>
      <c r="H120" s="6" t="s">
        <v>8</v>
      </c>
      <c r="I120" s="6" t="s">
        <v>15</v>
      </c>
      <c r="J120" s="3" t="str">
        <f>HYPERLINK(Publicaciones[[#This Row],[Link]], "clic aquí")</f>
        <v>clic aquí</v>
      </c>
    </row>
    <row r="121" spans="1:10" ht="30" x14ac:dyDescent="0.25">
      <c r="A121" t="s">
        <v>197</v>
      </c>
      <c r="B121" t="s">
        <v>198</v>
      </c>
      <c r="C121" s="6" t="s">
        <v>199</v>
      </c>
      <c r="D121" s="7" t="s">
        <v>200</v>
      </c>
      <c r="E121" s="8" t="s">
        <v>201</v>
      </c>
      <c r="F121" s="4">
        <v>2106939.5299999998</v>
      </c>
      <c r="G121" s="5">
        <v>45028.583333333336</v>
      </c>
      <c r="H121" s="6" t="s">
        <v>8</v>
      </c>
      <c r="I121" s="6" t="s">
        <v>15</v>
      </c>
      <c r="J121" s="3" t="str">
        <f>HYPERLINK(Publicaciones[[#This Row],[Link]], "clic aquí")</f>
        <v>clic aquí</v>
      </c>
    </row>
    <row r="122" spans="1:10" ht="30" x14ac:dyDescent="0.25">
      <c r="A122" t="s">
        <v>656</v>
      </c>
      <c r="B122" t="s">
        <v>657</v>
      </c>
      <c r="C122" s="6" t="s">
        <v>658</v>
      </c>
      <c r="D122" s="7" t="s">
        <v>76</v>
      </c>
      <c r="E122" s="8" t="s">
        <v>659</v>
      </c>
      <c r="F122" s="4">
        <v>449794.75</v>
      </c>
      <c r="G122" s="5">
        <v>45049.541666666664</v>
      </c>
      <c r="H122" s="6" t="s">
        <v>8</v>
      </c>
      <c r="I122" s="6" t="s">
        <v>15</v>
      </c>
      <c r="J122" s="3" t="str">
        <f>HYPERLINK(Publicaciones[[#This Row],[Link]], "clic aquí")</f>
        <v>clic aquí</v>
      </c>
    </row>
    <row r="123" spans="1:10" ht="45" x14ac:dyDescent="0.25">
      <c r="A123" t="s">
        <v>660</v>
      </c>
      <c r="B123" t="s">
        <v>661</v>
      </c>
      <c r="C123" s="6" t="s">
        <v>662</v>
      </c>
      <c r="D123" s="7" t="s">
        <v>46</v>
      </c>
      <c r="E123" s="8" t="s">
        <v>663</v>
      </c>
      <c r="F123" s="4">
        <v>625279.79</v>
      </c>
      <c r="G123" s="5">
        <v>45026.999305555553</v>
      </c>
      <c r="H123" s="6" t="s">
        <v>8</v>
      </c>
      <c r="I123" s="6" t="s">
        <v>15</v>
      </c>
      <c r="J123" s="3" t="str">
        <f>HYPERLINK(Publicaciones[[#This Row],[Link]], "clic aquí")</f>
        <v>clic aquí</v>
      </c>
    </row>
    <row r="124" spans="1:10" ht="45" x14ac:dyDescent="0.25">
      <c r="A124" t="s">
        <v>664</v>
      </c>
      <c r="B124" t="s">
        <v>665</v>
      </c>
      <c r="C124" s="6" t="s">
        <v>666</v>
      </c>
      <c r="D124" s="7" t="s">
        <v>667</v>
      </c>
      <c r="E124" s="8" t="s">
        <v>668</v>
      </c>
      <c r="F124" s="4">
        <v>87314.02</v>
      </c>
      <c r="G124" s="5">
        <v>45028.999305555553</v>
      </c>
      <c r="H124" s="6" t="s">
        <v>8</v>
      </c>
      <c r="I124" s="6" t="s">
        <v>15</v>
      </c>
      <c r="J124" s="3" t="str">
        <f>HYPERLINK(Publicaciones[[#This Row],[Link]], "clic aquí")</f>
        <v>clic aquí</v>
      </c>
    </row>
    <row r="125" spans="1:10" ht="45" x14ac:dyDescent="0.25">
      <c r="A125" t="s">
        <v>669</v>
      </c>
      <c r="B125" t="s">
        <v>670</v>
      </c>
      <c r="C125" s="6" t="s">
        <v>671</v>
      </c>
      <c r="D125" s="7" t="s">
        <v>34</v>
      </c>
      <c r="E125" s="8" t="s">
        <v>672</v>
      </c>
      <c r="F125" s="4">
        <v>166616.01999999999</v>
      </c>
      <c r="G125" s="5">
        <v>45030.541666666664</v>
      </c>
      <c r="H125" s="6" t="s">
        <v>8</v>
      </c>
      <c r="I125" s="6" t="s">
        <v>15</v>
      </c>
      <c r="J125" s="3" t="str">
        <f>HYPERLINK(Publicaciones[[#This Row],[Link]], "clic aquí")</f>
        <v>clic aquí</v>
      </c>
    </row>
    <row r="126" spans="1:10" ht="165" x14ac:dyDescent="0.25">
      <c r="A126" t="s">
        <v>673</v>
      </c>
      <c r="B126" t="s">
        <v>674</v>
      </c>
      <c r="C126" s="6" t="s">
        <v>675</v>
      </c>
      <c r="D126" s="7" t="s">
        <v>676</v>
      </c>
      <c r="E126" s="8" t="s">
        <v>677</v>
      </c>
      <c r="F126" s="4">
        <v>575594.5</v>
      </c>
      <c r="G126" s="5">
        <v>45029.999305555553</v>
      </c>
      <c r="H126" s="6" t="s">
        <v>8</v>
      </c>
      <c r="I126" s="6" t="s">
        <v>15</v>
      </c>
      <c r="J126" s="3" t="str">
        <f>HYPERLINK(Publicaciones[[#This Row],[Link]], "clic aquí")</f>
        <v>clic aquí</v>
      </c>
    </row>
    <row r="127" spans="1:10" x14ac:dyDescent="0.25">
      <c r="A127" t="s">
        <v>202</v>
      </c>
      <c r="B127" t="s">
        <v>203</v>
      </c>
      <c r="C127" s="6" t="s">
        <v>204</v>
      </c>
      <c r="D127" s="7" t="s">
        <v>21</v>
      </c>
      <c r="E127" s="8" t="s">
        <v>205</v>
      </c>
      <c r="F127" s="4">
        <v>5979344.2400000002</v>
      </c>
      <c r="G127" s="5">
        <v>45033.583333333336</v>
      </c>
      <c r="H127" s="6" t="s">
        <v>8</v>
      </c>
      <c r="I127" s="6" t="s">
        <v>15</v>
      </c>
      <c r="J127" s="3" t="str">
        <f>HYPERLINK(Publicaciones[[#This Row],[Link]], "clic aquí")</f>
        <v>clic aquí</v>
      </c>
    </row>
    <row r="128" spans="1:10" ht="30" x14ac:dyDescent="0.25">
      <c r="A128" t="s">
        <v>206</v>
      </c>
      <c r="B128" t="s">
        <v>207</v>
      </c>
      <c r="C128" s="6" t="s">
        <v>208</v>
      </c>
      <c r="D128" s="7" t="s">
        <v>77</v>
      </c>
      <c r="E128" s="8" t="s">
        <v>209</v>
      </c>
      <c r="F128" s="4">
        <v>1100</v>
      </c>
      <c r="G128" s="5">
        <v>45015.999305555553</v>
      </c>
      <c r="H128" s="6" t="s">
        <v>18</v>
      </c>
      <c r="I128" s="6" t="s">
        <v>15</v>
      </c>
      <c r="J128" s="3" t="str">
        <f>HYPERLINK(Publicaciones[[#This Row],[Link]], "clic aquí")</f>
        <v>clic aquí</v>
      </c>
    </row>
    <row r="129" spans="1:10" ht="120" x14ac:dyDescent="0.25">
      <c r="A129" t="s">
        <v>210</v>
      </c>
      <c r="B129" t="s">
        <v>211</v>
      </c>
      <c r="C129" s="6" t="s">
        <v>212</v>
      </c>
      <c r="D129" s="7" t="s">
        <v>30</v>
      </c>
      <c r="E129" s="8" t="s">
        <v>213</v>
      </c>
      <c r="F129" s="4">
        <v>15900</v>
      </c>
      <c r="G129" s="5">
        <v>45614.999305555553</v>
      </c>
      <c r="H129" s="6" t="s">
        <v>18</v>
      </c>
      <c r="I129" s="6" t="s">
        <v>15</v>
      </c>
      <c r="J129" s="3" t="str">
        <f>HYPERLINK(Publicaciones[[#This Row],[Link]], "clic aquí")</f>
        <v>clic aquí</v>
      </c>
    </row>
    <row r="130" spans="1:10" ht="30" x14ac:dyDescent="0.25">
      <c r="A130" t="s">
        <v>678</v>
      </c>
      <c r="B130" t="s">
        <v>679</v>
      </c>
      <c r="C130" s="6" t="s">
        <v>680</v>
      </c>
      <c r="D130" s="7" t="s">
        <v>681</v>
      </c>
      <c r="E130" s="8" t="s">
        <v>682</v>
      </c>
      <c r="F130" s="4">
        <v>0</v>
      </c>
      <c r="G130" s="5">
        <v>45029.791666666664</v>
      </c>
      <c r="H130" s="6" t="s">
        <v>18</v>
      </c>
      <c r="I130" s="6" t="s">
        <v>15</v>
      </c>
      <c r="J130" s="3" t="str">
        <f>HYPERLINK(Publicaciones[[#This Row],[Link]], "clic aquí")</f>
        <v>clic aquí</v>
      </c>
    </row>
    <row r="131" spans="1:10" ht="30" x14ac:dyDescent="0.25">
      <c r="A131" t="s">
        <v>683</v>
      </c>
      <c r="B131" t="s">
        <v>684</v>
      </c>
      <c r="C131" s="6" t="s">
        <v>685</v>
      </c>
      <c r="D131" s="7" t="s">
        <v>676</v>
      </c>
      <c r="E131" s="8" t="s">
        <v>686</v>
      </c>
      <c r="F131" s="4">
        <v>3092100</v>
      </c>
      <c r="G131" s="5">
        <v>45029.999305555553</v>
      </c>
      <c r="H131" s="6" t="s">
        <v>27</v>
      </c>
      <c r="I131" s="6" t="s">
        <v>15</v>
      </c>
      <c r="J131" s="3" t="str">
        <f>HYPERLINK(Publicaciones[[#This Row],[Link]], "clic aquí")</f>
        <v>clic aquí</v>
      </c>
    </row>
    <row r="132" spans="1:10" ht="30" x14ac:dyDescent="0.25">
      <c r="A132" t="s">
        <v>687</v>
      </c>
      <c r="B132" t="s">
        <v>688</v>
      </c>
      <c r="C132" s="6" t="s">
        <v>689</v>
      </c>
      <c r="D132" s="7" t="s">
        <v>690</v>
      </c>
      <c r="E132" s="8" t="s">
        <v>691</v>
      </c>
      <c r="F132" s="4">
        <v>63479.48</v>
      </c>
      <c r="G132" s="5">
        <v>45015.583333333336</v>
      </c>
      <c r="H132" s="6" t="s">
        <v>10</v>
      </c>
      <c r="I132" s="6" t="s">
        <v>15</v>
      </c>
      <c r="J132" s="3" t="str">
        <f>HYPERLINK(Publicaciones[[#This Row],[Link]], "clic aquí")</f>
        <v>clic aquí</v>
      </c>
    </row>
    <row r="133" spans="1:10" ht="30" x14ac:dyDescent="0.25">
      <c r="A133" t="s">
        <v>215</v>
      </c>
      <c r="B133" t="s">
        <v>216</v>
      </c>
      <c r="C133" s="6" t="s">
        <v>217</v>
      </c>
      <c r="D133" s="7" t="s">
        <v>85</v>
      </c>
      <c r="E133" s="8" t="s">
        <v>218</v>
      </c>
      <c r="F133" s="4">
        <v>1082759.94</v>
      </c>
      <c r="G133" s="5">
        <v>45034.583333333336</v>
      </c>
      <c r="H133" s="6" t="s">
        <v>10</v>
      </c>
      <c r="I133" s="6" t="s">
        <v>15</v>
      </c>
      <c r="J133" s="3" t="str">
        <f>HYPERLINK(Publicaciones[[#This Row],[Link]], "clic aquí")</f>
        <v>clic aquí</v>
      </c>
    </row>
    <row r="134" spans="1:10" ht="30" x14ac:dyDescent="0.25">
      <c r="A134" t="s">
        <v>692</v>
      </c>
      <c r="B134" t="s">
        <v>693</v>
      </c>
      <c r="C134" s="6" t="s">
        <v>694</v>
      </c>
      <c r="D134" s="7" t="s">
        <v>30</v>
      </c>
      <c r="E134" s="8" t="s">
        <v>695</v>
      </c>
      <c r="F134" s="4">
        <v>214500</v>
      </c>
      <c r="G134" s="5">
        <v>45012.999305555553</v>
      </c>
      <c r="H134" s="6" t="s">
        <v>10</v>
      </c>
      <c r="I134" s="6" t="s">
        <v>15</v>
      </c>
      <c r="J134" s="3" t="str">
        <f>HYPERLINK(Publicaciones[[#This Row],[Link]], "clic aquí")</f>
        <v>clic aquí</v>
      </c>
    </row>
    <row r="135" spans="1:10" ht="30" x14ac:dyDescent="0.25">
      <c r="A135" t="s">
        <v>696</v>
      </c>
      <c r="B135" t="s">
        <v>697</v>
      </c>
      <c r="C135" s="6" t="s">
        <v>698</v>
      </c>
      <c r="D135" s="7" t="s">
        <v>699</v>
      </c>
      <c r="E135" s="8" t="s">
        <v>700</v>
      </c>
      <c r="F135" s="4">
        <v>99310.83</v>
      </c>
      <c r="G135" s="5">
        <v>45027.583333333336</v>
      </c>
      <c r="H135" s="6" t="s">
        <v>10</v>
      </c>
      <c r="I135" s="6" t="s">
        <v>15</v>
      </c>
      <c r="J135" s="3" t="str">
        <f>HYPERLINK(Publicaciones[[#This Row],[Link]], "clic aquí")</f>
        <v>clic aquí</v>
      </c>
    </row>
    <row r="136" spans="1:10" ht="30" x14ac:dyDescent="0.25">
      <c r="A136" t="s">
        <v>219</v>
      </c>
      <c r="B136" t="s">
        <v>220</v>
      </c>
      <c r="C136" s="6" t="s">
        <v>221</v>
      </c>
      <c r="D136" s="7" t="s">
        <v>85</v>
      </c>
      <c r="E136" s="8" t="s">
        <v>222</v>
      </c>
      <c r="F136" s="4">
        <v>1696101.75</v>
      </c>
      <c r="G136" s="5">
        <v>45034.583333333336</v>
      </c>
      <c r="H136" s="6" t="s">
        <v>10</v>
      </c>
      <c r="I136" s="6" t="s">
        <v>15</v>
      </c>
      <c r="J136" s="3" t="str">
        <f>HYPERLINK(Publicaciones[[#This Row],[Link]], "clic aquí")</f>
        <v>clic aquí</v>
      </c>
    </row>
    <row r="137" spans="1:10" ht="30" x14ac:dyDescent="0.25">
      <c r="A137" t="s">
        <v>223</v>
      </c>
      <c r="B137" t="s">
        <v>224</v>
      </c>
      <c r="C137" s="6" t="s">
        <v>225</v>
      </c>
      <c r="D137" s="7" t="s">
        <v>85</v>
      </c>
      <c r="E137" s="8" t="s">
        <v>226</v>
      </c>
      <c r="F137" s="4">
        <v>1031943.75</v>
      </c>
      <c r="G137" s="5">
        <v>45034.583333333336</v>
      </c>
      <c r="H137" s="6" t="s">
        <v>10</v>
      </c>
      <c r="I137" s="6" t="s">
        <v>15</v>
      </c>
      <c r="J137" s="3" t="str">
        <f>HYPERLINK(Publicaciones[[#This Row],[Link]], "clic aquí")</f>
        <v>clic aquí</v>
      </c>
    </row>
    <row r="138" spans="1:10" ht="30" x14ac:dyDescent="0.25">
      <c r="A138" t="s">
        <v>227</v>
      </c>
      <c r="B138" t="s">
        <v>228</v>
      </c>
      <c r="C138" s="6" t="s">
        <v>229</v>
      </c>
      <c r="D138" s="7" t="s">
        <v>85</v>
      </c>
      <c r="E138" s="8" t="s">
        <v>230</v>
      </c>
      <c r="F138" s="4">
        <v>2171529.7799999998</v>
      </c>
      <c r="G138" s="5">
        <v>45034.583333333336</v>
      </c>
      <c r="H138" s="6" t="s">
        <v>10</v>
      </c>
      <c r="I138" s="6" t="s">
        <v>15</v>
      </c>
      <c r="J138" s="3" t="str">
        <f>HYPERLINK(Publicaciones[[#This Row],[Link]], "clic aquí")</f>
        <v>clic aquí</v>
      </c>
    </row>
    <row r="139" spans="1:10" ht="30" x14ac:dyDescent="0.25">
      <c r="A139" t="s">
        <v>231</v>
      </c>
      <c r="B139" t="s">
        <v>232</v>
      </c>
      <c r="C139" s="6" t="s">
        <v>233</v>
      </c>
      <c r="D139" s="7" t="s">
        <v>85</v>
      </c>
      <c r="E139" s="8" t="s">
        <v>234</v>
      </c>
      <c r="F139" s="4">
        <v>496288.38</v>
      </c>
      <c r="G139" s="5">
        <v>45034.583333333336</v>
      </c>
      <c r="H139" s="6" t="s">
        <v>10</v>
      </c>
      <c r="I139" s="6" t="s">
        <v>15</v>
      </c>
      <c r="J139" s="3" t="str">
        <f>HYPERLINK(Publicaciones[[#This Row],[Link]], "clic aquí")</f>
        <v>clic aquí</v>
      </c>
    </row>
    <row r="140" spans="1:10" ht="45" x14ac:dyDescent="0.25">
      <c r="A140" t="s">
        <v>71</v>
      </c>
      <c r="B140" t="s">
        <v>72</v>
      </c>
      <c r="C140" s="6" t="s">
        <v>73</v>
      </c>
      <c r="D140" s="7" t="s">
        <v>46</v>
      </c>
      <c r="E140" s="8" t="s">
        <v>74</v>
      </c>
      <c r="F140" s="4">
        <v>289256.2</v>
      </c>
      <c r="G140" s="5">
        <v>45026.999305555553</v>
      </c>
      <c r="H140" s="6" t="s">
        <v>10</v>
      </c>
      <c r="I140" s="6" t="s">
        <v>15</v>
      </c>
      <c r="J140" s="3" t="str">
        <f>HYPERLINK(Publicaciones[[#This Row],[Link]], "clic aquí")</f>
        <v>clic aquí</v>
      </c>
    </row>
    <row r="141" spans="1:10" ht="30" x14ac:dyDescent="0.25">
      <c r="A141" t="s">
        <v>701</v>
      </c>
      <c r="B141" t="s">
        <v>702</v>
      </c>
      <c r="C141" s="6" t="s">
        <v>703</v>
      </c>
      <c r="D141" s="7" t="s">
        <v>20</v>
      </c>
      <c r="E141" s="8" t="s">
        <v>704</v>
      </c>
      <c r="F141" s="4">
        <v>66872.399999999994</v>
      </c>
      <c r="G141" s="5">
        <v>45027.4375</v>
      </c>
      <c r="H141" s="6" t="s">
        <v>10</v>
      </c>
      <c r="I141" s="6" t="s">
        <v>15</v>
      </c>
      <c r="J141" s="3" t="str">
        <f>HYPERLINK(Publicaciones[[#This Row],[Link]], "clic aquí")</f>
        <v>clic aquí</v>
      </c>
    </row>
    <row r="142" spans="1:10" ht="30" x14ac:dyDescent="0.25">
      <c r="A142" t="s">
        <v>235</v>
      </c>
      <c r="B142" t="s">
        <v>236</v>
      </c>
      <c r="C142" s="6" t="s">
        <v>237</v>
      </c>
      <c r="D142" s="7" t="s">
        <v>85</v>
      </c>
      <c r="E142" s="8" t="s">
        <v>238</v>
      </c>
      <c r="F142" s="4">
        <v>2054848.11</v>
      </c>
      <c r="G142" s="5">
        <v>45034.583333333336</v>
      </c>
      <c r="H142" s="6" t="s">
        <v>10</v>
      </c>
      <c r="I142" s="6" t="s">
        <v>15</v>
      </c>
      <c r="J142" s="3" t="str">
        <f>HYPERLINK(Publicaciones[[#This Row],[Link]], "clic aquí")</f>
        <v>clic aquí</v>
      </c>
    </row>
    <row r="143" spans="1:10" ht="30" x14ac:dyDescent="0.25">
      <c r="A143" t="s">
        <v>239</v>
      </c>
      <c r="B143" t="s">
        <v>240</v>
      </c>
      <c r="C143" s="6" t="s">
        <v>241</v>
      </c>
      <c r="D143" s="7" t="s">
        <v>85</v>
      </c>
      <c r="E143" s="8" t="s">
        <v>242</v>
      </c>
      <c r="F143" s="4">
        <v>2536595.25</v>
      </c>
      <c r="G143" s="5">
        <v>45034.583333333336</v>
      </c>
      <c r="H143" s="6" t="s">
        <v>10</v>
      </c>
      <c r="I143" s="6" t="s">
        <v>15</v>
      </c>
      <c r="J143" s="3" t="str">
        <f>HYPERLINK(Publicaciones[[#This Row],[Link]], "clic aquí")</f>
        <v>clic aquí</v>
      </c>
    </row>
    <row r="144" spans="1:10" ht="30" x14ac:dyDescent="0.25">
      <c r="A144" t="s">
        <v>243</v>
      </c>
      <c r="B144" t="s">
        <v>244</v>
      </c>
      <c r="C144" s="6" t="s">
        <v>245</v>
      </c>
      <c r="D144" s="7" t="s">
        <v>85</v>
      </c>
      <c r="E144" s="8" t="s">
        <v>246</v>
      </c>
      <c r="F144" s="4">
        <v>1012798.92</v>
      </c>
      <c r="G144" s="5">
        <v>45034.583333333336</v>
      </c>
      <c r="H144" s="6" t="s">
        <v>10</v>
      </c>
      <c r="I144" s="6" t="s">
        <v>15</v>
      </c>
      <c r="J144" s="3" t="str">
        <f>HYPERLINK(Publicaciones[[#This Row],[Link]], "clic aquí")</f>
        <v>clic aquí</v>
      </c>
    </row>
    <row r="145" spans="1:10" ht="30" x14ac:dyDescent="0.25">
      <c r="A145" t="s">
        <v>247</v>
      </c>
      <c r="B145" t="s">
        <v>248</v>
      </c>
      <c r="C145" s="6" t="s">
        <v>249</v>
      </c>
      <c r="D145" s="7" t="s">
        <v>85</v>
      </c>
      <c r="E145" s="8" t="s">
        <v>250</v>
      </c>
      <c r="F145" s="4">
        <v>475167</v>
      </c>
      <c r="G145" s="5">
        <v>45034.583333333336</v>
      </c>
      <c r="H145" s="6" t="s">
        <v>10</v>
      </c>
      <c r="I145" s="6" t="s">
        <v>15</v>
      </c>
      <c r="J145" s="3" t="str">
        <f>HYPERLINK(Publicaciones[[#This Row],[Link]], "clic aquí")</f>
        <v>clic aquí</v>
      </c>
    </row>
    <row r="146" spans="1:10" ht="30" x14ac:dyDescent="0.25">
      <c r="A146" t="s">
        <v>251</v>
      </c>
      <c r="B146" t="s">
        <v>252</v>
      </c>
      <c r="C146" s="6" t="s">
        <v>253</v>
      </c>
      <c r="D146" s="7" t="s">
        <v>85</v>
      </c>
      <c r="E146" s="8" t="s">
        <v>254</v>
      </c>
      <c r="F146" s="4">
        <v>2161881.75</v>
      </c>
      <c r="G146" s="5">
        <v>45034.583333333336</v>
      </c>
      <c r="H146" s="6" t="s">
        <v>10</v>
      </c>
      <c r="I146" s="6" t="s">
        <v>15</v>
      </c>
      <c r="J146" s="3" t="str">
        <f>HYPERLINK(Publicaciones[[#This Row],[Link]], "clic aquí")</f>
        <v>clic aquí</v>
      </c>
    </row>
    <row r="147" spans="1:10" ht="60" x14ac:dyDescent="0.25">
      <c r="A147" t="s">
        <v>705</v>
      </c>
      <c r="B147" t="s">
        <v>706</v>
      </c>
      <c r="C147" s="6" t="s">
        <v>707</v>
      </c>
      <c r="D147" s="7" t="s">
        <v>75</v>
      </c>
      <c r="E147" s="8" t="s">
        <v>708</v>
      </c>
      <c r="F147" s="4">
        <v>2010340.44</v>
      </c>
      <c r="G147" s="5">
        <v>45015.5</v>
      </c>
      <c r="H147" s="6" t="s">
        <v>10</v>
      </c>
      <c r="I147" s="6" t="s">
        <v>15</v>
      </c>
      <c r="J147" s="3" t="str">
        <f>HYPERLINK(Publicaciones[[#This Row],[Link]], "clic aquí")</f>
        <v>clic aquí</v>
      </c>
    </row>
    <row r="148" spans="1:10" ht="45" x14ac:dyDescent="0.25">
      <c r="A148" t="s">
        <v>709</v>
      </c>
      <c r="B148" t="s">
        <v>710</v>
      </c>
      <c r="C148" s="6" t="s">
        <v>711</v>
      </c>
      <c r="D148" s="7" t="s">
        <v>712</v>
      </c>
      <c r="E148" s="8" t="s">
        <v>713</v>
      </c>
      <c r="F148" s="4">
        <v>10710</v>
      </c>
      <c r="G148" s="5">
        <v>45023.375</v>
      </c>
      <c r="H148" s="6" t="s">
        <v>10</v>
      </c>
      <c r="I148" s="6" t="s">
        <v>15</v>
      </c>
      <c r="J148" s="3" t="str">
        <f>HYPERLINK(Publicaciones[[#This Row],[Link]], "clic aquí")</f>
        <v>clic aquí</v>
      </c>
    </row>
    <row r="149" spans="1:10" ht="45" x14ac:dyDescent="0.25">
      <c r="A149" t="s">
        <v>255</v>
      </c>
      <c r="B149" t="s">
        <v>256</v>
      </c>
      <c r="C149" s="6" t="s">
        <v>257</v>
      </c>
      <c r="D149" s="7" t="s">
        <v>70</v>
      </c>
      <c r="E149" s="8" t="s">
        <v>258</v>
      </c>
      <c r="F149" s="4">
        <v>21281.55</v>
      </c>
      <c r="G149" s="5">
        <v>45016.999305555553</v>
      </c>
      <c r="H149" s="6" t="s">
        <v>10</v>
      </c>
      <c r="I149" s="6" t="s">
        <v>15</v>
      </c>
      <c r="J149" s="3" t="str">
        <f>HYPERLINK(Publicaciones[[#This Row],[Link]], "clic aquí")</f>
        <v>clic aquí</v>
      </c>
    </row>
    <row r="150" spans="1:10" ht="30" x14ac:dyDescent="0.25">
      <c r="A150" t="s">
        <v>259</v>
      </c>
      <c r="B150" t="s">
        <v>260</v>
      </c>
      <c r="C150" s="6" t="s">
        <v>261</v>
      </c>
      <c r="D150" s="7" t="s">
        <v>85</v>
      </c>
      <c r="E150" s="8" t="s">
        <v>262</v>
      </c>
      <c r="F150" s="4">
        <v>2465205.75</v>
      </c>
      <c r="G150" s="5">
        <v>45034.583333333336</v>
      </c>
      <c r="H150" s="6" t="s">
        <v>10</v>
      </c>
      <c r="I150" s="6" t="s">
        <v>15</v>
      </c>
      <c r="J150" s="3" t="str">
        <f>HYPERLINK(Publicaciones[[#This Row],[Link]], "clic aquí")</f>
        <v>clic aquí</v>
      </c>
    </row>
    <row r="151" spans="1:10" ht="30" x14ac:dyDescent="0.25">
      <c r="A151" t="s">
        <v>263</v>
      </c>
      <c r="B151" t="s">
        <v>264</v>
      </c>
      <c r="C151" s="6" t="s">
        <v>265</v>
      </c>
      <c r="D151" s="7" t="s">
        <v>85</v>
      </c>
      <c r="E151" s="8" t="s">
        <v>266</v>
      </c>
      <c r="F151" s="4">
        <v>2202958.23</v>
      </c>
      <c r="G151" s="5">
        <v>45034.583333333336</v>
      </c>
      <c r="H151" s="6" t="s">
        <v>10</v>
      </c>
      <c r="I151" s="6" t="s">
        <v>15</v>
      </c>
      <c r="J151" s="3" t="str">
        <f>HYPERLINK(Publicaciones[[#This Row],[Link]], "clic aquí")</f>
        <v>clic aquí</v>
      </c>
    </row>
    <row r="152" spans="1:10" ht="30" x14ac:dyDescent="0.25">
      <c r="A152" t="s">
        <v>714</v>
      </c>
      <c r="B152" t="s">
        <v>715</v>
      </c>
      <c r="C152" s="6" t="s">
        <v>716</v>
      </c>
      <c r="D152" s="7" t="s">
        <v>85</v>
      </c>
      <c r="E152" s="8" t="s">
        <v>717</v>
      </c>
      <c r="F152" s="4">
        <v>1048918.5</v>
      </c>
      <c r="G152" s="5">
        <v>45036.583333333336</v>
      </c>
      <c r="H152" s="6" t="s">
        <v>10</v>
      </c>
      <c r="I152" s="6" t="s">
        <v>15</v>
      </c>
      <c r="J152" s="3" t="str">
        <f>HYPERLINK(Publicaciones[[#This Row],[Link]], "clic aquí")</f>
        <v>clic aquí</v>
      </c>
    </row>
    <row r="153" spans="1:10" ht="30" x14ac:dyDescent="0.25">
      <c r="A153" t="s">
        <v>267</v>
      </c>
      <c r="B153" t="s">
        <v>268</v>
      </c>
      <c r="C153" s="6" t="s">
        <v>269</v>
      </c>
      <c r="D153" s="7" t="s">
        <v>85</v>
      </c>
      <c r="E153" s="8" t="s">
        <v>270</v>
      </c>
      <c r="F153" s="4">
        <v>2400504.75</v>
      </c>
      <c r="G153" s="5">
        <v>45034.583333333336</v>
      </c>
      <c r="H153" s="6" t="s">
        <v>10</v>
      </c>
      <c r="I153" s="6" t="s">
        <v>15</v>
      </c>
      <c r="J153" s="3" t="str">
        <f>HYPERLINK(Publicaciones[[#This Row],[Link]], "clic aquí")</f>
        <v>clic aquí</v>
      </c>
    </row>
    <row r="154" spans="1:10" ht="30" x14ac:dyDescent="0.25">
      <c r="A154" t="s">
        <v>718</v>
      </c>
      <c r="B154" t="s">
        <v>719</v>
      </c>
      <c r="C154" s="6" t="s">
        <v>720</v>
      </c>
      <c r="D154" s="7" t="s">
        <v>85</v>
      </c>
      <c r="E154" s="8" t="s">
        <v>721</v>
      </c>
      <c r="F154" s="4">
        <v>225328.83</v>
      </c>
      <c r="G154" s="5">
        <v>45041.583333333336</v>
      </c>
      <c r="H154" s="6" t="s">
        <v>10</v>
      </c>
      <c r="I154" s="6" t="s">
        <v>15</v>
      </c>
      <c r="J154" s="3" t="str">
        <f>HYPERLINK(Publicaciones[[#This Row],[Link]], "clic aquí")</f>
        <v>clic aquí</v>
      </c>
    </row>
    <row r="155" spans="1:10" ht="30" x14ac:dyDescent="0.25">
      <c r="A155" t="s">
        <v>271</v>
      </c>
      <c r="B155" t="s">
        <v>272</v>
      </c>
      <c r="C155" s="6" t="s">
        <v>273</v>
      </c>
      <c r="D155" s="7" t="s">
        <v>85</v>
      </c>
      <c r="E155" s="8" t="s">
        <v>274</v>
      </c>
      <c r="F155" s="4">
        <v>414887.34</v>
      </c>
      <c r="G155" s="5">
        <v>45034.583333333336</v>
      </c>
      <c r="H155" s="6" t="s">
        <v>10</v>
      </c>
      <c r="I155" s="6" t="s">
        <v>15</v>
      </c>
      <c r="J155" s="3" t="str">
        <f>HYPERLINK(Publicaciones[[#This Row],[Link]], "clic aquí")</f>
        <v>clic aquí</v>
      </c>
    </row>
    <row r="156" spans="1:10" ht="30" x14ac:dyDescent="0.25">
      <c r="A156" t="s">
        <v>275</v>
      </c>
      <c r="B156" t="s">
        <v>276</v>
      </c>
      <c r="C156" s="6" t="s">
        <v>277</v>
      </c>
      <c r="D156" s="7" t="s">
        <v>85</v>
      </c>
      <c r="E156" s="8" t="s">
        <v>278</v>
      </c>
      <c r="F156" s="4">
        <v>2281419</v>
      </c>
      <c r="G156" s="5">
        <v>45034.583333333336</v>
      </c>
      <c r="H156" s="6" t="s">
        <v>10</v>
      </c>
      <c r="I156" s="6" t="s">
        <v>15</v>
      </c>
      <c r="J156" s="3" t="str">
        <f>HYPERLINK(Publicaciones[[#This Row],[Link]], "clic aquí")</f>
        <v>clic aquí</v>
      </c>
    </row>
    <row r="157" spans="1:10" ht="30" x14ac:dyDescent="0.25">
      <c r="A157" t="s">
        <v>279</v>
      </c>
      <c r="B157" t="s">
        <v>280</v>
      </c>
      <c r="C157" s="6" t="s">
        <v>281</v>
      </c>
      <c r="D157" s="7" t="s">
        <v>85</v>
      </c>
      <c r="E157" s="8" t="s">
        <v>282</v>
      </c>
      <c r="F157" s="4">
        <v>2334024</v>
      </c>
      <c r="G157" s="5">
        <v>45034.583333333336</v>
      </c>
      <c r="H157" s="6" t="s">
        <v>10</v>
      </c>
      <c r="I157" s="6" t="s">
        <v>15</v>
      </c>
      <c r="J157" s="3" t="str">
        <f>HYPERLINK(Publicaciones[[#This Row],[Link]], "clic aquí")</f>
        <v>clic aquí</v>
      </c>
    </row>
    <row r="158" spans="1:10" ht="30" x14ac:dyDescent="0.25">
      <c r="A158" t="s">
        <v>283</v>
      </c>
      <c r="B158" t="s">
        <v>284</v>
      </c>
      <c r="C158" s="6" t="s">
        <v>285</v>
      </c>
      <c r="D158" s="7" t="s">
        <v>46</v>
      </c>
      <c r="E158" s="8" t="s">
        <v>286</v>
      </c>
      <c r="F158" s="4">
        <v>64909.14</v>
      </c>
      <c r="G158" s="5">
        <v>45020.999305555553</v>
      </c>
      <c r="H158" s="6" t="s">
        <v>10</v>
      </c>
      <c r="I158" s="6" t="s">
        <v>15</v>
      </c>
      <c r="J158" s="3" t="str">
        <f>HYPERLINK(Publicaciones[[#This Row],[Link]], "clic aquí")</f>
        <v>clic aquí</v>
      </c>
    </row>
    <row r="159" spans="1:10" ht="30" x14ac:dyDescent="0.25">
      <c r="A159" t="s">
        <v>722</v>
      </c>
      <c r="B159" t="s">
        <v>723</v>
      </c>
      <c r="C159" s="6" t="s">
        <v>724</v>
      </c>
      <c r="D159" s="7" t="s">
        <v>21</v>
      </c>
      <c r="E159" s="8" t="s">
        <v>725</v>
      </c>
      <c r="F159" s="4">
        <v>41319800</v>
      </c>
      <c r="G159" s="5">
        <v>45040.583333333336</v>
      </c>
      <c r="H159" s="6" t="s">
        <v>11</v>
      </c>
      <c r="I159" s="6" t="s">
        <v>15</v>
      </c>
      <c r="J159" s="3" t="str">
        <f>HYPERLINK(Publicaciones[[#This Row],[Link]], "clic aquí")</f>
        <v>clic aquí</v>
      </c>
    </row>
    <row r="160" spans="1:10" ht="30" x14ac:dyDescent="0.25">
      <c r="A160" t="s">
        <v>726</v>
      </c>
      <c r="B160" t="s">
        <v>727</v>
      </c>
      <c r="C160" s="6" t="s">
        <v>728</v>
      </c>
      <c r="D160" s="7" t="s">
        <v>729</v>
      </c>
      <c r="E160" s="8" t="s">
        <v>730</v>
      </c>
      <c r="F160" s="4">
        <v>86439.5</v>
      </c>
      <c r="G160" s="5">
        <v>45024.999305555553</v>
      </c>
      <c r="H160" s="6" t="s">
        <v>11</v>
      </c>
      <c r="I160" s="6" t="s">
        <v>15</v>
      </c>
      <c r="J160" s="3" t="str">
        <f>HYPERLINK(Publicaciones[[#This Row],[Link]], "clic aquí")</f>
        <v>clic aquí</v>
      </c>
    </row>
    <row r="161" spans="1:10" ht="45" x14ac:dyDescent="0.25">
      <c r="A161" t="s">
        <v>731</v>
      </c>
      <c r="B161" t="s">
        <v>732</v>
      </c>
      <c r="C161" s="6" t="s">
        <v>733</v>
      </c>
      <c r="D161" s="7" t="s">
        <v>20</v>
      </c>
      <c r="E161" s="8" t="s">
        <v>734</v>
      </c>
      <c r="F161" s="4">
        <v>73935</v>
      </c>
      <c r="G161" s="5">
        <v>45027.4375</v>
      </c>
      <c r="H161" s="6" t="s">
        <v>11</v>
      </c>
      <c r="I161" s="6" t="s">
        <v>15</v>
      </c>
      <c r="J161" s="3" t="str">
        <f>HYPERLINK(Publicaciones[[#This Row],[Link]], "clic aquí")</f>
        <v>clic aquí</v>
      </c>
    </row>
    <row r="162" spans="1:10" ht="30" x14ac:dyDescent="0.25">
      <c r="A162" t="s">
        <v>735</v>
      </c>
      <c r="B162" t="s">
        <v>736</v>
      </c>
      <c r="C162" s="6" t="s">
        <v>737</v>
      </c>
      <c r="D162" s="7" t="s">
        <v>46</v>
      </c>
      <c r="E162" s="8" t="s">
        <v>738</v>
      </c>
      <c r="F162" s="4">
        <v>371976.54</v>
      </c>
      <c r="G162" s="5">
        <v>45040.999305555553</v>
      </c>
      <c r="H162" s="6" t="s">
        <v>11</v>
      </c>
      <c r="I162" s="6" t="s">
        <v>15</v>
      </c>
      <c r="J162" s="3" t="str">
        <f>HYPERLINK(Publicaciones[[#This Row],[Link]], "clic aquí")</f>
        <v>clic aquí</v>
      </c>
    </row>
    <row r="163" spans="1:10" ht="30" x14ac:dyDescent="0.25">
      <c r="A163" t="s">
        <v>739</v>
      </c>
      <c r="B163" t="s">
        <v>740</v>
      </c>
      <c r="C163" s="6" t="s">
        <v>741</v>
      </c>
      <c r="D163" s="7" t="s">
        <v>46</v>
      </c>
      <c r="E163" s="8" t="s">
        <v>742</v>
      </c>
      <c r="F163" s="4">
        <v>61983.47</v>
      </c>
      <c r="G163" s="5">
        <v>45026.999305555553</v>
      </c>
      <c r="H163" s="6" t="s">
        <v>11</v>
      </c>
      <c r="I163" s="6" t="s">
        <v>15</v>
      </c>
      <c r="J163" s="3" t="str">
        <f>HYPERLINK(Publicaciones[[#This Row],[Link]], "clic aquí")</f>
        <v>clic aquí</v>
      </c>
    </row>
    <row r="164" spans="1:10" x14ac:dyDescent="0.25">
      <c r="A164" t="s">
        <v>743</v>
      </c>
      <c r="B164" t="s">
        <v>744</v>
      </c>
      <c r="C164" s="6" t="s">
        <v>745</v>
      </c>
      <c r="D164" s="7" t="s">
        <v>25</v>
      </c>
      <c r="E164" s="8" t="s">
        <v>746</v>
      </c>
      <c r="F164" s="4">
        <v>70206.61</v>
      </c>
      <c r="G164" s="5">
        <v>45021.583333333336</v>
      </c>
      <c r="H164" s="6" t="s">
        <v>11</v>
      </c>
      <c r="I164" s="6" t="s">
        <v>15</v>
      </c>
      <c r="J164" s="3" t="str">
        <f>HYPERLINK(Publicaciones[[#This Row],[Link]], "clic aquí")</f>
        <v>clic aquí</v>
      </c>
    </row>
    <row r="165" spans="1:10" x14ac:dyDescent="0.25">
      <c r="A165" t="s">
        <v>747</v>
      </c>
      <c r="B165" t="s">
        <v>748</v>
      </c>
      <c r="C165" s="6" t="s">
        <v>749</v>
      </c>
      <c r="D165" s="7" t="s">
        <v>750</v>
      </c>
      <c r="E165" s="8" t="s">
        <v>751</v>
      </c>
      <c r="F165" s="4">
        <v>24850</v>
      </c>
      <c r="G165" s="5">
        <v>45027.5</v>
      </c>
      <c r="H165" s="6" t="s">
        <v>11</v>
      </c>
      <c r="I165" s="6" t="s">
        <v>15</v>
      </c>
      <c r="J165"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2023-03-27T17:01:23Z</dcterms:modified>
</cp:coreProperties>
</file>