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13\"/>
    </mc:Choice>
  </mc:AlternateContent>
  <xr:revisionPtr revIDLastSave="0" documentId="13_ncr:1_{1A053F02-974F-4CE6-8C49-233130E14C30}" xr6:coauthVersionLast="47" xr6:coauthVersionMax="47" xr10:uidLastSave="{00000000-0000-0000-0000-000000000000}"/>
  <bookViews>
    <workbookView xWindow="75" yWindow="615" windowWidth="28725" windowHeight="15585"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alcChain>
</file>

<file path=xl/sharedStrings.xml><?xml version="1.0" encoding="utf-8"?>
<sst xmlns="http://schemas.openxmlformats.org/spreadsheetml/2006/main" count="1459" uniqueCount="962">
  <si>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</si>
  <si>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</si>
  <si>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</si>
  <si>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</si>
  <si>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</si>
  <si>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</si>
  <si>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</si>
  <si>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</si>
  <si>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</si>
  <si>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</si>
  <si>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</si>
  <si>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</si>
  <si>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</si>
  <si>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</si>
  <si>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</si>
  <si>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</si>
  <si>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</si>
  <si>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</si>
  <si>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</si>
  <si>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Presidencia de Diputación Provincial de Albacete</t>
  </si>
  <si>
    <t>Empresa de Transformación Agraria S.A.,S.M.E., M.P., (TRAGSA)</t>
  </si>
  <si>
    <t>Secretaria General del Servicio de Salud de Castilla-La Mancha</t>
  </si>
  <si>
    <t>Alcaldía del Ayuntamiento de Guadalajara</t>
  </si>
  <si>
    <t>Castilla-La Mancha</t>
  </si>
  <si>
    <t>Administrativo especial</t>
  </si>
  <si>
    <t>Presidencia de la Diputación Provincial de Toledo</t>
  </si>
  <si>
    <t>Presidencia de la Diputación Provincial de Guadalajara</t>
  </si>
  <si>
    <t>Privado</t>
  </si>
  <si>
    <t>Concesión de Servicios</t>
  </si>
  <si>
    <t>Gerencia del Area de Atención Integrada de Guadalajara</t>
  </si>
  <si>
    <t>Junta de Gobierno del Ayuntamiento de Toledo</t>
  </si>
  <si>
    <t>Presidencia de la Diputación Provincial de Ciudad Real</t>
  </si>
  <si>
    <t>Alcaldía del Ayuntamiento de Puertollano</t>
  </si>
  <si>
    <t>Junta de Gobierno del Ayuntamiento de Albacete</t>
  </si>
  <si>
    <t>Dirección Gerencia de la Agencia del Agua de Castilla-La Mancha</t>
  </si>
  <si>
    <t>Presidencia de la Diputación Provincial de Cuenca</t>
  </si>
  <si>
    <t>Presidencia de Infraestructuras del Agua de Castilla-La Mancha</t>
  </si>
  <si>
    <t>Junta de Gobierno del Ayuntamiento de Argamasilla de Calatrava</t>
  </si>
  <si>
    <t>Alcaldía del Ayuntamiento de Illescas</t>
  </si>
  <si>
    <t>https://contrataciondelestado.es/wps/poc?uri=deeplink:detalle_licitacion&amp;idEvl=A6nVEna829%2FnSoTX3z%2F7wA%3D%3D</t>
  </si>
  <si>
    <t>M-12337945</t>
  </si>
  <si>
    <t>1125460P</t>
  </si>
  <si>
    <t>Obras del proyecto de implantación de carril bici y remodelación de la Calle Hermanos Jiménez (2022), inversión financiada con cargo a fondos europeos Next Generationeu, dentro del plan de transformación recuperación y resiliencia (PRTR) a las entidades locales. Expte.9/2023</t>
  </si>
  <si>
    <t>Secretaría General de la Consejería de Bienestar Social de la Junta de Comunidades de Castilla-La Mancha</t>
  </si>
  <si>
    <t>Junta de Gobierno del Ayuntamiento de Ciudad Real</t>
  </si>
  <si>
    <t>Alcaldía del Ayuntamiento de San Román de los Montes</t>
  </si>
  <si>
    <t>Secretaría General de la Consejería de Hacienda y Administraciones Públicas de la Junta de Comunidades de Castilla-La Mancha</t>
  </si>
  <si>
    <t>Gerencia de Infraestructuras y Equipamientos de Cultura O.A</t>
  </si>
  <si>
    <t>Secretaría General de la Consejería de Educación, Cultura y Deportes de la Junta de Comunidades de Castilla-La Mancha</t>
  </si>
  <si>
    <t>Alcaldía del Ayuntamiento de Almansa</t>
  </si>
  <si>
    <t>https://contrataciondelestado.es/wps/poc?uri=deeplink:detalle_licitacion&amp;idEvl=PsV%2BLMh4SgrnSoTX3z%2F7wA%3D%3D</t>
  </si>
  <si>
    <t>M-12381627</t>
  </si>
  <si>
    <t>2023/000980</t>
  </si>
  <si>
    <t>Contrato de servicios sociales para la gestión integral de 32 plazas en cuatro Centros para la ejecución de medidas judiciales de internamiento establecidas en la Ley Orgánica 5/2000, de 12 de enero, de Responsabilidad Penal de los Menores.</t>
  </si>
  <si>
    <t>Junta de Gobierno del Ayuntamiento de Manzanares</t>
  </si>
  <si>
    <t>Alcaldía del Ayuntamiento de Almodóvar del Campo</t>
  </si>
  <si>
    <t>Consejo de Administración del Consorcio para el Servicio Contra Incendios y de Salvamento de la provincia de Ciudad Real</t>
  </si>
  <si>
    <t>https://contrataciondelestado.es/wps/poc?uri=deeplink:detalle_licitacion&amp;idEvl=eUvS%2FxwNw%2FdvYnTkQN0%2FZA%3D%3D</t>
  </si>
  <si>
    <t>M-12355358</t>
  </si>
  <si>
    <t>SESD202300003</t>
  </si>
  <si>
    <t>Gerencia de la Universidad de Castilla-La Mancha</t>
  </si>
  <si>
    <t>Sistema Dinámico para la adquisición de servicios de impresión en la Universidad de Castilla la Mancha</t>
  </si>
  <si>
    <t>https://contrataciondelestado.es/wps/poc?uri=deeplink:detalle_licitacion&amp;idEvl=QeoaVWmOZowSugstABGr5A%3D%3D</t>
  </si>
  <si>
    <t>M-12363157</t>
  </si>
  <si>
    <t>13/VC2/2023</t>
  </si>
  <si>
    <t>TGSS-Dirección provincial de Ciudad Real</t>
  </si>
  <si>
    <t>Mantenimiento integral de las instalaciones y servicios del edificio sede de la Dirección Provincial de la TGSS/INSS de Ciudad Real y centros dependientes de ambas entidades durante el periodo 01/12/2023 al 30/11/2024</t>
  </si>
  <si>
    <t>Alcaldía del Ayuntamiento de Valdepeñas</t>
  </si>
  <si>
    <t>https://contrataciondelestado.es/wps/poc?uri=deeplink:detalle_licitacion&amp;idEvl=N4JZV%2F9b1wd7h85%2Fpmmsfw%3D%3D</t>
  </si>
  <si>
    <t>M-12371612</t>
  </si>
  <si>
    <t>2023/000976</t>
  </si>
  <si>
    <t>Secretaría General de la Consejería de Fomento de la Junta de Comunidades de Castilla-La Mancha</t>
  </si>
  <si>
    <t>CR-TO-22-348 Mejora de seguridad vial en la carretera CM-4011 Tramo: Huecas - Intersección Variante de Fuensalida (Toledo)</t>
  </si>
  <si>
    <t>https://contrataciondelestado.es/wps/poc?uri=deeplink:detalle_licitacion&amp;idEvl=Zodxfpu094umq21uxhbaVQ%3D%3D</t>
  </si>
  <si>
    <t>M-12371501</t>
  </si>
  <si>
    <t>2023/001350</t>
  </si>
  <si>
    <t>Obras de construcción del Centro de Salud de Bargas (Toledo)</t>
  </si>
  <si>
    <t>3/2023</t>
  </si>
  <si>
    <t>https://contrataciondelestado.es/wps/poc?uri=deeplink:detalle_licitacion&amp;idEvl=3UK3nPk24SkBPRBxZ4nJ%2Fg%3D%3D</t>
  </si>
  <si>
    <t>M-12385451</t>
  </si>
  <si>
    <t>2023/000894-TO-II</t>
  </si>
  <si>
    <t>Servicio de transporte escolar en vehículos de menos de 10 plazas en Castilla-La Mancha cursos 2023-2024, 2024-2025 y 2025-2026. Toledo-II</t>
  </si>
  <si>
    <t>https://contrataciondelestado.es/wps/poc?uri=deeplink:detalle_licitacion&amp;idEvl=Cn6Z5ZtEBIWrz3GQd5r6SQ%3D%3D</t>
  </si>
  <si>
    <t>M-12385448</t>
  </si>
  <si>
    <t>2023/000936-AB-I</t>
  </si>
  <si>
    <t>Servicio de transporte escolar en vehículos de 10 ó más plazas en Castilla-La Mancha cursos 2023-2024, 2024-2025 y 2025-2026. Albacete</t>
  </si>
  <si>
    <t>https://contrataciondelestado.es/wps/poc?uri=deeplink:detalle_licitacion&amp;idEvl=DV4tbRs2gKPnSoTX3z%2F7wA%3D%3D</t>
  </si>
  <si>
    <t>M-12385456</t>
  </si>
  <si>
    <t>2023/000894-CR-I</t>
  </si>
  <si>
    <t>Servicio de transporte escolar en vehículos de menos de 10 plazas en Castilla-La Mancha cursos 2023-2024, 2024-2025 y 2025-2026. Ciudad Real</t>
  </si>
  <si>
    <t>https://contrataciondelestado.es/wps/poc?uri=deeplink:detalle_licitacion&amp;idEvl=G32l4UVAeaouf4aBO%2BvQlQ%3D%3D</t>
  </si>
  <si>
    <t>M-12385439</t>
  </si>
  <si>
    <t>2023/000936-TO-I</t>
  </si>
  <si>
    <t>Servicio de transporte escolar en vehículos de 10 ó más plazas en Castilla-La Mancha cursos 2023-2024, 2024-2025 y 2025-2026. Toledo-I</t>
  </si>
  <si>
    <t>https://contrataciondelestado.es/wps/poc?uri=deeplink:detalle_licitacion&amp;idEvl=gJiAYcntOK9vYnTkQN0%2FZA%3D%3D</t>
  </si>
  <si>
    <t>M-12385449</t>
  </si>
  <si>
    <t>2023/000894-CU-I</t>
  </si>
  <si>
    <t>Servicio de transporte escolar en vehículos de menos de 10 plazas en Castilla-La Mancha cursos 2023-2024, 2024-2025 y 2025-2026. Cuenca</t>
  </si>
  <si>
    <t>https://contrataciondelestado.es/wps/poc?uri=deeplink:detalle_licitacion&amp;idEvl=jd6FsfelLVTnSoTX3z%2F7wA%3D%3D</t>
  </si>
  <si>
    <t>M-12385445</t>
  </si>
  <si>
    <t>2023/000936-CR-I</t>
  </si>
  <si>
    <t>Servicio de transporte escolar en vehículos de 10 ó más plazas en Castilla-La Mancha cursos 2023-2024, 2024-2025 y 2025-2026. Ciudad Real</t>
  </si>
  <si>
    <t>https://contrataciondelestado.es/wps/poc?uri=deeplink:detalle_licitacion&amp;idEvl=jqIXBMZyxjouf4aBO%2BvQlQ%3D%3D</t>
  </si>
  <si>
    <t>M-12385447</t>
  </si>
  <si>
    <t>2023/000936-CU-I</t>
  </si>
  <si>
    <t>Servicio de transporte escolar en vehículos de 10 ó más plazas en Castilla-La Mancha cursos 2023-2024, 2024-2025 y 2025-2026. Cuenca</t>
  </si>
  <si>
    <t>https://contrataciondelestado.es/wps/poc?uri=deeplink:detalle_licitacion&amp;idEvl=JwmmPtFcMy57h85%2Fpmmsfw%3D%3D</t>
  </si>
  <si>
    <t>M-12385455</t>
  </si>
  <si>
    <t>2023/000894-TO-I</t>
  </si>
  <si>
    <t>Servicio de transporte escolar en vehículos de menos de 10 plazas en Castilla-La Mancha cursos 2023-2024, 2024-2025 y 2025-2026. Toledo-I</t>
  </si>
  <si>
    <t>https://contrataciondelestado.es/wps/poc?uri=deeplink:detalle_licitacion&amp;idEvl=L5Ye8d9imlyiEJrVRqloyA%3D%3D</t>
  </si>
  <si>
    <t>M-12385458</t>
  </si>
  <si>
    <t>2023/000894-AB-I</t>
  </si>
  <si>
    <t>Servicio de transporte escolar en vehículos de menos de 10 plazas en Castilla-La Mancha cursos 2023-2024, 2024-2025 y 2025-2026. Albacete</t>
  </si>
  <si>
    <t>https://contrataciondelestado.es/wps/poc?uri=deeplink:detalle_licitacion&amp;idEvl=lxQvmi7Tbw97h85%2Fpmmsfw%3D%3D</t>
  </si>
  <si>
    <t>M-12385452</t>
  </si>
  <si>
    <t>2023/000936-TO-II</t>
  </si>
  <si>
    <t>Servicio de transporte escolar en vehículos de 10 ó más plazas en Castilla-La Mancha cursos 2023-2024, 2024-2025 y 2025-2026. Toledo-II</t>
  </si>
  <si>
    <t>https://contrataciondelestado.es/wps/poc?uri=deeplink:detalle_licitacion&amp;idEvl=P6YVFUY9lzVvYnTkQN0%2FZA%3D%3D</t>
  </si>
  <si>
    <t>M-12385450</t>
  </si>
  <si>
    <t>2023/000936-GU-I</t>
  </si>
  <si>
    <t>Servicio de transporte escolar en vehículos de 10 ó más plazas en Castilla-La Mancha cursos 2023-2024, 2024-2025 y 2025-2026. Guadalajara-I</t>
  </si>
  <si>
    <t>https://contrataciondelestado.es/wps/poc?uri=deeplink:detalle_licitacion&amp;idEvl=paF8AuzJaJOXQV0WE7lYPw%3D%3D</t>
  </si>
  <si>
    <t>M-12385443</t>
  </si>
  <si>
    <t>2023/000936-TO-V</t>
  </si>
  <si>
    <t>Servicio de transporte escolar en vehículos de 10 ó más plazas en Castilla-La Mancha cursos 2023-2024, 2024-2025 y 2025-2026. Toledo-V</t>
  </si>
  <si>
    <t>https://contrataciondelestado.es/wps/poc?uri=deeplink:detalle_licitacion&amp;idEvl=T4JmeGEhRst7h85%2Fpmmsfw%3D%3D</t>
  </si>
  <si>
    <t>M-12385438</t>
  </si>
  <si>
    <t>2023/000936-GU-II</t>
  </si>
  <si>
    <t>Servicio de transporte escolar en vehículos de 10 ó más plazas en Castilla-La Mancha cursos 2023-2024, 2024-2025 y 2025-2026. Guadalajara-II</t>
  </si>
  <si>
    <t>https://contrataciondelestado.es/wps/poc?uri=deeplink:detalle_licitacion&amp;idEvl=UDFRE22C1Sx7h85%2Fpmmsfw%3D%3D</t>
  </si>
  <si>
    <t>M-12385440</t>
  </si>
  <si>
    <t>2023/000894-GU-I</t>
  </si>
  <si>
    <t>Servicio de transporte escolar en vehículos de menos de 10 plazas en Castilla-La Mancha cursos 2023-2024, 2024-2025 y 2025-2026. Guadalajara</t>
  </si>
  <si>
    <t>https://contrataciondelestado.es/wps/poc?uri=deeplink:detalle_licitacion&amp;idEvl=VAG%2Bpk5IS8wuf4aBO%2BvQlQ%3D%3D</t>
  </si>
  <si>
    <t>M-12385442</t>
  </si>
  <si>
    <t>2023/000936-TO-III</t>
  </si>
  <si>
    <t>Servicio de transporte escolar en vehículos de 10 ó más plazas en Castilla-La Mancha cursos 2023-2024, 2024-2025 y 2025-2026. Toledo-III</t>
  </si>
  <si>
    <t>https://contrataciondelestado.es/wps/poc?uri=deeplink:detalle_licitacion&amp;idEvl=yrf4B99MxnHnSoTX3z%2F7wA%3D%3D</t>
  </si>
  <si>
    <t>M-12385437</t>
  </si>
  <si>
    <t>2023/000936-TO-IV</t>
  </si>
  <si>
    <t>Servicio de transporte escolar en vehículos de 10 ó más plazas en Castilla-La Mancha cursos 2023-2024, 2024-2025 y 2025-2026. Toledo-IV</t>
  </si>
  <si>
    <t>https://contrataciondelestado.es/wps/poc?uri=deeplink:detalle_licitacion&amp;idEvl=Dz0jLg8lQTISugstABGr5A%3D%3D</t>
  </si>
  <si>
    <t>M-12433987</t>
  </si>
  <si>
    <t>1071218D</t>
  </si>
  <si>
    <t>Obras de construcción de nueva planta (primer establecimiento) del Centro Socio Cultural para el Barrio de Cañicas-Imaginalia en Albacete, situado entre la calle Municipio de Molinicos y el parque de los cuentos. Expte. 85/2022</t>
  </si>
  <si>
    <t>https://contrataciondelestado.es/wps/poc?uri=deeplink:detalle_licitacion&amp;idEvl=f7RsvGmnr8l7h85%2Fpmmsfw%3D%3D</t>
  </si>
  <si>
    <t>M-12423453</t>
  </si>
  <si>
    <t>1116483X</t>
  </si>
  <si>
    <t>Reforzamiento Infraestructuras Digitales para mejorar los servicios de Administración Electrónica de los Ayuntamientos de menos de 20.000 habitantes Financiado con cargo a fondos del Mecanismo de Recuperación y Resiliencia de la Unión Europea – Next GenerationEU. Componente 11, Inversión 3, del PRTR, gestionado por el Ministerio de Política Territorial</t>
  </si>
  <si>
    <t>https://contrataciondelestado.es/wps/poc?uri=deeplink:detalle_licitacion&amp;idEvl=5%2FqOhwAJVuemq21uxhbaVQ%3D%3D</t>
  </si>
  <si>
    <t>M-12434067</t>
  </si>
  <si>
    <t>1138227X</t>
  </si>
  <si>
    <t>Suministro de material de oficina para el Patronato de la Universidad Popular del Ayuntamiento de Albacete. Expte. 18/2023</t>
  </si>
  <si>
    <t>https://contrataciondelestado.es/wps/poc?uri=deeplink:detalle_licitacion&amp;idEvl=aCFtHCEpEcWrz3GQd5r6SQ%3D%3D</t>
  </si>
  <si>
    <t>M-12180360</t>
  </si>
  <si>
    <t>1137862P</t>
  </si>
  <si>
    <t>Suministro de ampliación y mejora del sistema de monitorización y evaluación de la calidad del aire y del ruido ambiental de la ciudad de Albacete, cofinanciado por el Fondo Europeo de Desarrollo Regional en el Marco del Programa Operativo FEDER 2014-2020 Plurirregional de España. EXP 17-2023.</t>
  </si>
  <si>
    <t>https://contrataciondelestado.es/wps/poc?uri=deeplink:detalle_licitacion&amp;idEvl=iBXI81VySQguf4aBO%2BvQlQ%3D%3D</t>
  </si>
  <si>
    <t>M-12432751</t>
  </si>
  <si>
    <t>2023/002189</t>
  </si>
  <si>
    <t>Dirección del Instituto de la Mujer de Castilla-La Mancha</t>
  </si>
  <si>
    <t>servicio de interpretación telefónica multilingüe para la red de recursos del Instituto de la Mujer</t>
  </si>
  <si>
    <t>https://contrataciondelestado.es/wps/poc?uri=deeplink:detalle_licitacion&amp;idEvl=T4hIatrdheh7h85%2Fpmmsfw%3D%3D</t>
  </si>
  <si>
    <t>M-12424137</t>
  </si>
  <si>
    <t>2023/002827</t>
  </si>
  <si>
    <t>Dirección Gerencia de Gestión Ambiental de Castilla-La Mancha S.A.</t>
  </si>
  <si>
    <t>Servicio técnico para realizar la redacción del proyecto básico y de ejecución, redacción del estudio de seguridad y salud de las obras de construcción de helipistas con estacionamientos en el COP de Cuenca, COP de Ciudad Real y Base Aérea de Férez (Albacete).</t>
  </si>
  <si>
    <t>https://contrataciondelestado.es/wps/poc?uri=deeplink:detalle_licitacion&amp;idEvl=Zm8ExhenFaCmq21uxhbaVQ%3D%3D</t>
  </si>
  <si>
    <t>M-12432105</t>
  </si>
  <si>
    <t>SE13723000181</t>
  </si>
  <si>
    <t>Servicio de mantenimiento integral (todo riesgo) de los sistemas de protección contra incendios de los edificios de la Universidad de Castilla-La Mancha</t>
  </si>
  <si>
    <t>https://contrataciondelestado.es/wps/poc?uri=deeplink:detalle_licitacion&amp;idEvl=ybgcoMJ6XKkBPRBxZ4nJ%2Fg%3D%3D</t>
  </si>
  <si>
    <t>M-12432795</t>
  </si>
  <si>
    <t>2023/000434</t>
  </si>
  <si>
    <t>suministro de mobiliario, material didáctico y material deportivo en centros docentes públicos no universitarios de Castilla-La Mancha</t>
  </si>
  <si>
    <t>https://contrataciondelestado.es/wps/poc?uri=deeplink:detalle_licitacion&amp;idEvl=67YY88rs5kx7h85%2Fpmmsfw%3D%3D</t>
  </si>
  <si>
    <t>M-12434008</t>
  </si>
  <si>
    <t>50/2023</t>
  </si>
  <si>
    <t>Junta de Gobierno del Ayuntamiento de Terrinches</t>
  </si>
  <si>
    <t>Es objeto del presente contrato es el acondicionamiento y reposición en la capa de rodadura de varias vías urbanas de la localidad de Terrinches</t>
  </si>
  <si>
    <t>Concejalia Delegada Area Régimen Interior del Ayuntamiento de Alcázar de San Juan</t>
  </si>
  <si>
    <t>https://contrataciondelestado.es/wps/poc?uri=deeplink:detalle_licitacion&amp;idEvl=XBidUl%2BGBRASugstABGr5A%3D%3D</t>
  </si>
  <si>
    <t>M-12396313</t>
  </si>
  <si>
    <t>2023/000758</t>
  </si>
  <si>
    <t>Gerencia de Atención Integrada de Ciudad Real</t>
  </si>
  <si>
    <t>Obra de instalación del sistema de protección contra incendios del edificio de servicios sanitarios asistenciales</t>
  </si>
  <si>
    <t>https://contrataciondelestado.es/wps/poc?uri=deeplink:detalle_licitacion&amp;idEvl=6N6r1BLyiw2rz3GQd5r6SQ%3D%3D</t>
  </si>
  <si>
    <t>M-12434061</t>
  </si>
  <si>
    <t>S/104/2023</t>
  </si>
  <si>
    <t>Servicio de gestión del Centro de la Juventud</t>
  </si>
  <si>
    <t>Junta de Gobierno del Ayuntamiento de Tomelloso</t>
  </si>
  <si>
    <t>https://contrataciondelestado.es/wps/poc?uri=deeplink:detalle_licitacion&amp;idEvl=R2hurTdjv3Gmq21uxhbaVQ%3D%3D</t>
  </si>
  <si>
    <t>M-12405764</t>
  </si>
  <si>
    <t>11/2023</t>
  </si>
  <si>
    <t>Alcaldía del Ayuntamiento de Osa de la Vega</t>
  </si>
  <si>
    <t>Obras de urbanización del cementerio municipal (Pavimentación de paseos, así como la instalación de nuevas redes de evacuación de aguas pluviales e instalación de otros servicios)</t>
  </si>
  <si>
    <t>4/2023</t>
  </si>
  <si>
    <t>Pleno del Ayuntamiento de Salvacañete</t>
  </si>
  <si>
    <t>https://contrataciondelestado.es/wps/poc?uri=deeplink:detalle_licitacion&amp;idEvl=rGNXLPMWbnlvYnTkQN0%2FZA%3D%3D</t>
  </si>
  <si>
    <t>M-12396219</t>
  </si>
  <si>
    <t>29P/23</t>
  </si>
  <si>
    <t>Tratamiento contra la legionelosis y control de plagas (DDD) en las piscinas descubiertas de uso público de titularidad municipal en la provincia de Cuenca.</t>
  </si>
  <si>
    <t>https://contrataciondelestado.es/wps/poc?uri=deeplink:detalle_licitacion&amp;idEvl=DdmP%2BCm%2B76cBPRBxZ4nJ%2Fg%3D%3D</t>
  </si>
  <si>
    <t>M-12424211</t>
  </si>
  <si>
    <t>429/2022</t>
  </si>
  <si>
    <t>Alcaldia del Ayuntamiento de San Lorenzo de la Parrilla</t>
  </si>
  <si>
    <t>Suministro de alimentos y productos de limpieza para la vivienda de mayores</t>
  </si>
  <si>
    <t>https://contrataciondelestado.es/wps/poc?uri=deeplink:detalle_licitacion&amp;idEvl=a8bP9EtdFziXQV0WE7lYPw%3D%3D</t>
  </si>
  <si>
    <t>M-12396486</t>
  </si>
  <si>
    <t>42/2023</t>
  </si>
  <si>
    <t>Pleno del Ayuntamiento de Peñalén</t>
  </si>
  <si>
    <t>Aprovechamiento Cinegético MUP Nº 162 "Pinares de Peñalen"</t>
  </si>
  <si>
    <t>https://contrataciondelestado.es/wps/poc?uri=deeplink:detalle_licitacion&amp;idEvl=bm9WQMWmvDeiEJrVRqloyA%3D%3D</t>
  </si>
  <si>
    <t>M-12396436</t>
  </si>
  <si>
    <t>CON-3945</t>
  </si>
  <si>
    <t>Construcción de un gimnasio municipal en el barrio de Usanos en Guadalajara</t>
  </si>
  <si>
    <t>Alcaldía del Ayuntamiento de Horche</t>
  </si>
  <si>
    <t>Alcaldia del Ayuntamiento de Marchamalo</t>
  </si>
  <si>
    <t>https://contrataciondelestado.es/wps/poc?uri=deeplink:detalle_licitacion&amp;idEvl=jch7ylIkZ02mq21uxhbaVQ%3D%3D</t>
  </si>
  <si>
    <t>M-12423528</t>
  </si>
  <si>
    <t>27/2023</t>
  </si>
  <si>
    <t>Alcaldía del Ayuntamiento de Cifuentes</t>
  </si>
  <si>
    <t>el suministro de una maquina barredora autopropulsada cuyas características técnicas permitan un adecuado uso y satisfacción de las necesidades municipales. Dicha barredora debe permitir distintas finalidades tales como aspirado, barrido, hidro limpieza y cuantos otros permitan el acoplamiento de accesorios.</t>
  </si>
  <si>
    <t>https://contrataciondelestado.es/wps/poc?uri=deeplink:detalle_licitacion&amp;idEvl=3pcHN5Tb9Uyrz3GQd5r6SQ%3D%3D</t>
  </si>
  <si>
    <t>M-12405646</t>
  </si>
  <si>
    <t>020020220194</t>
  </si>
  <si>
    <t>Subdirección General de Planificación y Gestión Económica</t>
  </si>
  <si>
    <t>Obra de ejecución de nave-almacén en centro penitenciario de Ocaña II dependiente de  la Secretaría General de Instituciones Penitenciarias.</t>
  </si>
  <si>
    <t>https://contrataciondelestado.es/wps/poc?uri=deeplink:detalle_licitacion&amp;idEvl=gk%2F%2BF0lXsw7nSoTX3z%2F7wA%3D%3D</t>
  </si>
  <si>
    <t>M-12424080</t>
  </si>
  <si>
    <t>Exp. 204/2023 - Nave/Almacén C/ Matadero</t>
  </si>
  <si>
    <t>Junta de Gobierno Local del Ayuntamiento de La Villa de Don Fadrique</t>
  </si>
  <si>
    <t>Ejecución de nave/almacén municipal con demolición previa en Calle Matadero, nº 2</t>
  </si>
  <si>
    <t>https://contrataciondelestado.es/wps/poc?uri=deeplink:detalle_licitacion&amp;idEvl=qDR%2FbGZdNf%2BiEJrVRqloyA%3D%3D</t>
  </si>
  <si>
    <t>M-12433803</t>
  </si>
  <si>
    <t>23/013 OB</t>
  </si>
  <si>
    <t>Obras de acondicionamiento y consolidación de los Patios del Museo Sefardí de Toledo.</t>
  </si>
  <si>
    <t>https://contrataciondelestado.es/wps/poc?uri=deeplink:detalle_licitacion&amp;idEvl=X4uv%2BTcciOmrz3GQd5r6SQ%3D%3D</t>
  </si>
  <si>
    <t>M-12323771</t>
  </si>
  <si>
    <t>2023/001112</t>
  </si>
  <si>
    <t>Ejecución de Obras de Nuevo Decantador y Nuevo Depósito de Agua Potable en Sotillo de las Palomas (Toledo). Actuación cofinanciable por fondos FEDER.</t>
  </si>
  <si>
    <t>Junta de Gobierno del Ayuntamiento de Talavera de la Reina</t>
  </si>
  <si>
    <t>https://contrataciondelestado.es/wps/poc?uri=deeplink:detalle_licitacion&amp;idEvl=78M5biNPO%2BqXQV0WE7lYPw%3D%3D</t>
  </si>
  <si>
    <t>M-12423614</t>
  </si>
  <si>
    <t>2023/000512</t>
  </si>
  <si>
    <t>Secretaría General de la Consejería de Economía, Empresas y Empleo de la Junta de Comunidades de Castilla-La Mancha</t>
  </si>
  <si>
    <t>Asistencia técnica para la instalación de señales en el marco de los expedientes 2022/006690 y 2022/020493. 6 lotes.</t>
  </si>
  <si>
    <t>https://contrataciondelestado.es/wps/poc?uri=deeplink:detalle_licitacion&amp;idEvl=qgErOGPcGpeXQV0WE7lYPw%3D%3D</t>
  </si>
  <si>
    <t>M-12405717</t>
  </si>
  <si>
    <t>2023/000894-CR-II</t>
  </si>
  <si>
    <t>Servicio de transporte escolar en vehículos de menos de 10 plazas en Castilla-La Mancha cursos 2023-2024, 2024-2025 y 2025-2026. Ciudad Real II</t>
  </si>
  <si>
    <t>https://contrataciondelestado.es/wps/poc?uri=deeplink:detalle_licitacion&amp;idEvl=tBYu%2BQxtrLh7h85%2Fpmmsfw%3D%3D</t>
  </si>
  <si>
    <t>M-12423451</t>
  </si>
  <si>
    <t>2023/000362</t>
  </si>
  <si>
    <t>Servicio de Taquillas del Museo de Santa Cruz, Museo de Taller del Moro y Museo de los Concilios y de la cultura visigoda, 2023-2025.</t>
  </si>
  <si>
    <t>https://contrataciondelestado.es/wps/poc?uri=deeplink:detalle_licitacion&amp;idEvl=5T7Wts6cUAarz3GQd5r6SQ%3D%3D</t>
  </si>
  <si>
    <t>M-12423726</t>
  </si>
  <si>
    <t>2023/000147</t>
  </si>
  <si>
    <t>Suministro de gas natural para los centros dependientes del Servicio de Salud de Castilla La Mancha</t>
  </si>
  <si>
    <t>https://contrataciondelestado.es/wps/poc?uri=deeplink:detalle_licitacion&amp;idEvl=cCARkkPokwEuf4aBO%2BvQlQ%3D%3D</t>
  </si>
  <si>
    <t>M-12423916</t>
  </si>
  <si>
    <t>309/2023</t>
  </si>
  <si>
    <t>Alcaldía del Ayuntamiento de El Toboso</t>
  </si>
  <si>
    <t>Mejora del sistema de generación de climatización para calefacción y refrigeración en la sala del auditorio de El Toboso</t>
  </si>
  <si>
    <t>https://contrataciondelestado.es/wps/poc?uri=deeplink:detalle_licitacion&amp;idEvl=hqpo3X%2F6lCpvYnTkQN0%2FZA%3D%3D</t>
  </si>
  <si>
    <t>M-12432779</t>
  </si>
  <si>
    <t>ALC0215</t>
  </si>
  <si>
    <t>Suministro y Montaje equipamiento urbano infantil en el Señorío de Illescas (Toledo). Contratación por lotes.</t>
  </si>
  <si>
    <t>https://contrataciondelestado.es/wps/poc?uri=deeplink:detalle_licitacion&amp;idEvl=a9ol2GnHlcSiEJrVRqloyA%3D%3D</t>
  </si>
  <si>
    <t>M-12443485</t>
  </si>
  <si>
    <t>1141953X</t>
  </si>
  <si>
    <t>Contrato administrativo especial para la explotación de la  Carpa Municipal durante las Fiestas Mayores 2023.</t>
  </si>
  <si>
    <t>https://contrataciondelestado.es/wps/poc?uri=deeplink:detalle_licitacion&amp;idEvl=hAzNYGpdzdurz3GQd5r6SQ%3D%3D</t>
  </si>
  <si>
    <t>M-12458949</t>
  </si>
  <si>
    <t>959673E</t>
  </si>
  <si>
    <t>Alcaldía del Ayuntamiento de Riópar</t>
  </si>
  <si>
    <t>Aprovechamiento de madera y biomasa afectado por el incendio forestal de agosto de 2.022 en el Monte 52 denominado "Acebeda y Roblellano" propiedad del Ayuntamiento de Riópar</t>
  </si>
  <si>
    <t>https://contrataciondelestado.es/wps/poc?uri=deeplink:detalle_licitacion&amp;idEvl=CYa%2BiS8MEheiEJrVRqloyA%3D%3D</t>
  </si>
  <si>
    <t>M-12443795</t>
  </si>
  <si>
    <t>1152015X</t>
  </si>
  <si>
    <t>Alcaldía del Ayuntamiento de Tarazona de la Mancha</t>
  </si>
  <si>
    <t>Obras de Construcción de Pista de Pádel y Cubierta</t>
  </si>
  <si>
    <t>https://contrataciondelestado.es/wps/poc?uri=deeplink:detalle_licitacion&amp;idEvl=GIwTD2ZoOjQuf4aBO%2BvQlQ%3D%3D</t>
  </si>
  <si>
    <t>M-12469972</t>
  </si>
  <si>
    <t>C-020203-EO-CM23</t>
  </si>
  <si>
    <t>Sociedad Mercantil Estatal de Infraestructuras Agrarias, S.A. (SEIASA)</t>
  </si>
  <si>
    <t>Ejecución de obras del “Proyecto de implementación de energías renovables mediante paneles fotovoltaicos flotantes en la Comunidad de Regantes de Balazote-La Herrera (Albacete)”</t>
  </si>
  <si>
    <t>https://contrataciondelestado.es/wps/poc?uri=deeplink:detalle_licitacion&amp;idEvl=Z%2Fv5umDZDFpvYnTkQN0%2FZA%3D%3D</t>
  </si>
  <si>
    <t>M-12458895</t>
  </si>
  <si>
    <t>1151224Y</t>
  </si>
  <si>
    <t>Pleno del Ayuntamiento de Villamalea</t>
  </si>
  <si>
    <t>Concesión demanial sobre parcela y edificio en Calle Larga nº 110 de Villamalea (Albacete), para la construcción y explotación de una residencia de mayores</t>
  </si>
  <si>
    <t>https://contrataciondelestado.es/wps/poc?uri=deeplink:detalle_licitacion&amp;idEvl=2P1HhnIj4Yarz3GQd5r6SQ%3D%3D</t>
  </si>
  <si>
    <t>M-12459391</t>
  </si>
  <si>
    <t>1104470M</t>
  </si>
  <si>
    <t>Alcaldia del Ayuntamiento de Carcelén</t>
  </si>
  <si>
    <t>adquisición directa del inmueble con referencia catastral 6385603xj4169n0001br sito en la calle Esteban González Gil, 17 de Carcelén</t>
  </si>
  <si>
    <t>https://contrataciondelestado.es/wps/poc?uri=deeplink:detalle_licitacion&amp;idEvl=71%2BzDHxkWkx7h85%2Fpmmsfw%3D%3D</t>
  </si>
  <si>
    <t>M-12459309</t>
  </si>
  <si>
    <t>1156936F Biomasa</t>
  </si>
  <si>
    <t>Alcaldía del Ayuntamiento de Villamalea</t>
  </si>
  <si>
    <t>Aprovechamiento de la biomasa forestal del Monte Público La Derrubiada (Nº 78), Cuartel C Cantón 12c y Cuartel D Cantón
9e, de Villamalea (Albacete)</t>
  </si>
  <si>
    <t>https://contrataciondelestado.es/wps/poc?uri=deeplink:detalle_licitacion&amp;idEvl=MzACmSc67jTnSoTX3z%2F7wA%3D%3D</t>
  </si>
  <si>
    <t>M-12443453</t>
  </si>
  <si>
    <t>1132840P</t>
  </si>
  <si>
    <t>Presidencia del Consorcio Provincial Servicios Sociales de Albacete</t>
  </si>
  <si>
    <t>La concertación de un seguro de responsabilidad civil por los riesgos derivados
de la prestación de servicios por parte del personal, tales como la cobertura de la
responsabilidad administrativa, la cobertura de riesgos imprevisibles, el cumplimiento de
la legislación vigente en materia de seguros obligatorios y garantizar al personal de la
entidad determinadas prestaciones y garantías en el ejercicio de sus funciones, sí como
el cumplimiento de las obligaciones suscritas en virtud de los correspondientes convenios</t>
  </si>
  <si>
    <t>https://contrataciondelestado.es/wps/poc?uri=deeplink:detalle_licitacion&amp;idEvl=viczQk40C44uf4aBO%2BvQlQ%3D%3D</t>
  </si>
  <si>
    <t>M-12443431</t>
  </si>
  <si>
    <t>1098382F</t>
  </si>
  <si>
    <t>Servicio para el desarrollo de la producción de espectáculos pirotécnicos y musicales en las festividades de San Juan y Feria
Anual del Ayuntamiento de Albacete. Expte. 103-2022</t>
  </si>
  <si>
    <t>https://contrataciondelestado.es/wps/poc?uri=deeplink:detalle_licitacion&amp;idEvl=fB9EC3ornjcSugstABGr5A%3D%3D</t>
  </si>
  <si>
    <t>M-12443552</t>
  </si>
  <si>
    <t>1123657K</t>
  </si>
  <si>
    <t>Restructuración sitios Web de los municipios de menos de 20.000 habitantes con criterios de accesibilidad
Financiado con cargo a fondos del Mecanismo de Recuperación y Resiliencia de la Unión Europea – Next GenerationEU –
establecido por el Reglamento (UE) 2020/2094 del Consejo, de 14 de diciembre de 2020, por el que se establece un instrumento de Recuperación de la Unión Europea para apoyar la recuperación tras las crisis de la COVID-19, y regulado según Reglamento (UE) 2021/241 del Parlamento Europeo y del Consejo de 12 de febrero de 2021 por el que se establece el Mecanismo de Recuperación y Resiliencia.
Componente 11, Inversión 3, del PRTR, gestionado por el Ministerio de Política Territorial.</t>
  </si>
  <si>
    <t>https://contrataciondelestado.es/wps/poc?uri=deeplink:detalle_licitacion&amp;idEvl=QWq%2Bmmaf0gSiEJrVRqloyA%3D%3D</t>
  </si>
  <si>
    <t>M-12443596</t>
  </si>
  <si>
    <t>1133262A</t>
  </si>
  <si>
    <t>Servicio de ludoteca para fomentar la conciliación de la vida personal, familiar y laboral y promover la igualdad en la participación en los circuitos provinciales de Carreras Populares, Trail y BTT.</t>
  </si>
  <si>
    <t>https://contrataciondelestado.es/wps/poc?uri=deeplink:detalle_licitacion&amp;idEvl=aLU%2Bekd%2F2%2Fx7h85%2Fpmmsfw%3D%3D</t>
  </si>
  <si>
    <t>M-12452122</t>
  </si>
  <si>
    <t>2023/EA02/00000152E</t>
  </si>
  <si>
    <t>Dirección de Adquisiciones del Mando de Apoyo Logístico del Ejército del Aire</t>
  </si>
  <si>
    <t>20232030 Repuestos de Célula Para el Avión C-101 E.25</t>
  </si>
  <si>
    <t>https://contrataciondelestado.es/wps/poc?uri=deeplink:detalle_licitacion&amp;idEvl=rkDzi8DgBx8uf4aBO%2BvQlQ%3D%3D</t>
  </si>
  <si>
    <t>M-12459490</t>
  </si>
  <si>
    <t>2023/EA02/00000236E</t>
  </si>
  <si>
    <t>20232037 Repuestos de baterías para las Aeronaves del E.A.</t>
  </si>
  <si>
    <t>https://contrataciondelestado.es/wps/poc?uri=deeplink:detalle_licitacion&amp;idEvl=TSDZ3U43123nSoTX3z%2F7wA%3D%3D</t>
  </si>
  <si>
    <t>M-12459067</t>
  </si>
  <si>
    <t>1152379C</t>
  </si>
  <si>
    <t>Junta de Gobierno del Ayuntamiento de Villarrobledo</t>
  </si>
  <si>
    <t>Suministro combustible para  la flota de vehículos y máquinas del Ayuntamiento</t>
  </si>
  <si>
    <t>https://contrataciondelestado.es/wps/poc?uri=deeplink:detalle_licitacion&amp;idEvl=tyE3R8wIRC2XQV0WE7lYPw%3D%3D</t>
  </si>
  <si>
    <t>M-12452015</t>
  </si>
  <si>
    <t>1084864F Equipamiento Vivienda Mayores II</t>
  </si>
  <si>
    <t>Alcaldía del Ayuntamiento de Alpera</t>
  </si>
  <si>
    <t>Adquisición mobiliaria de equipamiento de la Vivienda de Mayores (mobiliario, electrodomésticos e impresora)</t>
  </si>
  <si>
    <t>https://contrataciondelestado.es/wps/poc?uri=deeplink:detalle_licitacion&amp;idEvl=KDgk76Pw%2FdkSugstABGr5A%3D%3D</t>
  </si>
  <si>
    <t>M-12483602</t>
  </si>
  <si>
    <t>2023/003681</t>
  </si>
  <si>
    <t>Obras por Lotes, consistentes en la realización de trabajos de conservación y restauración de ecosistemas forestales y su diversidad, en la Red Natura 2000 de Castilla - La Mancha, como proyectos vinculados al Plan de Recuperación y Resiliencia, Componente 4 - Inversión C4.I3.</t>
  </si>
  <si>
    <t>https://contrataciondelestado.es/wps/poc?uri=deeplink:detalle_licitacion&amp;idEvl=radfQxO8veyXQV0WE7lYPw%3D%3D</t>
  </si>
  <si>
    <t>M-12481041</t>
  </si>
  <si>
    <t>029-2022-0598</t>
  </si>
  <si>
    <t>Mutua Universal Mugenat, Mutua Colaboradora con la Seguridad Social nº 10</t>
  </si>
  <si>
    <t>Contratación del servicio consistente en la gestión y prestación de transporte no sanitario, que cubra las necesidades de transporte de los usuarios de Mutua Universal en la Comunidad Autónoma de Castilla-La Mancha</t>
  </si>
  <si>
    <t>https://contrataciondelestado.es/wps/poc?uri=deeplink:detalle_licitacion&amp;idEvl=wnIK44NcUPISugstABGr5A%3D%3D</t>
  </si>
  <si>
    <t>M-12363503</t>
  </si>
  <si>
    <t>2023/000306</t>
  </si>
  <si>
    <t>Servicios de dirección y control de explotación de los sistemas de abastecimiento gestionados por IACLM</t>
  </si>
  <si>
    <t>https://contrataciondelestado.es/wps/poc?uri=deeplink:detalle_licitacion&amp;idEvl=CB3YRg%2F8t33nSoTX3z%2F7wA%3D%3D</t>
  </si>
  <si>
    <t>M-12483973</t>
  </si>
  <si>
    <t>3.23/20830.0023</t>
  </si>
  <si>
    <t>ADIF Alta Velocidad - Consejo de Administración</t>
  </si>
  <si>
    <t>Suministro y transporte de balasto para el tramo RAF Palencia – bifurcación Vilecha. Duplicación del corredor norte – noroeste de Alta Velocidad</t>
  </si>
  <si>
    <t>https://contrataciondelestado.es/wps/poc?uri=deeplink:detalle_licitacion&amp;idEvl=eqP8dmIjszWmq21uxhbaVQ%3D%3D</t>
  </si>
  <si>
    <t>M-12443779</t>
  </si>
  <si>
    <t>08/2023</t>
  </si>
  <si>
    <t>Explotación del bar ubicado en el pabellón de muestras durante la celebración de la Feria Regional del Campo y Muestras de Manzanares</t>
  </si>
  <si>
    <t>https://contrataciondelestado.es/wps/poc?uri=deeplink:detalle_licitacion&amp;idEvl=4%2Bkl5eijdKWiEJrVRqloyA%3D%3D</t>
  </si>
  <si>
    <t>M-12452068</t>
  </si>
  <si>
    <t>MIGUELTURRA2023/004689</t>
  </si>
  <si>
    <t>Alcaldía del Ayuntamiento de Miguelturra</t>
  </si>
  <si>
    <t>Concesión de servicio de Gestión, explotación, mantenimiento, limpieza y vi gilancia de las instalaciones que integran la Piscina Municipal.</t>
  </si>
  <si>
    <t>https://contrataciondelestado.es/wps/poc?uri=deeplink:detalle_licitacion&amp;idEvl=GrTD5vhcG%2BtvYnTkQN0%2FZA%3D%3D</t>
  </si>
  <si>
    <t>M-12459171</t>
  </si>
  <si>
    <t>377/2023</t>
  </si>
  <si>
    <t>Contrato de concesión del servicio de bar de la piscina municipal</t>
  </si>
  <si>
    <t>https://contrataciondelestado.es/wps/poc?uri=deeplink:detalle_licitacion&amp;idEvl=3qDMNnB9kL0SugstABGr5A%3D%3D</t>
  </si>
  <si>
    <t>M-12443555</t>
  </si>
  <si>
    <t>6531/2023</t>
  </si>
  <si>
    <t>Construcción de CARRILES BICI en distintas zonas de Puertollano</t>
  </si>
  <si>
    <t>https://contrataciondelestado.es/wps/poc?uri=deeplink:detalle_licitacion&amp;idEvl=jCXZ8jPyRad7h85%2Fpmmsfw%3D%3D</t>
  </si>
  <si>
    <t>M-12458782</t>
  </si>
  <si>
    <t>TSA0075303</t>
  </si>
  <si>
    <t>Trabajos de instalación eléctrica para las obras de adecuación del palacete de la Cruz Roja (Ciudad Real), en el marco del Plan de Recuperación, Transformación y Resiliencia financiado por la Unión Europea – NextgenerationEU.</t>
  </si>
  <si>
    <t>https://contrataciondelestado.es/wps/poc?uri=deeplink:detalle_licitacion&amp;idEvl=jUb9EA7nWByrz3GQd5r6SQ%3D%3D</t>
  </si>
  <si>
    <t>M-12470243</t>
  </si>
  <si>
    <t>EI/2023</t>
  </si>
  <si>
    <t>Alcaldía del Ayuntamiento de El Robledo</t>
  </si>
  <si>
    <t>Reforma de edificio y construcción para Escuela Infantil</t>
  </si>
  <si>
    <t>https://contrataciondelestado.es/wps/poc?uri=deeplink:detalle_licitacion&amp;idEvl=ndN3ggMSZPGiEJrVRqloyA%3D%3D</t>
  </si>
  <si>
    <t>M-12355315</t>
  </si>
  <si>
    <t>PRTR 2/2023</t>
  </si>
  <si>
    <t>Reurbanización sostenible de la Avenida Camilo José Cela de Ciudad Real, financiado por la Unión Europea-NextGenerationEU</t>
  </si>
  <si>
    <t>https://contrataciondelestado.es/wps/poc?uri=deeplink:detalle_licitacion&amp;idEvl=NlbSPLUbyq4uf4aBO%2BvQlQ%3D%3D</t>
  </si>
  <si>
    <t>M-12072886</t>
  </si>
  <si>
    <t>PRTR 1/2023</t>
  </si>
  <si>
    <t>Parque homenaje víctimas COVD 19, financiado por la Unión Europea-NextGenerationEU</t>
  </si>
  <si>
    <t>https://contrataciondelestado.es/wps/poc?uri=deeplink:detalle_licitacion&amp;idEvl=Qd6WKAfx82ymq21uxhbaVQ%3D%3D</t>
  </si>
  <si>
    <t>M-12459111</t>
  </si>
  <si>
    <t>DPCR2023/14082</t>
  </si>
  <si>
    <t>Acondicionamiento de la carretera CR-201 (Antigua N-420 a Villarrubia de los Ojos) 1ª Fase (Tramo comprendido entre los puntos kilométricos 9+000 al 16+424)</t>
  </si>
  <si>
    <t>https://contrataciondelestado.es/wps/poc?uri=deeplink:detalle_licitacion&amp;idEvl=ve1ZnyfPHTl7h85%2Fpmmsfw%3D%3D</t>
  </si>
  <si>
    <t>M-12483650</t>
  </si>
  <si>
    <t>2023/003493</t>
  </si>
  <si>
    <t>Gerencia del Area de Atención Integrada de Manzanares</t>
  </si>
  <si>
    <t>Obra para sustitución de enfriadoras Agua-Agua por enfriadoras Aire-Agua del Hospital Virgen de Altagracia perteneciente a la GAI de Manzanares</t>
  </si>
  <si>
    <t>https://contrataciondelestado.es/wps/poc?uri=deeplink:detalle_licitacion&amp;idEvl=jj7ZPFNECIUuf4aBO%2BvQlQ%3D%3D</t>
  </si>
  <si>
    <t>M-12451967</t>
  </si>
  <si>
    <t>B-23006</t>
  </si>
  <si>
    <t>Alcaldía del Ayuntamiento de Malagón</t>
  </si>
  <si>
    <t>Concesión administrativa de uso privativo del bar de la piscina ubicada en la aldea de "El Cristo del Espíritu Santo"</t>
  </si>
  <si>
    <t>https://contrataciondelestado.es/wps/poc?uri=deeplink:detalle_licitacion&amp;idEvl=2CPMpAGkb17nSoTX3z%2F7wA%3D%3D</t>
  </si>
  <si>
    <t>M-12443500</t>
  </si>
  <si>
    <t>09/2023</t>
  </si>
  <si>
    <t>Actuaciones incluidas en el Plan Corresponsables (asistencia domiciliaria y conciliación en vacaciones, puentes y días no lectivos).</t>
  </si>
  <si>
    <t>https://contrataciondelestado.es/wps/poc?uri=deeplink:detalle_licitacion&amp;idEvl=300w4ZlgvmyXQV0WE7lYPw%3D%3D</t>
  </si>
  <si>
    <t>M-12452013</t>
  </si>
  <si>
    <t>7/2023 Servicios</t>
  </si>
  <si>
    <t>Mantenimiento de la instalación de climatización existente en el edificio del Ayuntamiento y elementos asociados al mismo.</t>
  </si>
  <si>
    <t>https://contrataciondelestado.es/wps/poc?uri=deeplink:detalle_licitacion&amp;idEvl=AsV2ULdi4b8BPRBxZ4nJ%2Fg%3D%3D</t>
  </si>
  <si>
    <t>M-12458920</t>
  </si>
  <si>
    <t>04/2023</t>
  </si>
  <si>
    <t>Consejo de Administración de Residuos Sólidos Urbanos de Castilla La Mancha S.A.</t>
  </si>
  <si>
    <t>Suministro Mediante Renting de una furgoneta para la Jefatura de Área de Tratamiento y de un turismo para la Jefatura Territorial de Almagro y Valdepeñas</t>
  </si>
  <si>
    <t>https://contrataciondelestado.es/wps/poc?uri=deeplink:detalle_licitacion&amp;idEvl=bsKY%2ByyS2RR7h85%2Fpmmsfw%3D%3D</t>
  </si>
  <si>
    <t>M-12459703</t>
  </si>
  <si>
    <t>8/2023 Servicios</t>
  </si>
  <si>
    <t>Asesoramiento jurídico y defensa letrada del Ayuntamiento de Alcázar de San Juan, Instituto Municipal de Deportes y Patronato Municipal de Cultura.</t>
  </si>
  <si>
    <t>https://contrataciondelestado.es/wps/poc?uri=deeplink:detalle_licitacion&amp;idEvl=bWhAi5sNSmjnSoTX3z%2F7wA%3D%3D</t>
  </si>
  <si>
    <t>M-12458818</t>
  </si>
  <si>
    <t>202307-2</t>
  </si>
  <si>
    <t>Junta de Gobierno del Ayuntamiento de Daimiel</t>
  </si>
  <si>
    <t>Servicio de talleres ocupacionales y de corte y confección</t>
  </si>
  <si>
    <t>https://contrataciondelestado.es/wps/poc?uri=deeplink:detalle_licitacion&amp;idEvl=dnFi%2BWqYvlxvYnTkQN0%2FZA%3D%3D</t>
  </si>
  <si>
    <t>M-12452008</t>
  </si>
  <si>
    <t>MIGUELTURRA2023/004017</t>
  </si>
  <si>
    <t>servicio de cafetería comedor social y comidas preparadas del Centro de mayores y las comidas del servicio del centro de día( SED)</t>
  </si>
  <si>
    <t>https://contrataciondelestado.es/wps/poc?uri=deeplink:detalle_licitacion&amp;idEvl=i%2BTuakOIQNR7h85%2Fpmmsfw%3D%3D</t>
  </si>
  <si>
    <t>M-12458810</t>
  </si>
  <si>
    <t>202314</t>
  </si>
  <si>
    <t>Actuaciones musicales Fiestas Patronales 2023</t>
  </si>
  <si>
    <t>https://contrataciondelestado.es/wps/poc?uri=deeplink:detalle_licitacion&amp;idEvl=mBtKj3gWehMuf4aBO%2BvQlQ%3D%3D</t>
  </si>
  <si>
    <t>M-12459026</t>
  </si>
  <si>
    <t>SERV-E-PA-4-2023</t>
  </si>
  <si>
    <t>Servicio de conservación y mantenimiento de zonas verdes y apertura y cierre de parques de la localidad, mediante contrato reservado,(Según D.A. 4ª LCSP).</t>
  </si>
  <si>
    <t>https://contrataciondelestado.es/wps/poc?uri=deeplink:detalle_licitacion&amp;idEvl=N3YnbAyRjrASugstABGr5A%3D%3D</t>
  </si>
  <si>
    <t>M-12346578</t>
  </si>
  <si>
    <t>SE. 3/2023</t>
  </si>
  <si>
    <t>Servicio de mantenimiento y explotación de la Depuradora de Aguas Residuales en la Pedanía de Las Casas de Ciudad Real.</t>
  </si>
  <si>
    <t>https://contrataciondelestado.es/wps/poc?uri=deeplink:detalle_licitacion&amp;idEvl=nkSEgVRgbMkuf4aBO%2BvQlQ%3D%3D</t>
  </si>
  <si>
    <t>M-12459611</t>
  </si>
  <si>
    <t>6/2023 Servicios</t>
  </si>
  <si>
    <t>Mantenimiento de instalaciones térmicas y elementos asociados en edificios municipales de Alcázar de San Juan y Alameda de Cervera.</t>
  </si>
  <si>
    <t>https://contrataciondelestado.es/wps/poc?uri=deeplink:detalle_licitacion&amp;idEvl=PCv800pxAhkBPRBxZ4nJ%2Fg%3D%3D</t>
  </si>
  <si>
    <t>M-12459032</t>
  </si>
  <si>
    <t>SERV-E-PA-3-2023</t>
  </si>
  <si>
    <t>Servicio de Conserjería en las instalaciones de los Departamentos Municipales de Servicios Sociales y de Servicios Educativos, Juventud e Infancia, mediante contrato reservado (Según D.A. 4ª LCSP).</t>
  </si>
  <si>
    <t>https://contrataciondelestado.es/wps/poc?uri=deeplink:detalle_licitacion&amp;idEvl=PT6hkCX1WNASugstABGr5A%3D%3D</t>
  </si>
  <si>
    <t>M-12443494</t>
  </si>
  <si>
    <t>2023/001737</t>
  </si>
  <si>
    <t>Secretaría General de la Presidencia de la Junta de Comunidades de Castilla-La Mancha</t>
  </si>
  <si>
    <t>Organización del acto institucional del Día de la Región de Castilla-La Mancha, en Manzanares (Ciudad Real).</t>
  </si>
  <si>
    <t>https://contrataciondelestado.es/wps/poc?uri=deeplink:detalle_licitacion&amp;idEvl=qI9gH4CY9Rqrz3GQd5r6SQ%3D%3D</t>
  </si>
  <si>
    <t>M-12443677</t>
  </si>
  <si>
    <t>9/2023 Servicios EDUSI</t>
  </si>
  <si>
    <t>'Sistema municipal de información geográfica y gestor de accesibilidad urbana', actuación incluida en la Estrategia de Desarrollo Urbano Sostenible e Integrado (EDUSI) “Alcázar de San Juan: un modelo de Ciudad para el siglo XXI”; cofinanciada por el Fondo Europeo de Desarrollo Regional (FEDER) dentro del Plan Operativo Plurirregional de España para el periodo 2014-2020.</t>
  </si>
  <si>
    <t>https://contrataciondelestado.es/wps/poc?uri=deeplink:detalle_licitacion&amp;idEvl=VOU1PCzdIqwSugstABGr5A%3D%3D</t>
  </si>
  <si>
    <t>M-12337935</t>
  </si>
  <si>
    <t>C-23005</t>
  </si>
  <si>
    <t>Servicio de mantenimiento preventivo y correctivo de todos los sistemas de protección contra incendios de la totalidad de los centros municipales y centros educativos de propiedad municipal.</t>
  </si>
  <si>
    <t>https://contrataciondelestado.es/wps/poc?uri=deeplink:detalle_licitacion&amp;idEvl=VR0iY6PClWSXQV0WE7lYPw%3D%3D</t>
  </si>
  <si>
    <t>M-12481056</t>
  </si>
  <si>
    <t>SE13823001191</t>
  </si>
  <si>
    <t>Servicio de Oficina de Proyecto, Generación y Producción de Contenidos Digcomp para Proyecto Unidigital DigitALL</t>
  </si>
  <si>
    <t>https://contrataciondelestado.es/wps/poc?uri=deeplink:detalle_licitacion&amp;idEvl=9hn7rviT9AJvYnTkQN0%2FZA%3D%3D</t>
  </si>
  <si>
    <t>M-12458693</t>
  </si>
  <si>
    <t>TSA0075307</t>
  </si>
  <si>
    <t>Suministro de grupo de presión para red contra incendios para la obra de remodelación del Centro de Visitantes de Las Tablas de Daimiel (Ciudad Real), en el marco del Plan de Recuperación, Transformación y Resiliencia financiado por la Unión Europea – NEXTGENERATIONEU.</t>
  </si>
  <si>
    <t>https://contrataciondelestado.es/wps/poc?uri=deeplink:detalle_licitacion&amp;idEvl=dlcdCwGfr7Iuf4aBO%2BvQlQ%3D%3D</t>
  </si>
  <si>
    <t>M-12452129</t>
  </si>
  <si>
    <t>MIGUELTURRA2023/003548</t>
  </si>
  <si>
    <t>Actuaciones en zonas de juego de los parques infantiles municipales.</t>
  </si>
  <si>
    <t>https://contrataciondelestado.es/wps/poc?uri=deeplink:detalle_licitacion&amp;idEvl=jcVZI%2FkEbq2iEJrVRqloyA%3D%3D</t>
  </si>
  <si>
    <t>M-12483828</t>
  </si>
  <si>
    <t>DPCR2023/13333</t>
  </si>
  <si>
    <t>Suministro de conservas vegetales, de pescado, encurtidos, salsas, harinas, artículos de desayuno,  pastas alimenticias, legumbres, arroz, sazonadores, especias y bebidas,  para  los distintos servicios de esta Diputación Provincial</t>
  </si>
  <si>
    <t>https://contrataciondelestado.es/wps/poc?uri=deeplink:detalle_licitacion&amp;idEvl=jPM7hbSOeKsSugstABGr5A%3D%3D</t>
  </si>
  <si>
    <t>M-12459650</t>
  </si>
  <si>
    <t>1157/2023</t>
  </si>
  <si>
    <t>Alcaldía del Ayuntamiento de Villarrubia de los Ojos</t>
  </si>
  <si>
    <t>Adquisición de vehículo para el servicio de policía local</t>
  </si>
  <si>
    <t>https://contrataciondelestado.es/wps/poc?uri=deeplink:detalle_licitacion&amp;idEvl=jRaqehwVKYTnSoTX3z%2F7wA%3D%3D</t>
  </si>
  <si>
    <t>M-12459245</t>
  </si>
  <si>
    <t>MIGUELTURRA2023/002521</t>
  </si>
  <si>
    <t>Contrato de suministro equipamiento para la sustitución del CORE de la red corporativa</t>
  </si>
  <si>
    <t>https://contrataciondelestado.es/wps/poc?uri=deeplink:detalle_licitacion&amp;idEvl=KnuqfA4FtLGXQV0WE7lYPw%3D%3D</t>
  </si>
  <si>
    <t>M-12469803</t>
  </si>
  <si>
    <t>C3/1/2023</t>
  </si>
  <si>
    <t>Suministro de Combustible diésel para los vehículos del Parque Móvil y para calefacción de los edificios del Consorcio para el SCIS</t>
  </si>
  <si>
    <t>https://contrataciondelestado.es/wps/poc?uri=deeplink:detalle_licitacion&amp;idEvl=P08oDaMQjZ6XQV0WE7lYPw%3D%3D</t>
  </si>
  <si>
    <t>M-12470196</t>
  </si>
  <si>
    <t>TSA0075304</t>
  </si>
  <si>
    <t>Suministro de máquinas de climatización, para la remodelación del Centro de Visitantes del Parque Nacional de Las Tablas de Daimiel (Ciudad Real), en el marco del Plan de Recuperación, Transformación y Resiliencia financiado por la Unión Europea – NextgenerationEU</t>
  </si>
  <si>
    <t>https://contrataciondelestado.es/wps/poc?uri=deeplink:detalle_licitacion&amp;idEvl=vZFXBAlMQJXnSoTX3z%2F7wA%3D%3D</t>
  </si>
  <si>
    <t>M-12459684</t>
  </si>
  <si>
    <t>1/2023 Suministros (Mixto) PMC</t>
  </si>
  <si>
    <t>Presidencia del Patronato Municipal de Cultura</t>
  </si>
  <si>
    <t>Suministro de elementos, diseño y ejecución de un proyecto de adaptación de un autobús urbano, propiedad municipal, como Bibliobús.</t>
  </si>
  <si>
    <t>https://contrataciondelestado.es/wps/poc?uri=deeplink:detalle_licitacion&amp;idEvl=WWxCYq2jWKguf4aBO%2BvQlQ%3D%3D</t>
  </si>
  <si>
    <t>M-12469987</t>
  </si>
  <si>
    <t>04/2023/SUM-PMR</t>
  </si>
  <si>
    <t>Junta de Gobierno Local del Ayuntamiento de Argamasilla de Alba</t>
  </si>
  <si>
    <t>Suministro vehículo para el servicio del Centro de Día, adscrito al área de Servicios sociales adaptado para el transporte de personas con movilidad reducida 7 plazas o 6+1 (PMR)</t>
  </si>
  <si>
    <t>https://contrataciondelestado.es/wps/poc?uri=deeplink:detalle_licitacion&amp;idEvl=XqbE%2BhMwDdwuf4aBO%2BvQlQ%3D%3D</t>
  </si>
  <si>
    <t>M-12443577</t>
  </si>
  <si>
    <t>1493/2023</t>
  </si>
  <si>
    <t>Suministro de equipos informáticos, soluciones de impresión y proyección para aulas de formación, Estrategia DUSI “Valdepeñas ON”, cofinanciado por la Unión Europea a través del Fondo Europeo de Desarrollo Regional (FEDER), en el marco del Programa Operativo Plurirregional de España 2014-2020</t>
  </si>
  <si>
    <t>https://contrataciondelestado.es/wps/poc?uri=deeplink:detalle_licitacion&amp;idEvl=YFneoQgveWIBPRBxZ4nJ%2Fg%3D%3D</t>
  </si>
  <si>
    <t>M-12396428</t>
  </si>
  <si>
    <t>S. 3/2023</t>
  </si>
  <si>
    <t>Suministro e instalación de la iluminación extraordinaria con motivo de la FERIA 2023</t>
  </si>
  <si>
    <t>https://contrataciondelestado.es/wps/poc?uri=deeplink:detalle_licitacion&amp;idEvl=CRT2so9lve6rz3GQd5r6SQ%3D%3D</t>
  </si>
  <si>
    <t>M-12452044</t>
  </si>
  <si>
    <t>80/2023</t>
  </si>
  <si>
    <t>Pleno del Ayuntamiento de Solera de Gabaldón</t>
  </si>
  <si>
    <t>Aprovechamiento forestal de resinas en el monte de utilidad publica numero 172 lote 2</t>
  </si>
  <si>
    <t>https://contrataciondelestado.es/wps/poc?uri=deeplink:detalle_licitacion&amp;idEvl=kMALWm5t5hF7h85%2Fpmmsfw%3D%3D</t>
  </si>
  <si>
    <t>M-12469823</t>
  </si>
  <si>
    <t>28/2023</t>
  </si>
  <si>
    <t>Alcaldía del Ayuntamiento de Buciegas</t>
  </si>
  <si>
    <t>La explotación del servicio de bar- cafetería ubicado en Calle Fuente de los Milagros 1 del municipio de Buciegas, (Cuenca).</t>
  </si>
  <si>
    <t>https://contrataciondelestado.es/wps/poc?uri=deeplink:detalle_licitacion&amp;idEvl=PwoZLAqf30arz3GQd5r6SQ%3D%3D</t>
  </si>
  <si>
    <t>M-12469726</t>
  </si>
  <si>
    <t>34/2023</t>
  </si>
  <si>
    <t>Pleno del Ayuntamiento de Puebla de Almenara</t>
  </si>
  <si>
    <t>Explotación del bar ( kiosco ) de la piscina municipal de Puebla de Almenara</t>
  </si>
  <si>
    <t>https://contrataciondelestado.es/wps/poc?uri=deeplink:detalle_licitacion&amp;idEvl=%2FHsS6IMAYVUSugstABGr5A%3D%3D</t>
  </si>
  <si>
    <t>M-12459098</t>
  </si>
  <si>
    <t>51 IDAE 2020</t>
  </si>
  <si>
    <t>Villar de Domingo García.- Instalación solar fotovoltaica en el sondeo para el abastecimientos de agua potable (parcela 1, polígono 31)</t>
  </si>
  <si>
    <t>https://contrataciondelestado.es/wps/poc?uri=deeplink:detalle_licitacion&amp;idEvl=%2FONGxV4hFz6XQV0WE7lYPw%3D%3D</t>
  </si>
  <si>
    <t>M-12459489</t>
  </si>
  <si>
    <t>5-18-43-45-54 IDAE 2020</t>
  </si>
  <si>
    <t>Beamud, Huelamo, Tragacete, Valdemeca y Zafrilla.-Mejora de la envolvente térmica de los edificios de los municipios.</t>
  </si>
  <si>
    <t>https://contrataciondelestado.es/wps/poc?uri=deeplink:detalle_licitacion&amp;idEvl=0dkFfT1MYTcuf4aBO%2BvQlQ%3D%3D</t>
  </si>
  <si>
    <t>M-12459013</t>
  </si>
  <si>
    <t>16 IDAE 2020</t>
  </si>
  <si>
    <t>Fuentelespino de Moya.- Instalación solar fotovoltaica destinada a generación eléctrica para autoconsumo para accionamiento de bombas de extracción de agua.</t>
  </si>
  <si>
    <t>https://contrataciondelestado.es/wps/poc?uri=deeplink:detalle_licitacion&amp;idEvl=1%2FabGb%2BQGNF7h85%2Fpmmsfw%3D%3D</t>
  </si>
  <si>
    <t>M-12459148</t>
  </si>
  <si>
    <t>17 IDAE 2020</t>
  </si>
  <si>
    <t>Honrubia.-Instalación solar fotovoltaica destinada a generación de electricidad de autoconsumo para el Centro Cultural.</t>
  </si>
  <si>
    <t>https://contrataciondelestado.es/wps/poc?uri=deeplink:detalle_licitacion&amp;idEvl=39hJOf5BF2mrz3GQd5r6SQ%3D%3D</t>
  </si>
  <si>
    <t>M-12459558</t>
  </si>
  <si>
    <t>33 IDA1 2020</t>
  </si>
  <si>
    <t>Torrejoncillo del Rey.- Instalación solar fotovoltaica en Mina Mora Encantada de Lapis Specularis.</t>
  </si>
  <si>
    <t>https://contrataciondelestado.es/wps/poc?uri=deeplink:detalle_licitacion&amp;idEvl=4%2BAozicmuPPnSoTX3z%2F7wA%3D%3D</t>
  </si>
  <si>
    <t>M-12459183</t>
  </si>
  <si>
    <t>42 IDAE 2020</t>
  </si>
  <si>
    <t>Tragacete.- Instalación solar fotovoltaica de autoconsumo interconectado colectivo de 25,2 Kwp.</t>
  </si>
  <si>
    <t>https://contrataciondelestado.es/wps/poc?uri=deeplink:detalle_licitacion&amp;idEvl=7LYgkgaLQfbnSoTX3z%2F7wA%3D%3D</t>
  </si>
  <si>
    <t>M-12459036</t>
  </si>
  <si>
    <t>40-41 IDAE 2020</t>
  </si>
  <si>
    <t>Talayuelas.-Instalación solar fotovoltaica para el accionamiento de bombas de extracción de agua potable en paraje La Nevera y en paraje Carretera Aliaguilla.</t>
  </si>
  <si>
    <t>https://contrataciondelestado.es/wps/poc?uri=deeplink:detalle_licitacion&amp;idEvl=Ap9o%2BnyoTWznSoTX3z%2F7wA%3D%3D</t>
  </si>
  <si>
    <t>M-12459248</t>
  </si>
  <si>
    <t>12 IDAE 2020</t>
  </si>
  <si>
    <t>Chillarón de Cuenca.- Instalación de climatización por medio de aerotermia en Salón Multiusos Municipal.</t>
  </si>
  <si>
    <t>https://contrataciondelestado.es/wps/poc?uri=deeplink:detalle_licitacion&amp;idEvl=ENoZwhckUW5vYnTkQN0%2FZA%3D%3D</t>
  </si>
  <si>
    <t>M-12459046</t>
  </si>
  <si>
    <t>27 IDAE 2020</t>
  </si>
  <si>
    <t>Moya. Santo Domingo de Moya.-Instalación solar fotovoltaica para generación eléctrica para autoconsumo para sistema de elevación de aguas en paraje Los Villarejos.</t>
  </si>
  <si>
    <t>https://contrataciondelestado.es/wps/poc?uri=deeplink:detalle_licitacion&amp;idEvl=fsGiFXu9t1Kmq21uxhbaVQ%3D%3D</t>
  </si>
  <si>
    <t>M-12452163</t>
  </si>
  <si>
    <t>56/2023</t>
  </si>
  <si>
    <t>Obra de Pavimentación de calles en Salvacañete, Casas nuevas y Hoya del Peral; acondicionamiento del camino de acceso en Molino de Arriba y La Nogueruela; y ejecución de muro de contención en Valle Carmona</t>
  </si>
  <si>
    <t>https://contrataciondelestado.es/wps/poc?uri=deeplink:detalle_licitacion&amp;idEvl=G4j60klx7F%2Brz3GQd5r6SQ%3D%3D</t>
  </si>
  <si>
    <t>M-12458908</t>
  </si>
  <si>
    <t>02/2023/O/G</t>
  </si>
  <si>
    <t>Comisión Ejecutiva del Consorcio de la Ciudad de Cuenca</t>
  </si>
  <si>
    <t>2ª fase de la rehabilitación de los restos arqueológicos intramuros de la muralla del alcázar y pavimentación entre torreones. Plaza de Mangana (Cuenca)</t>
  </si>
  <si>
    <t>https://contrataciondelestado.es/wps/poc?uri=deeplink:detalle_licitacion&amp;idEvl=GvBqAymeoP%2Bmq21uxhbaVQ%3D%3D</t>
  </si>
  <si>
    <t>M-12459229</t>
  </si>
  <si>
    <t>39 IDAE 2020</t>
  </si>
  <si>
    <t>Santa María de los Llanos.- Instalación solar fotovoltaica para pozo abastecimiento Colegio y Vivienda de Mayores.</t>
  </si>
  <si>
    <t>https://contrataciondelestado.es/wps/poc?uri=deeplink:detalle_licitacion&amp;idEvl=ldsqtdJYhUcuf4aBO%2BvQlQ%3D%3D</t>
  </si>
  <si>
    <t>M-12483970</t>
  </si>
  <si>
    <t>2023/001282</t>
  </si>
  <si>
    <t>CR-CU-22-365. Glorieta en el PK 129+000 de la carretera CM-220 en el termino municipal de Arcas (Cuenca)</t>
  </si>
  <si>
    <t>https://contrataciondelestado.es/wps/poc?uri=deeplink:detalle_licitacion&amp;idEvl=LXRwSS%2BiWCHnSoTX3z%2F7wA%3D%3D</t>
  </si>
  <si>
    <t>M-12459215</t>
  </si>
  <si>
    <t>53 IDAE 2020</t>
  </si>
  <si>
    <t>Villar de Olalla.- Instalación solar fotovoltaica de autoconsumo para bombeo/elevación de agua potable (Cno. Hocino Par. 9 Pol. 509; Centro Social C/ Mancha, 34 y Polideportivo C/ Mancha, 4.</t>
  </si>
  <si>
    <t>https://contrataciondelestado.es/wps/poc?uri=deeplink:detalle_licitacion&amp;idEvl=LzTm46cGbfKmq21uxhbaVQ%3D%3D</t>
  </si>
  <si>
    <t>M-12443700</t>
  </si>
  <si>
    <t>3-28-34 IDAE 2020</t>
  </si>
  <si>
    <t>Alcohujate, Olmeda de la Cuesta y Priego.- Mejora de la envolvente térmica de los Ayuntamientos.</t>
  </si>
  <si>
    <t>https://contrataciondelestado.es/wps/poc?uri=deeplink:detalle_licitacion&amp;idEvl=oK%2BcndIokoqmq21uxhbaVQ%3D%3D</t>
  </si>
  <si>
    <t>M-12469927</t>
  </si>
  <si>
    <t>5-27 IDA1 2020</t>
  </si>
  <si>
    <t>Carrascosa de Haro y Monreal del Llano.- Rehabilitación energética de la envolvente térmica en los Ayuntamientos.</t>
  </si>
  <si>
    <t>https://contrataciondelestado.es/wps/poc?uri=deeplink:detalle_licitacion&amp;idEvl=raQD9IJ%2Fj5Omq21uxhbaVQ%3D%3D</t>
  </si>
  <si>
    <t>M-12459261</t>
  </si>
  <si>
    <t>9 IDAE 2020</t>
  </si>
  <si>
    <t>Cañete.- Instalación solar fotovoltaica en cubierta del Pabellón Polideportivo Municipal.</t>
  </si>
  <si>
    <t>https://contrataciondelestado.es/wps/poc?uri=deeplink:detalle_licitacion&amp;idEvl=UwlNGKQIhG4uf4aBO%2BvQlQ%3D%3D</t>
  </si>
  <si>
    <t>M-12459190</t>
  </si>
  <si>
    <t>P0019Y236</t>
  </si>
  <si>
    <t>Comandancia Guardia Civil de Cuenca</t>
  </si>
  <si>
    <t>Reforma de dependencias oficiales en el Acuartelamiento de Motilla del Palancar (Cuenca)</t>
  </si>
  <si>
    <t>https://contrataciondelestado.es/wps/poc?uri=deeplink:detalle_licitacion&amp;idEvl=vDWOoSxVbKpvYnTkQN0%2FZA%3D%3D</t>
  </si>
  <si>
    <t>M-12443721</t>
  </si>
  <si>
    <t>29 IDAE 2020</t>
  </si>
  <si>
    <t>Osa de la Vega.-Rehabilitación energética de la envolvente térmica en edificio Casa de la Cultura.</t>
  </si>
  <si>
    <t>https://contrataciondelestado.es/wps/poc?uri=deeplink:detalle_licitacion&amp;idEvl=yldkHf3KLpYSugstABGr5A%3D%3D</t>
  </si>
  <si>
    <t>M-12458978</t>
  </si>
  <si>
    <t>35 IDA1 2020</t>
  </si>
  <si>
    <t>Villalpardo.- Instalación solar fotovoltaica para autoconsumo colectivo conectada a red para edificios e infraestrucutras municipales. Actuación 1 (alumbrado público, Colegio Municipal, Piscina Municipal, Escuela de Música y Polideportivo).</t>
  </si>
  <si>
    <t>https://contrataciondelestado.es/wps/poc?uri=deeplink:detalle_licitacion&amp;idEvl=zf%2BwbxZHtHJ7h85%2Fpmmsfw%3D%3D</t>
  </si>
  <si>
    <t>M-12443686</t>
  </si>
  <si>
    <t>28 IDA1 2020</t>
  </si>
  <si>
    <t>Moya.- Mejora envolvente térmica en edificio público antiguo Ayuntamiento.</t>
  </si>
  <si>
    <t>https://contrataciondelestado.es/wps/poc?uri=deeplink:detalle_licitacion&amp;idEvl=Ry4ExclMqzl7h85%2Fpmmsfw%3D%3D</t>
  </si>
  <si>
    <t>M-12469979</t>
  </si>
  <si>
    <t>111/2022</t>
  </si>
  <si>
    <t>Alcaldía del Ayuntamiento de Olmeda de la Cuesta</t>
  </si>
  <si>
    <t>Arrendamiento de bar del centro social.</t>
  </si>
  <si>
    <t>https://contrataciondelestado.es/wps/poc?uri=deeplink:detalle_licitacion&amp;idEvl=air85jM4CtcSugstABGr5A%3D%3D</t>
  </si>
  <si>
    <t>M-12484047</t>
  </si>
  <si>
    <t>SEC-CONTRA/3/2023</t>
  </si>
  <si>
    <t>Junta de Gobierno Local del Ayuntamiento de San Clemente</t>
  </si>
  <si>
    <t>Prestación de los servicios para el desarrollo de las actividades de la "Ludoteca Correponsables" y de la "Escuela de Verano" del Excmo. Ayuntamiento de San Clemente (Cuenca) mediante la intervención de monitores/as.</t>
  </si>
  <si>
    <t>https://contrataciondelestado.es/wps/poc?uri=deeplink:detalle_licitacion&amp;idEvl=BYzBMF%2FjCCyXQV0WE7lYPw%3D%3D</t>
  </si>
  <si>
    <t>M-12452142</t>
  </si>
  <si>
    <t>SE13823001240</t>
  </si>
  <si>
    <t>Servicio de Cafetería-Comedor de la Facultad de Educación del campus de Cuenca.</t>
  </si>
  <si>
    <t>https://contrataciondelestado.es/wps/poc?uri=deeplink:detalle_licitacion&amp;idEvl=QMm7FN8hoKmmq21uxhbaVQ%3D%3D</t>
  </si>
  <si>
    <t>M-12478132</t>
  </si>
  <si>
    <t>21P/23</t>
  </si>
  <si>
    <t>Contrato de servicios de hostelería (cocina, mantenimiento, conserjería y gerencia), limpieza y lavandería " Albergue Fuente de las Tablas"</t>
  </si>
  <si>
    <t>https://contrataciondelestado.es/wps/poc?uri=deeplink:detalle_licitacion&amp;idEvl=quzkMZ3FedlvYnTkQN0%2FZA%3D%3D</t>
  </si>
  <si>
    <t>M-12470217</t>
  </si>
  <si>
    <t>120/2023</t>
  </si>
  <si>
    <t>Alcaldía del Ayuntamiento de Talayuelas</t>
  </si>
  <si>
    <t>Dirección de obra, dirección de ejecución y coordinacion de seguridad y salud del proyecto de "Reforma de edificio escolar para escuela infantil con programa funcional reducido".</t>
  </si>
  <si>
    <t>https://contrataciondelestado.es/wps/poc?uri=deeplink:detalle_licitacion&amp;idEvl=6gcZinV5Idemq21uxhbaVQ%3D%3D</t>
  </si>
  <si>
    <t>M-12458700</t>
  </si>
  <si>
    <t>32P/23</t>
  </si>
  <si>
    <t>Renovación de licencias de suscripción a plataforma Teamviewer para la Diputación Provincial de Cuenca</t>
  </si>
  <si>
    <t>https://contrataciondelestado.es/wps/poc?uri=deeplink:detalle_licitacion&amp;idEvl=sgnCeIWEN%2F2iEJrVRqloyA%3D%3D</t>
  </si>
  <si>
    <t>M-12443803</t>
  </si>
  <si>
    <t>47/2023</t>
  </si>
  <si>
    <t>Equipamiento mobiliario Vivienda de Mayores de Talayuelas</t>
  </si>
  <si>
    <t>https://contrataciondelestado.es/wps/poc?uri=deeplink:detalle_licitacion&amp;idEvl=ogk72S%2Fwwhimq21uxhbaVQ%3D%3D</t>
  </si>
  <si>
    <t>M-12478198</t>
  </si>
  <si>
    <t>45/2023</t>
  </si>
  <si>
    <t>Alcaldía del Ayuntamiento de Anguita</t>
  </si>
  <si>
    <t>Contrato Administrativo Especial para la explotación del servicio de bar en un edificio público (Bar Chiringuito), por procedimiento abierto, oferta económicamente más ventajosa.</t>
  </si>
  <si>
    <t>https://contrataciondelestado.es/wps/poc?uri=deeplink:detalle_licitacion&amp;idEvl=zF1dn%2Bhgcwcuf4aBO%2BvQlQ%3D%3D</t>
  </si>
  <si>
    <t>M-12451875</t>
  </si>
  <si>
    <t>25/2023</t>
  </si>
  <si>
    <t>Pleno del Ayuntamiento de Taravilla</t>
  </si>
  <si>
    <t>Enajenación del aprovechamiento de madera en el Monte de Utilidad Pública n.º 196 por adjudicación directa</t>
  </si>
  <si>
    <t>https://contrataciondelestado.es/wps/poc?uri=deeplink:detalle_licitacion&amp;idEvl=7hvkq8lNCGyiEJrVRqloyA%3D%3D</t>
  </si>
  <si>
    <t>M-12458994</t>
  </si>
  <si>
    <t>PP.V-2021/85</t>
  </si>
  <si>
    <t>Renovación parcial de la red de abastecimiento y saneamiento en el tramo de la calle Rubial. Renovación del colector.</t>
  </si>
  <si>
    <t>https://contrataciondelestado.es/wps/poc?uri=deeplink:detalle_licitacion&amp;idEvl=88DHdeW51IIuf4aBO%2BvQlQ%3D%3D</t>
  </si>
  <si>
    <t>M-12371900</t>
  </si>
  <si>
    <t>6/2022-3</t>
  </si>
  <si>
    <t>Pleno del Ayuntamiento de Tartanedo</t>
  </si>
  <si>
    <t>Suministro, instalación, puesta en marcha y legalización de una central solar fotovoltaica de 99kW para autoconsumo con excedentes compensados en la cubierta del pabellón de piscina municipal y servicios municipales</t>
  </si>
  <si>
    <t>https://contrataciondelestado.es/wps/poc?uri=deeplink:detalle_licitacion&amp;idEvl=9AY2gI5BllsSugstABGr5A%3D%3D</t>
  </si>
  <si>
    <t>M-12459538</t>
  </si>
  <si>
    <t>CON-3929</t>
  </si>
  <si>
    <t>Obras de acondicionamiento urbano de la calle Miguel Cervantes, travesía de Santo Domingo, plaza Virgen de la Antigua y calle Ángel Martín Puebla de Guadalajara.</t>
  </si>
  <si>
    <t>https://contrataciondelestado.es/wps/poc?uri=deeplink:detalle_licitacion&amp;idEvl=DeuqDQZIRDIBPRBxZ4nJ%2Fg%3D%3D</t>
  </si>
  <si>
    <t>M-12443680</t>
  </si>
  <si>
    <t>XX.C-2023/09</t>
  </si>
  <si>
    <t>Mejora del acceso al polígono industrial Albolleque desde la GU-203 con mezcla bituminosa tipo hormigón.</t>
  </si>
  <si>
    <t>https://contrataciondelestado.es/wps/poc?uri=deeplink:detalle_licitacion&amp;idEvl=JHdRn5M3%2BYEuf4aBO%2BvQlQ%3D%3D</t>
  </si>
  <si>
    <t>M-12469699</t>
  </si>
  <si>
    <t>1153/2022</t>
  </si>
  <si>
    <t>Alcaldia del Ayuntamiento de Trillo</t>
  </si>
  <si>
    <t>Ejecución de las obras tendentes a la remodelación y mejora de la eficiencia energética para la rehabilitación de 12 viviendas situadas en la Calle Travesía Vivero n º 3 y 5, 19450 en Trillo</t>
  </si>
  <si>
    <t>https://contrataciondelestado.es/wps/poc?uri=deeplink:detalle_licitacion&amp;idEvl=NZFcyjV3YiJvYnTkQN0%2FZA%3D%3D</t>
  </si>
  <si>
    <t>M-12459027</t>
  </si>
  <si>
    <t>63/2023</t>
  </si>
  <si>
    <t>Pleno del Ayuntamiento de Alcocer</t>
  </si>
  <si>
    <t>Demolición y construcción de vivienda de titularidad municipal</t>
  </si>
  <si>
    <t>https://contrataciondelestado.es/wps/poc?uri=deeplink:detalle_licitacion&amp;idEvl=pnnziXDWC2qmq21uxhbaVQ%3D%3D</t>
  </si>
  <si>
    <t>M-12458667</t>
  </si>
  <si>
    <t>CON-3951</t>
  </si>
  <si>
    <t>Junta de Gobierno del Ayuntamiento de Guadalajara</t>
  </si>
  <si>
    <t>Ejecución de las obras incluidas en el proyecto de ejecución actualizado para la construcción del Parque Municipal de Bomberos de Guadalajara, Fase 1.</t>
  </si>
  <si>
    <t>https://contrataciondelestado.es/wps/poc?uri=deeplink:detalle_licitacion&amp;idEvl=PqujrMH2Ort7h85%2Fpmmsfw%3D%3D</t>
  </si>
  <si>
    <t>M-12443526</t>
  </si>
  <si>
    <t>55/2023</t>
  </si>
  <si>
    <t>Alcaldía del Ayuntamiento de Aranzueque</t>
  </si>
  <si>
    <t xml:space="preserve"> Mejora en las infraestructuras deportivas municipales: piscina, frontón y pista de fútbol sala</t>
  </si>
  <si>
    <t>https://contrataciondelestado.es/wps/poc?uri=deeplink:detalle_licitacion&amp;idEvl=qN26A2tntxB7h85%2Fpmmsfw%3D%3D</t>
  </si>
  <si>
    <t>M-12469687</t>
  </si>
  <si>
    <t>26/2023</t>
  </si>
  <si>
    <t>Pleno del Ayuntamiento de Checa</t>
  </si>
  <si>
    <t>Obras de Edificio de Espacios Culturales Fase II</t>
  </si>
  <si>
    <t>https://contrataciondelestado.es/wps/poc?uri=deeplink:detalle_licitacion&amp;idEvl=w32sVjbjEeQSugstABGr5A%3D%3D</t>
  </si>
  <si>
    <t>M-12469759</t>
  </si>
  <si>
    <t>2023/002479</t>
  </si>
  <si>
    <t>Obras para la construcción de la nueva sede de la Residencia de Mayores "Los Olmos" en Guadalajara</t>
  </si>
  <si>
    <t>https://contrataciondelestado.es/wps/poc?uri=deeplink:detalle_licitacion&amp;idEvl=bVUyIelyI6Gmq21uxhbaVQ%3D%3D</t>
  </si>
  <si>
    <t>M-12484026</t>
  </si>
  <si>
    <t>383/2023</t>
  </si>
  <si>
    <t>Junta de Gobierno Local del Ayuntamiento de Chiloeches</t>
  </si>
  <si>
    <t>concesión administrativa de uso privativo normal de bien de dominio público para la explotación del Kiosco Bar de la piscina municipal.</t>
  </si>
  <si>
    <t>https://contrataciondelestado.es/wps/poc?uri=deeplink:detalle_licitacion&amp;idEvl=csqn7%2BkQpFWiEJrVRqloyA%3D%3D</t>
  </si>
  <si>
    <t>M-12470033</t>
  </si>
  <si>
    <t>CP 01/2023</t>
  </si>
  <si>
    <t>Alcaldía del Ayuntamiento de Torrejón del Rey</t>
  </si>
  <si>
    <t>Concesión de uso privativo de dominio público para explotación de quiosco de prensa</t>
  </si>
  <si>
    <t>https://contrataciondelestado.es/wps/poc?uri=deeplink:detalle_licitacion&amp;idEvl=xUl8kNond%2FznSoTX3z%2F7wA%3D%3D</t>
  </si>
  <si>
    <t>M-12459184</t>
  </si>
  <si>
    <t>94/2023</t>
  </si>
  <si>
    <t>El contrato tiene por objeto otorgar el uso privativo del local destinado a kiosco-Terraza de los Manantiales, calificado como bien de dominio público, mediante la modalidad de concesión administrativa, de conformidad con los establecido en el Real Decreto 1372/1986, de 13 de junio, por el que se aprueba el Reglamento de Bienes de las Entidades Locales.</t>
  </si>
  <si>
    <t>https://contrataciondelestado.es/wps/poc?uri=deeplink:detalle_licitacion&amp;idEvl=xr6MAEgJNpqrz3GQd5r6SQ%3D%3D</t>
  </si>
  <si>
    <t>M-12443370</t>
  </si>
  <si>
    <t>71/2023</t>
  </si>
  <si>
    <t>Presidencia de la Mancomunidad de Aguas del Sorbe</t>
  </si>
  <si>
    <t>Contratación de la póliza del seguro de responsabilidad civil profesional (directivos) de la MAS, 2023-2024</t>
  </si>
  <si>
    <t>https://contrataciondelestado.es/wps/poc?uri=deeplink:detalle_licitacion&amp;idEvl=2nLIrnvi19Uuf4aBO%2BvQlQ%3D%3D</t>
  </si>
  <si>
    <t>M-12469788</t>
  </si>
  <si>
    <t>PASS776-2023</t>
  </si>
  <si>
    <t>Alcaldia del Ayuntamiento de Alovera</t>
  </si>
  <si>
    <t>Servicio de Mantenimiento de Ascensores de los Edificios Municipales del Ayuntamiento de Alovera</t>
  </si>
  <si>
    <t>https://contrataciondelestado.es/wps/poc?uri=deeplink:detalle_licitacion&amp;idEvl=Al8jbd3IPMerz3GQd5r6SQ%3D%3D</t>
  </si>
  <si>
    <t>M-12484041</t>
  </si>
  <si>
    <t>382/2023</t>
  </si>
  <si>
    <t>Gestión de la piscina municipal, incluyendo servicio de socorrismo, mantenimiento, control de accesos y limpieza</t>
  </si>
  <si>
    <t>https://contrataciondelestado.es/wps/poc?uri=deeplink:detalle_licitacion&amp;idEvl=c70JVIc%2FEkKiEJrVRqloyA%3D%3D</t>
  </si>
  <si>
    <t>M-12469682</t>
  </si>
  <si>
    <t>2023/003657</t>
  </si>
  <si>
    <t>PAS 3/2023 Servicio de mantenimiento de las instalaciones de PCI de los Centros de Salud y edificio de C/ Ferial nº 31 de la Gerencia de Atención Integrada de Guadalajara.</t>
  </si>
  <si>
    <t>https://contrataciondelestado.es/wps/poc?uri=deeplink:detalle_licitacion&amp;idEvl=eMxkgGco2XHnSoTX3z%2F7wA%3D%3D</t>
  </si>
  <si>
    <t>M-12459692</t>
  </si>
  <si>
    <t>764/2022</t>
  </si>
  <si>
    <t>Mantenimiento y conservación de zonas verdes urbanas y parajes naturales del municipio de Horche.</t>
  </si>
  <si>
    <t>https://contrataciondelestado.es/wps/poc?uri=deeplink:detalle_licitacion&amp;idEvl=FT8t9SUyW7ISugstABGr5A%3D%3D</t>
  </si>
  <si>
    <t>M-12443339</t>
  </si>
  <si>
    <t>491/2023</t>
  </si>
  <si>
    <t>Contrato de servicios para gestionar la vivienda tutelada del municipio</t>
  </si>
  <si>
    <t>https://contrataciondelestado.es/wps/poc?uri=deeplink:detalle_licitacion&amp;idEvl=PJY4foipWYyiEJrVRqloyA%3D%3D</t>
  </si>
  <si>
    <t>M-12363016</t>
  </si>
  <si>
    <t>22253</t>
  </si>
  <si>
    <t>Subdirección General de Administración Financiera y Patrimonio de la Administración General del Estado en el Territorio</t>
  </si>
  <si>
    <t>Dirección Facultativa para las obras de reforma de las instalaciones en la Subdelegación del Gobierno en Guadalajara.</t>
  </si>
  <si>
    <t>https://contrataciondelestado.es/wps/poc?uri=deeplink:detalle_licitacion&amp;idEvl=VHIXb97Kk2Z7h85%2Fpmmsfw%3D%3D</t>
  </si>
  <si>
    <t>M-12282898</t>
  </si>
  <si>
    <t>70/2022</t>
  </si>
  <si>
    <t>Servicio de limpieza viaria mediante barredora mecánica con conductor</t>
  </si>
  <si>
    <t>https://contrataciondelestado.es/wps/poc?uri=deeplink:detalle_licitacion&amp;idEvl=Y0jT8keZM2QBPRBxZ4nJ%2Fg%3D%3D</t>
  </si>
  <si>
    <t>M-12459572</t>
  </si>
  <si>
    <t>23.026.NPN2021.PY.04</t>
  </si>
  <si>
    <t>Consejo de Administración de la Sociedad de Infraestructuras y Equipamientos Penitenciarios y de la Seguridad del Estado, S.M.E., S.A</t>
  </si>
  <si>
    <t>Servicio de Asistencia Técnica a la Redacción del Proyecto Básico y de Ejecución de la nueva Base del Grupo Especial de Operaciones de la Policía Nacional en Guadalajara (23.026.NPN2021.PY.04)</t>
  </si>
  <si>
    <t>https://contrataciondelestado.es/wps/poc?uri=deeplink:detalle_licitacion&amp;idEvl=Z8RNIM%2B2F2Muf4aBO%2BvQlQ%3D%3D</t>
  </si>
  <si>
    <t>M-12483513</t>
  </si>
  <si>
    <t>171/2023</t>
  </si>
  <si>
    <t>Apoyo y asesoramiento jurídico administrativo</t>
  </si>
  <si>
    <t>https://contrataciondelestado.es/wps/poc?uri=deeplink:detalle_licitacion&amp;idEvl=bqEnw1Ly3jSXQV0WE7lYPw%3D%3D</t>
  </si>
  <si>
    <t>M-12443788</t>
  </si>
  <si>
    <t>CON-3950</t>
  </si>
  <si>
    <t>Suministro de material para la reparación de armarios vandalizados en el Paseo del Ocio, zona del recinto Ferial de Guadalajara.</t>
  </si>
  <si>
    <t>https://contrataciondelestado.es/wps/poc?uri=deeplink:detalle_licitacion&amp;idEvl=gQeo041%2FRF%2FnSoTX3z%2F7wA%3D%3D</t>
  </si>
  <si>
    <t>M-12451903</t>
  </si>
  <si>
    <t>CON-3953</t>
  </si>
  <si>
    <t>Suministro en arrendamiento e instalación de casetas, mesas, jaimas, escenario y truss, servicio de speaker, asistencia técnica, ayudante de producción y suministros de publicidad para desarrollo de las ferias temáticas del Ayuntamiento de Guadalajara, en tres lotes</t>
  </si>
  <si>
    <t>https://contrataciondelestado.es/wps/poc?uri=deeplink:detalle_licitacion&amp;idEvl=JzovdCu5zwASugstABGr5A%3D%3D</t>
  </si>
  <si>
    <t>M-12443723</t>
  </si>
  <si>
    <t>CON-3949</t>
  </si>
  <si>
    <t>Suministro, en función de las necesidades, de vestuario laboral para los trabajadores contratados en los programas de empleo y recualificación profesional del Ayuntamiento de Guadalajara.</t>
  </si>
  <si>
    <t>https://contrataciondelestado.es/wps/poc?uri=deeplink:detalle_licitacion&amp;idEvl=NoLhZO99E3%2Brz3GQd5r6SQ%3D%3D</t>
  </si>
  <si>
    <t>M-12459251</t>
  </si>
  <si>
    <t>CON-3936</t>
  </si>
  <si>
    <t>Suministro, en función de las necesidades, de material de carpintería para la Brigada de Servicios Múltiples del Ayuntamiento de Guadalajara.</t>
  </si>
  <si>
    <t>https://contrataciondelestado.es/wps/poc?uri=deeplink:detalle_licitacion&amp;idEvl=O5W%2BKD4BZ5Gmq21uxhbaVQ%3D%3D</t>
  </si>
  <si>
    <t>M-12469793</t>
  </si>
  <si>
    <t>PASS3247-2022</t>
  </si>
  <si>
    <t>Contrato mixto. Suministro y Mantenimiento preventivo y correctivo de Extintores y Bocas de Incendio Equipadas (BIE) en las dependencias municipales del Ayuntamiento de Alovera</t>
  </si>
  <si>
    <t>https://contrataciondelestado.es/wps/poc?uri=deeplink:detalle_licitacion&amp;idEvl=RVSJ3%2FwdZ7aXQV0WE7lYPw%3D%3D</t>
  </si>
  <si>
    <t>M-12443693</t>
  </si>
  <si>
    <t>SMTR.16/23</t>
  </si>
  <si>
    <t>Suministro de mobiliario a demanda para la dotación de los edificios de 
Centros Comarcales pertenecientes Diputación Provincial de Guadalajara</t>
  </si>
  <si>
    <t>https://contrataciondelestado.es/wps/poc?uri=deeplink:detalle_licitacion&amp;idEvl=w8DNXZjchUiXQV0WE7lYPw%3D%3D</t>
  </si>
  <si>
    <t>M-12459494</t>
  </si>
  <si>
    <t>2023/002364</t>
  </si>
  <si>
    <t>Delegación Provincial de la Consejería de Educación, Cultura y Deportes en Guadalajara</t>
  </si>
  <si>
    <t>GU. IES Castilla. Suministro de torno de utillajes CNC</t>
  </si>
  <si>
    <t>https://contrataciondelestado.es/wps/poc?uri=deeplink:detalle_licitacion&amp;idEvl=Ypz8q9LvvyZvYnTkQN0%2FZA%3D%3D</t>
  </si>
  <si>
    <t>M-12470034</t>
  </si>
  <si>
    <t>CON-3955</t>
  </si>
  <si>
    <t>Suministro para el arrendamiento e instalación de escenarios para las actividades “Primavera Encuentada” y “Guadalajara Vive en sus Plazas” del Ayuntamiento de Guadalajara</t>
  </si>
  <si>
    <t>https://contrataciondelestado.es/wps/poc?uri=deeplink:detalle_licitacion&amp;idEvl=ZI4z%2F%2FFZvV6XQV0WE7lYPw%3D%3D</t>
  </si>
  <si>
    <t>M-12443646</t>
  </si>
  <si>
    <t>SMTR.21/23</t>
  </si>
  <si>
    <t>Suministro, a demanda, de productos de limpieza para las instalaciones
y dependencias de esta Diputación y productos de higiene personal de protección
solar (cremas y jabones) para personal de Brigadas y Mantenimiento de la Diputación</t>
  </si>
  <si>
    <t>https://contrataciondelestado.es/wps/poc?uri=deeplink:detalle_licitacion&amp;idEvl=U2IU7han2JoSugstABGr5A%3D%3D</t>
  </si>
  <si>
    <t>M-12469645</t>
  </si>
  <si>
    <t>433/2023</t>
  </si>
  <si>
    <t>Alcaldía del Ayuntamiento de Consuegra</t>
  </si>
  <si>
    <t>Aprovechamiento cinegético en el Monte Sierraluenga de Consuegra, nº 8 del C.M.U.P. coto privado de caza TO-10623, propiedad del Ayuntamiento de Consuegra (Toledo)</t>
  </si>
  <si>
    <t>https://contrataciondelestado.es/wps/poc?uri=deeplink:detalle_licitacion&amp;idEvl=Q8J0OIyvI6BvYnTkQN0%2FZA%3D%3D</t>
  </si>
  <si>
    <t>M-12452053</t>
  </si>
  <si>
    <t>265/2023</t>
  </si>
  <si>
    <t>Gestión del Bar - Restaurante Anejo a la Piscina Municipal</t>
  </si>
  <si>
    <t>https://contrataciondelestado.es/wps/poc?uri=deeplink:detalle_licitacion&amp;idEvl=0%2BECd8AVFvcBPRBxZ4nJ%2Fg%3D%3D</t>
  </si>
  <si>
    <t>M-12459605</t>
  </si>
  <si>
    <t>319/2021</t>
  </si>
  <si>
    <t>Alcaldía del Ayuntamiento de La Guardia</t>
  </si>
  <si>
    <t>Obras de mantenimiento y pequeñas reparaciones en la Casa de los Jaenes</t>
  </si>
  <si>
    <t>https://contrataciondelestado.es/wps/poc?uri=deeplink:detalle_licitacion&amp;idEvl=0kmrP0U95t8SugstABGr5A%3D%3D</t>
  </si>
  <si>
    <t>M-12459212</t>
  </si>
  <si>
    <t>1072/2022</t>
  </si>
  <si>
    <t>Alcaldía del Ayuntamiento de La Puebla de Montalbán</t>
  </si>
  <si>
    <t>Obras de acondicionamiento de edificio municipal para que pueda ser utilizado por asociaciones culturales del Municipio.</t>
  </si>
  <si>
    <t>https://contrataciondelestado.es/wps/poc?uri=deeplink:detalle_licitacion&amp;idEvl=4Qmx66RbmRznSoTX3z%2F7wA%3D%3D</t>
  </si>
  <si>
    <t>M-12459680</t>
  </si>
  <si>
    <t>1/2023</t>
  </si>
  <si>
    <t>Alcaldía del Ayuntamiento de Alcabón</t>
  </si>
  <si>
    <t>Sustitución de luminarias existentes por otras de tecnología led de varias calles en Alcabón (Toledo)</t>
  </si>
  <si>
    <t>https://contrataciondelestado.es/wps/poc?uri=deeplink:detalle_licitacion&amp;idEvl=6aTiT%2BdKWU%2Brz3GQd5r6SQ%3D%3D</t>
  </si>
  <si>
    <t>M-12469625</t>
  </si>
  <si>
    <t>OBRAS 3/23</t>
  </si>
  <si>
    <t>Ejecución de las obras comprendidas en el Proyecto Técnico de “Implantación del sistema integral de movilidad urbana sostenible y eficiente de Toledo (SIMUSET)-"Pla de Recuperación, Transformación y Resiliencia-Financiado por la Unión Europea-NEXTGENERATION EU”.</t>
  </si>
  <si>
    <t>https://contrataciondelestado.es/wps/poc?uri=deeplink:detalle_licitacion&amp;idEvl=DPo1g9RmlmUBPRBxZ4nJ%2Fg%3D%3D</t>
  </si>
  <si>
    <t>M-12481077</t>
  </si>
  <si>
    <t>254234545100</t>
  </si>
  <si>
    <t>Dirección General de Carreteras</t>
  </si>
  <si>
    <t xml:space="preserve"> 39-TO-4510; 54.75/23; Humanización y mejora de la seguridad vial de la travesía N-400, en Noblejas. Provincia de Toledo. Plan de Recuperación, Transformación y Resiliencia financiado por la Unión Europea NEXT GENERATION EU</t>
  </si>
  <si>
    <t>https://contrataciondelestado.es/wps/poc?uri=deeplink:detalle_licitacion&amp;idEvl=gEd%2Bcl7rDY2XQV0WE7lYPw%3D%3D</t>
  </si>
  <si>
    <t>M-12458709</t>
  </si>
  <si>
    <t>97/2023</t>
  </si>
  <si>
    <t>Alcaldía del Ayuntamiento de Rielves</t>
  </si>
  <si>
    <t>Terminación de obras de urbanización en enlace de SU-4 con ctra. N-403</t>
  </si>
  <si>
    <t>https://contrataciondelestado.es/wps/poc?uri=deeplink:detalle_licitacion&amp;idEvl=mUtnv3LsH3Wrz3GQd5r6SQ%3D%3D</t>
  </si>
  <si>
    <t>M-12458983</t>
  </si>
  <si>
    <t>54/2023/CON</t>
  </si>
  <si>
    <t>La contratación de las obras de construcción del carril bici al barrio de Gamonal en Talavera de la Reina, con cargo al mecanismo de Recuperación, Transformación  Resiliencia dentro de la componente 1 (C1.I1)</t>
  </si>
  <si>
    <t>https://contrataciondelestado.es/wps/poc?uri=deeplink:detalle_licitacion&amp;idEvl=NijIEJwFfr8SugstABGr5A%3D%3D</t>
  </si>
  <si>
    <t>M-12458835</t>
  </si>
  <si>
    <t>57/2023/CON</t>
  </si>
  <si>
    <t>La contratación de las obras de construcción de un aparcamiento disuasorio en el parque de los Sifones de Talavera de la Reina, con cargo al mecanismo de Recuperación, Transformación y Resiliencia dentro de la componente 1 (C1. I1)</t>
  </si>
  <si>
    <t>https://contrataciondelestado.es/wps/poc?uri=deeplink:detalle_licitacion&amp;idEvl=oaaWNO6xv3imq21uxhbaVQ%3D%3D</t>
  </si>
  <si>
    <t>M-12458894</t>
  </si>
  <si>
    <t>56/2023/CON</t>
  </si>
  <si>
    <t>La contratación de las obras de construcción de un aparcamiento disuasorio subterráneo en el polideportivo municipal "José Ángel de Jesús Encinas" (JAJE) de Talavera de la Reina, con cargo al mecanismo de Recuperación, Transformación y Resiliencia dentro de la competente 1 (C1. I1).</t>
  </si>
  <si>
    <t>https://contrataciondelestado.es/wps/poc?uri=deeplink:detalle_licitacion&amp;idEvl=OnH5X45Ky6Kmq21uxhbaVQ%3D%3D</t>
  </si>
  <si>
    <t>M-12469837</t>
  </si>
  <si>
    <t>254234545600</t>
  </si>
  <si>
    <t xml:space="preserve"> 33-TO-4560; 54.130/23. Ejecución de las obras del proyecto: Itinerario peatonal y carril bici entre la Avenida de Madrid y la glorieta del Salto del Caballo y ajardinamiento de la zona. T.M. de Toledo. Provincia de Toledo. Plan de Recuperación, Transformación y Resiliencia, Next Generation EU.</t>
  </si>
  <si>
    <t>https://contrataciondelestado.es/wps/poc?uri=deeplink:detalle_licitacion&amp;idEvl=s7RAkLUKVcKiEJrVRqloyA%3D%3D</t>
  </si>
  <si>
    <t>M-12458946</t>
  </si>
  <si>
    <t>55/2023/CON</t>
  </si>
  <si>
    <t>La contratación de las obras de construcción de un aparcamiento disuasorio en el Recinto Ferial de Talavera de la Reina, con cargo al mecanismo de Recuperación, Transformación y Resiliencia dentro de la componente 1 (C1. I1).</t>
  </si>
  <si>
    <t>https://contrataciondelestado.es/wps/poc?uri=deeplink:detalle_licitacion&amp;idEvl=wRgyQDa2EZN7h85%2Fpmmsfw%3D%3D</t>
  </si>
  <si>
    <t>M-12452023</t>
  </si>
  <si>
    <t>280/2022</t>
  </si>
  <si>
    <t>Pleno del Ayuntamiento de Chueca</t>
  </si>
  <si>
    <t>Acondicionamiento de zona verde municipal en Chueca</t>
  </si>
  <si>
    <t>https://contrataciondelestado.es/wps/poc?uri=deeplink:detalle_licitacion&amp;idEvl=yKDoTbk80ojnSoTX3z%2F7wA%3D%3D</t>
  </si>
  <si>
    <t>M-12459020</t>
  </si>
  <si>
    <t>53/2023/CON</t>
  </si>
  <si>
    <t>La contratación de obras de construcción del carril bici de conexión de Talavera La Nueva al centro urbano de Talavera de la Reina con cargo al mecanismo de Recuperación, Transformación y Resiliencia dentro de la componente 1 (C1. I1)</t>
  </si>
  <si>
    <t>https://contrataciondelestado.es/wps/poc?uri=deeplink:detalle_licitacion&amp;idEvl=2FLY0waXBGamq21uxhbaVQ%3D%3D</t>
  </si>
  <si>
    <t>M-12459622</t>
  </si>
  <si>
    <t>148/2023</t>
  </si>
  <si>
    <t>Alcaldía del Ayuntamiento de Malpica de Tajo</t>
  </si>
  <si>
    <t>concesión demanial bar restaurante piscina municipal</t>
  </si>
  <si>
    <t>https://contrataciondelestado.es/wps/poc?uri=deeplink:detalle_licitacion&amp;idEvl=%2F9R4ssnOrXgSugstABGr5A%3D%3D</t>
  </si>
  <si>
    <t>M-12458677</t>
  </si>
  <si>
    <t>GD 0196/2023 EXPTE 052023</t>
  </si>
  <si>
    <t>Alcaldía del Ayuntamiento de Madridejos</t>
  </si>
  <si>
    <t>Enajenación onerosa de Bienes Patrimoniales, fincas rústicas de titularidad municipal, mediante procedimiento abierto. Subasta pública. Criterio de adjudicación único.</t>
  </si>
  <si>
    <t>https://contrataciondelestado.es/wps/poc?uri=deeplink:detalle_licitacion&amp;idEvl=ksGcP9eIcQznSoTX3z%2F7wA%3D%3D</t>
  </si>
  <si>
    <t>M-12483566</t>
  </si>
  <si>
    <t>Dirección del Organismo Autónomo Provincial de Gestión Tributaria de Toledo</t>
  </si>
  <si>
    <t>Servicio de pasarela de pago telemático de tributos y otros ingresos del Organismo Autónomo Provincial de Gestión Tributaria de Toledo</t>
  </si>
  <si>
    <t>https://contrataciondelestado.es/wps/poc?uri=deeplink:detalle_licitacion&amp;idEvl=S5AChI9M74NvYnTkQN0%2FZA%3D%3D</t>
  </si>
  <si>
    <t>M-12371473</t>
  </si>
  <si>
    <t>Alcaldía del Ayuntamiento de Fuensalida</t>
  </si>
  <si>
    <t>Contrato privado de servicios de creación, diseño, ejecución, montaje y desmontaje, así como los trabajos necesarios para la producción de un espectáculo de video mapping, por procedimiento abierto, tramitación ordinaria, varios criterios de adjudicación.</t>
  </si>
  <si>
    <t>https://contrataciondelestado.es/wps/poc?uri=deeplink:detalle_licitacion&amp;idEvl=V0i%2F9tIHnWMBPRBxZ4nJ%2Fg%3D%3D</t>
  </si>
  <si>
    <t>M-12459157</t>
  </si>
  <si>
    <t>62/2023</t>
  </si>
  <si>
    <t>Alcaldía del Ayuntamiento de Torrecilla de la Jara</t>
  </si>
  <si>
    <t>Aprovechamiento de corcho año 2023 MUP nº 22 "Redondilla y Sierra Barrilón"</t>
  </si>
  <si>
    <t>https://contrataciondelestado.es/wps/poc?uri=deeplink:detalle_licitacion&amp;idEvl=Wv%2FSjjB%2FqD8SugstABGr5A%3D%3D</t>
  </si>
  <si>
    <t>M-12459088</t>
  </si>
  <si>
    <t>073/2022 CUAR</t>
  </si>
  <si>
    <t>Enajenación de un buque de nueva construcción de uso turístico, propiedad de la Diputación</t>
  </si>
  <si>
    <t>https://contrataciondelestado.es/wps/poc?uri=deeplink:detalle_licitacion&amp;idEvl=7GqlmDxwyCGrz3GQd5r6SQ%3D%3D</t>
  </si>
  <si>
    <t>M-12483760</t>
  </si>
  <si>
    <t>2023/000634</t>
  </si>
  <si>
    <t>Servicio de digitalización de Inventario Bienes Muebles</t>
  </si>
  <si>
    <t>https://contrataciondelestado.es/wps/poc?uri=deeplink:detalle_licitacion&amp;idEvl=8dpf74i6tJwuf4aBO%2BvQlQ%3D%3D</t>
  </si>
  <si>
    <t>M-12459313</t>
  </si>
  <si>
    <t>2023/000545</t>
  </si>
  <si>
    <t>Proceso de auditoría externa y certificación de cartas de servicios de la Administración de la Junta de Comunidades de Castilla-La Mancha.</t>
  </si>
  <si>
    <t>https://contrataciondelestado.es/wps/poc?uri=deeplink:detalle_licitacion&amp;idEvl=eJE3W0HOSkrnSoTX3z%2F7wA%3D%3D</t>
  </si>
  <si>
    <t>M-12459664</t>
  </si>
  <si>
    <t>23-002138</t>
  </si>
  <si>
    <t>Dirección General de SOLIMAT</t>
  </si>
  <si>
    <t>Contratación de pruebas diagnósticas consistentes en: Resonancias, TAC, Radiografías, y ecografías en Albacete</t>
  </si>
  <si>
    <t>https://contrataciondelestado.es/wps/poc?uri=deeplink:detalle_licitacion&amp;idEvl=FPXpwPbEANiiEJrVRqloyA%3D%3D</t>
  </si>
  <si>
    <t>M-12481045</t>
  </si>
  <si>
    <t>1144974R</t>
  </si>
  <si>
    <t>Alcaldía del Ayuntamiento de Bargas</t>
  </si>
  <si>
    <t>Contrato de servicios para el mantenimiento y cuidado de los parques, jardines, zonas verdes, zonas dotacionales. arbolado y alcorques del viario de titularidad municipal, que se encuentran ubicados en la zona de las Urbanizaciones de Bargas.</t>
  </si>
  <si>
    <t>https://contrataciondelestado.es/wps/poc?uri=deeplink:detalle_licitacion&amp;idEvl=GvywXGg74EMBPRBxZ4nJ%2Fg%3D%3D</t>
  </si>
  <si>
    <t>M-11977771</t>
  </si>
  <si>
    <t>2023/000256</t>
  </si>
  <si>
    <t>Servicios y Gestión para la compra de espacios publicitarios, para lleva a cabo la difusión y promoción de las actuaciones de la Junta de Comunidades de Castilla-La Mancha</t>
  </si>
  <si>
    <t>https://contrataciondelestado.es/wps/poc?uri=deeplink:detalle_licitacion&amp;idEvl=hKNZ7YNKCfGmq21uxhbaVQ%3D%3D</t>
  </si>
  <si>
    <t>M-12478149</t>
  </si>
  <si>
    <t>PLN0217</t>
  </si>
  <si>
    <t>Pleno del Ayuntamiento de Illescas</t>
  </si>
  <si>
    <t>Contrato Mixto de Servicios y Acuerdo Marco de Obras, para el Mantenimiento de las Instalaciones Eléctricas de Alumbrado Público, Edificios Municipales e Instalaciones y Mantenimiento para Actos Festivos Culturales y Deportivos en el municipio de Illescas – Toledo – así como Acuerdo Marco de obras de inversión asociadas al servicio.</t>
  </si>
  <si>
    <t>https://contrataciondelestado.es/wps/poc?uri=deeplink:detalle_licitacion&amp;idEvl=unX2TAAEOwUSugstABGr5A%3D%3D</t>
  </si>
  <si>
    <t>M-12483733</t>
  </si>
  <si>
    <t>3_2023</t>
  </si>
  <si>
    <t>Servicio de asesoramiento jurídico-económico y asistencia letrada en materia concursal</t>
  </si>
  <si>
    <t>https://contrataciondelestado.es/wps/poc?uri=deeplink:detalle_licitacion&amp;idEvl=wgeqsHkKnAarz3GQd5r6SQ%3D%3D</t>
  </si>
  <si>
    <t>M-12483899</t>
  </si>
  <si>
    <t>23COMASV001</t>
  </si>
  <si>
    <t>Gerencia del Consorcio de la Ciudad de Toledo</t>
  </si>
  <si>
    <t>Redacción del Proyecto Básico y de Ejecución, Estudio de Seguridad y Salud para las obras de rehabilitación de edificio en callejón de San Pedro nº 11</t>
  </si>
  <si>
    <t>https://contrataciondelestado.es/wps/poc?uri=deeplink:detalle_licitacion&amp;idEvl=zBPoQMN3TyASugstABGr5A%3D%3D</t>
  </si>
  <si>
    <t>M-12469821</t>
  </si>
  <si>
    <t>PAS/002/2023</t>
  </si>
  <si>
    <t>Presidencia de la Cámara de Cuentas de Castilla-La Mancha</t>
  </si>
  <si>
    <t>La prestación del servicio de limpieza del edificio sede de la Cámara de Cuentas de Castilla-La Mancha, situada en el Palacio de Benacazón, en la Calle Recoletos, nº 1, 45001-Toledo.</t>
  </si>
  <si>
    <t>https://contrataciondelestado.es/wps/poc?uri=deeplink:detalle_licitacion&amp;idEvl=Zq04ctYADvESugstABGr5A%3D%3D</t>
  </si>
  <si>
    <t>M-12478134</t>
  </si>
  <si>
    <t>ALC0218</t>
  </si>
  <si>
    <t>Servicio de Actividades lúdico y educativas durante los períodos vacacionales de Verano, Semana Santa y Navidad para los cursos escolares 2022-2023 Y 2023-2024.</t>
  </si>
  <si>
    <t>https://contrataciondelestado.es/wps/poc?uri=deeplink:detalle_licitacion&amp;idEvl=20clXJAvXEqiEJrVRqloyA%3D%3D</t>
  </si>
  <si>
    <t>M-12481063</t>
  </si>
  <si>
    <t>2023/000040</t>
  </si>
  <si>
    <t>Dirección Gerencia del Complejo Hospitalario Universitario de Toledo</t>
  </si>
  <si>
    <t>Suministro, instalación y puesta en funcionamiento de diversos equipos electromédicos para el área de endoscopia del Sº. de aparato digestivo del Hospital Universitario de Toledo (SESCAM)</t>
  </si>
  <si>
    <t>https://contrataciondelestado.es/wps/poc?uri=deeplink:detalle_licitacion&amp;idEvl=ckAXFBzy8diiEJrVRqloyA%3D%3D</t>
  </si>
  <si>
    <t>M-12459513</t>
  </si>
  <si>
    <t>004/2023</t>
  </si>
  <si>
    <t>Suministro e instalación de señalización de 5 nuevos senderos de la red de senderos de Toledo, mantenimiento de 8 senderos ya pertenecientes a la red.</t>
  </si>
  <si>
    <t>https://contrataciondelestado.es/wps/poc?uri=deeplink:detalle_licitacion&amp;idEvl=GbJKCAQbN1lvYnTkQN0%2FZA%3D%3D</t>
  </si>
  <si>
    <t>M-12469953</t>
  </si>
  <si>
    <t>23-002142</t>
  </si>
  <si>
    <t>Suministro de productos de limpieza para el Hospital San Jose,Talavera.Illescas;Getafe y Toledo( oficinas centrales )</t>
  </si>
  <si>
    <t>https://contrataciondelestado.es/wps/poc?uri=deeplink:detalle_licitacion&amp;idEvl=noR6s0hudVOiEJrVRqloyA%3D%3D</t>
  </si>
  <si>
    <t>M-12458750</t>
  </si>
  <si>
    <t>23-002136</t>
  </si>
  <si>
    <t>Adquisicion material de Rehabilitacion centros Solimat</t>
  </si>
  <si>
    <t>https://contrataciondelestado.es/wps/poc?uri=deeplink:detalle_licitacion&amp;idEvl=SHBrFph8qy4uf4aBO%2BvQlQ%3D%3D</t>
  </si>
  <si>
    <t>M-12346875</t>
  </si>
  <si>
    <t>012/2023</t>
  </si>
  <si>
    <t xml:space="preserve"> Suministro de guantes de uso sanitario y absorbentes de un solo uso para la Residencia Social Asistida San José</t>
  </si>
  <si>
    <t>https://contrataciondelestado.es/wps/poc?uri=deeplink:detalle_licitacion&amp;idEvl=y16qc%2BmWE6TnSoTX3z%2F7wA%3D%3D</t>
  </si>
  <si>
    <t>M-12470032</t>
  </si>
  <si>
    <t>PAS/001/2023</t>
  </si>
  <si>
    <t>El objeto del contrato es el suministro de combustible para el vehículo adscrito a la Cámara de Cuentas de Castilla-La Mancha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</si>
</sst>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9">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1"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S13/2023</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212" totalsRowShown="0">
  <autoFilter ref="A5:J212"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212"/>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t="s">
        <v>269</v>
      </c>
      <c r="B6" t="s">
        <v>270</v>
      </c>
      <c r="C6" s="6" t="s">
        <v>271</v>
      </c>
      <c r="D6" s="7" t="s">
        <v>49</v>
      </c>
      <c r="E6" s="8" t="s">
        <v>272</v>
      </c>
      <c r="F6" s="4">
        <v>1000</v>
      </c>
      <c r="G6" s="5">
        <v>45028.625</v>
      </c>
      <c r="H6" s="6" t="s">
        <v>24</v>
      </c>
      <c r="I6" s="6" t="s">
        <v>9</v>
      </c>
      <c r="J6" s="3" t="str">
        <f>HYPERLINK(Publicaciones[[#This Row],[Link]], "clic aquí")</f>
        <v>clic aquí</v>
      </c>
    </row>
    <row r="7" spans="1:10" ht="45" x14ac:dyDescent="0.25">
      <c r="A7" t="s">
        <v>273</v>
      </c>
      <c r="B7" t="s">
        <v>274</v>
      </c>
      <c r="C7" s="6" t="s">
        <v>275</v>
      </c>
      <c r="D7" s="7" t="s">
        <v>276</v>
      </c>
      <c r="E7" s="8" t="s">
        <v>277</v>
      </c>
      <c r="F7" s="4">
        <v>58500</v>
      </c>
      <c r="G7" s="5">
        <v>45030.791666666664</v>
      </c>
      <c r="H7" s="6" t="s">
        <v>24</v>
      </c>
      <c r="I7" s="6" t="s">
        <v>9</v>
      </c>
      <c r="J7" s="3" t="str">
        <f>HYPERLINK(Publicaciones[[#This Row],[Link]], "clic aquí")</f>
        <v>clic aquí</v>
      </c>
    </row>
    <row r="8" spans="1:10" ht="60" x14ac:dyDescent="0.25">
      <c r="A8" t="s">
        <v>39</v>
      </c>
      <c r="B8" t="s">
        <v>40</v>
      </c>
      <c r="C8" s="6" t="s">
        <v>41</v>
      </c>
      <c r="D8" s="7" t="s">
        <v>33</v>
      </c>
      <c r="E8" s="8" t="s">
        <v>42</v>
      </c>
      <c r="F8" s="4">
        <v>1668317.65</v>
      </c>
      <c r="G8" s="5">
        <v>45019.999305555553</v>
      </c>
      <c r="H8" s="6" t="s">
        <v>8</v>
      </c>
      <c r="I8" s="6" t="s">
        <v>9</v>
      </c>
      <c r="J8" s="3" t="str">
        <f>HYPERLINK(Publicaciones[[#This Row],[Link]], "clic aquí")</f>
        <v>clic aquí</v>
      </c>
    </row>
    <row r="9" spans="1:10" x14ac:dyDescent="0.25">
      <c r="A9" t="s">
        <v>278</v>
      </c>
      <c r="B9" t="s">
        <v>279</v>
      </c>
      <c r="C9" s="6" t="s">
        <v>280</v>
      </c>
      <c r="D9" s="7" t="s">
        <v>281</v>
      </c>
      <c r="E9" s="8" t="s">
        <v>282</v>
      </c>
      <c r="F9" s="4">
        <v>45454</v>
      </c>
      <c r="G9" s="5">
        <v>45033.791666666664</v>
      </c>
      <c r="H9" s="6" t="s">
        <v>8</v>
      </c>
      <c r="I9" s="6" t="s">
        <v>9</v>
      </c>
      <c r="J9" s="3" t="str">
        <f>HYPERLINK(Publicaciones[[#This Row],[Link]], "clic aquí")</f>
        <v>clic aquí</v>
      </c>
    </row>
    <row r="10" spans="1:10" ht="60" x14ac:dyDescent="0.25">
      <c r="A10" t="s">
        <v>142</v>
      </c>
      <c r="B10" t="s">
        <v>143</v>
      </c>
      <c r="C10" s="6" t="s">
        <v>144</v>
      </c>
      <c r="D10" s="7" t="s">
        <v>33</v>
      </c>
      <c r="E10" s="8" t="s">
        <v>145</v>
      </c>
      <c r="F10" s="4">
        <v>1070286.3899999999</v>
      </c>
      <c r="G10" s="5">
        <v>45033.999305555553</v>
      </c>
      <c r="H10" s="6" t="s">
        <v>8</v>
      </c>
      <c r="I10" s="6" t="s">
        <v>9</v>
      </c>
      <c r="J10" s="3" t="str">
        <f>HYPERLINK(Publicaciones[[#This Row],[Link]], "clic aquí")</f>
        <v>clic aquí</v>
      </c>
    </row>
    <row r="11" spans="1:10" ht="45" x14ac:dyDescent="0.25">
      <c r="A11" t="s">
        <v>283</v>
      </c>
      <c r="B11" t="s">
        <v>284</v>
      </c>
      <c r="C11" s="6" t="s">
        <v>285</v>
      </c>
      <c r="D11" s="7" t="s">
        <v>286</v>
      </c>
      <c r="E11" s="8" t="s">
        <v>287</v>
      </c>
      <c r="F11" s="4">
        <v>2105324.2200000002</v>
      </c>
      <c r="G11" s="5">
        <v>45042.999305555553</v>
      </c>
      <c r="H11" s="6" t="s">
        <v>8</v>
      </c>
      <c r="I11" s="6" t="s">
        <v>9</v>
      </c>
      <c r="J11" s="3" t="str">
        <f>HYPERLINK(Publicaciones[[#This Row],[Link]], "clic aquí")</f>
        <v>clic aquí</v>
      </c>
    </row>
    <row r="12" spans="1:10" ht="45" x14ac:dyDescent="0.25">
      <c r="A12" t="s">
        <v>288</v>
      </c>
      <c r="B12" t="s">
        <v>289</v>
      </c>
      <c r="C12" s="6" t="s">
        <v>290</v>
      </c>
      <c r="D12" s="7" t="s">
        <v>291</v>
      </c>
      <c r="E12" s="8" t="s">
        <v>292</v>
      </c>
      <c r="F12" s="4">
        <v>1500000</v>
      </c>
      <c r="G12" s="5">
        <v>45107.583333333336</v>
      </c>
      <c r="H12" s="6" t="s">
        <v>18</v>
      </c>
      <c r="I12" s="6" t="s">
        <v>9</v>
      </c>
      <c r="J12" s="3" t="str">
        <f>HYPERLINK(Publicaciones[[#This Row],[Link]], "clic aquí")</f>
        <v>clic aquí</v>
      </c>
    </row>
    <row r="13" spans="1:10" ht="30" x14ac:dyDescent="0.25">
      <c r="A13" t="s">
        <v>293</v>
      </c>
      <c r="B13" t="s">
        <v>294</v>
      </c>
      <c r="C13" s="6" t="s">
        <v>295</v>
      </c>
      <c r="D13" s="7" t="s">
        <v>296</v>
      </c>
      <c r="E13" s="8" t="s">
        <v>297</v>
      </c>
      <c r="F13" s="4">
        <v>27529.75</v>
      </c>
      <c r="G13" s="5">
        <v>45023.501388888886</v>
      </c>
      <c r="H13" s="6" t="s">
        <v>27</v>
      </c>
      <c r="I13" s="6" t="s">
        <v>9</v>
      </c>
      <c r="J13" s="3" t="str">
        <f>HYPERLINK(Publicaciones[[#This Row],[Link]], "clic aquí")</f>
        <v>clic aquí</v>
      </c>
    </row>
    <row r="14" spans="1:10" ht="45" x14ac:dyDescent="0.25">
      <c r="A14" t="s">
        <v>298</v>
      </c>
      <c r="B14" t="s">
        <v>299</v>
      </c>
      <c r="C14" s="6" t="s">
        <v>300</v>
      </c>
      <c r="D14" s="7" t="s">
        <v>301</v>
      </c>
      <c r="E14" s="8" t="s">
        <v>302</v>
      </c>
      <c r="F14" s="4">
        <v>1200</v>
      </c>
      <c r="G14" s="5">
        <v>45037.604166666664</v>
      </c>
      <c r="H14" s="6" t="s">
        <v>27</v>
      </c>
      <c r="I14" s="6" t="s">
        <v>9</v>
      </c>
      <c r="J14" s="3" t="str">
        <f>HYPERLINK(Publicaciones[[#This Row],[Link]], "clic aquí")</f>
        <v>clic aquí</v>
      </c>
    </row>
    <row r="15" spans="1:10" ht="180" x14ac:dyDescent="0.25">
      <c r="A15" t="s">
        <v>303</v>
      </c>
      <c r="B15" t="s">
        <v>304</v>
      </c>
      <c r="C15" s="6" t="s">
        <v>305</v>
      </c>
      <c r="D15" s="7" t="s">
        <v>306</v>
      </c>
      <c r="E15" s="8" t="s">
        <v>307</v>
      </c>
      <c r="F15" s="4">
        <v>12400</v>
      </c>
      <c r="G15" s="5">
        <v>45030.583333333336</v>
      </c>
      <c r="H15" s="6" t="s">
        <v>27</v>
      </c>
      <c r="I15" s="6" t="s">
        <v>9</v>
      </c>
      <c r="J15" s="3" t="str">
        <f>HYPERLINK(Publicaciones[[#This Row],[Link]], "clic aquí")</f>
        <v>clic aquí</v>
      </c>
    </row>
    <row r="16" spans="1:10" ht="45" x14ac:dyDescent="0.25">
      <c r="A16" t="s">
        <v>308</v>
      </c>
      <c r="B16" t="s">
        <v>309</v>
      </c>
      <c r="C16" s="6" t="s">
        <v>310</v>
      </c>
      <c r="D16" s="7" t="s">
        <v>33</v>
      </c>
      <c r="E16" s="8" t="s">
        <v>311</v>
      </c>
      <c r="F16" s="4">
        <v>105000</v>
      </c>
      <c r="G16" s="5">
        <v>45028.999305555553</v>
      </c>
      <c r="H16" s="6" t="s">
        <v>27</v>
      </c>
      <c r="I16" s="6" t="s">
        <v>9</v>
      </c>
      <c r="J16" s="3" t="str">
        <f>HYPERLINK(Publicaciones[[#This Row],[Link]], "clic aquí")</f>
        <v>clic aquí</v>
      </c>
    </row>
    <row r="17" spans="1:10" ht="75" x14ac:dyDescent="0.25">
      <c r="A17" t="s">
        <v>146</v>
      </c>
      <c r="B17" t="s">
        <v>147</v>
      </c>
      <c r="C17" s="6" t="s">
        <v>148</v>
      </c>
      <c r="D17" s="7" t="s">
        <v>19</v>
      </c>
      <c r="E17" s="8" t="s">
        <v>149</v>
      </c>
      <c r="F17" s="4">
        <v>725620</v>
      </c>
      <c r="G17" s="5">
        <v>45040.791666666664</v>
      </c>
      <c r="H17" s="6" t="s">
        <v>10</v>
      </c>
      <c r="I17" s="6" t="s">
        <v>9</v>
      </c>
      <c r="J17" s="3" t="str">
        <f>HYPERLINK(Publicaciones[[#This Row],[Link]], "clic aquí")</f>
        <v>clic aquí</v>
      </c>
    </row>
    <row r="18" spans="1:10" ht="180" x14ac:dyDescent="0.25">
      <c r="A18" t="s">
        <v>312</v>
      </c>
      <c r="B18" t="s">
        <v>313</v>
      </c>
      <c r="C18" s="6" t="s">
        <v>314</v>
      </c>
      <c r="D18" s="7" t="s">
        <v>19</v>
      </c>
      <c r="E18" s="8" t="s">
        <v>315</v>
      </c>
      <c r="F18" s="4">
        <v>41322.31</v>
      </c>
      <c r="G18" s="5">
        <v>45029.791666666664</v>
      </c>
      <c r="H18" s="6" t="s">
        <v>10</v>
      </c>
      <c r="I18" s="6" t="s">
        <v>9</v>
      </c>
      <c r="J18" s="3" t="str">
        <f>HYPERLINK(Publicaciones[[#This Row],[Link]], "clic aquí")</f>
        <v>clic aquí</v>
      </c>
    </row>
    <row r="19" spans="1:10" ht="45" x14ac:dyDescent="0.25">
      <c r="A19" t="s">
        <v>316</v>
      </c>
      <c r="B19" t="s">
        <v>317</v>
      </c>
      <c r="C19" s="6" t="s">
        <v>318</v>
      </c>
      <c r="D19" s="7" t="s">
        <v>19</v>
      </c>
      <c r="E19" s="8" t="s">
        <v>319</v>
      </c>
      <c r="F19" s="4">
        <v>28545.15</v>
      </c>
      <c r="G19" s="5">
        <v>45030.791666666664</v>
      </c>
      <c r="H19" s="6" t="s">
        <v>10</v>
      </c>
      <c r="I19" s="6" t="s">
        <v>9</v>
      </c>
      <c r="J19" s="3" t="str">
        <f>HYPERLINK(Publicaciones[[#This Row],[Link]], "clic aquí")</f>
        <v>clic aquí</v>
      </c>
    </row>
    <row r="20" spans="1:10" ht="30" x14ac:dyDescent="0.25">
      <c r="A20" t="s">
        <v>150</v>
      </c>
      <c r="B20" t="s">
        <v>151</v>
      </c>
      <c r="C20" s="6" t="s">
        <v>152</v>
      </c>
      <c r="D20" s="7" t="s">
        <v>33</v>
      </c>
      <c r="E20" s="8" t="s">
        <v>153</v>
      </c>
      <c r="F20" s="4">
        <v>6376.78</v>
      </c>
      <c r="G20" s="5">
        <v>45027.999305555553</v>
      </c>
      <c r="H20" s="6" t="s">
        <v>11</v>
      </c>
      <c r="I20" s="6" t="s">
        <v>9</v>
      </c>
      <c r="J20" s="3" t="str">
        <f>HYPERLINK(Publicaciones[[#This Row],[Link]], "clic aquí")</f>
        <v>clic aquí</v>
      </c>
    </row>
    <row r="21" spans="1:10" ht="75" x14ac:dyDescent="0.25">
      <c r="A21" t="s">
        <v>154</v>
      </c>
      <c r="B21" t="s">
        <v>155</v>
      </c>
      <c r="C21" s="6" t="s">
        <v>156</v>
      </c>
      <c r="D21" s="7" t="s">
        <v>33</v>
      </c>
      <c r="E21" s="8" t="s">
        <v>157</v>
      </c>
      <c r="F21" s="4">
        <v>382306</v>
      </c>
      <c r="G21" s="5">
        <v>45033.999305555553</v>
      </c>
      <c r="H21" s="6" t="s">
        <v>11</v>
      </c>
      <c r="I21" s="6" t="s">
        <v>9</v>
      </c>
      <c r="J21" s="3" t="str">
        <f>HYPERLINK(Publicaciones[[#This Row],[Link]], "clic aquí")</f>
        <v>clic aquí</v>
      </c>
    </row>
    <row r="22" spans="1:10" ht="30" x14ac:dyDescent="0.25">
      <c r="A22" t="s">
        <v>320</v>
      </c>
      <c r="B22" t="s">
        <v>321</v>
      </c>
      <c r="C22" s="6" t="s">
        <v>322</v>
      </c>
      <c r="D22" s="7" t="s">
        <v>323</v>
      </c>
      <c r="E22" s="8" t="s">
        <v>324</v>
      </c>
      <c r="F22" s="4">
        <v>1034640</v>
      </c>
      <c r="G22" s="5">
        <v>45051.999305555553</v>
      </c>
      <c r="H22" s="6" t="s">
        <v>11</v>
      </c>
      <c r="I22" s="6" t="s">
        <v>9</v>
      </c>
      <c r="J22" s="3" t="str">
        <f>HYPERLINK(Publicaciones[[#This Row],[Link]], "clic aquí")</f>
        <v>clic aquí</v>
      </c>
    </row>
    <row r="23" spans="1:10" ht="30" x14ac:dyDescent="0.25">
      <c r="A23" t="s">
        <v>325</v>
      </c>
      <c r="B23" t="s">
        <v>326</v>
      </c>
      <c r="C23" s="6" t="s">
        <v>327</v>
      </c>
      <c r="D23" s="7" t="s">
        <v>323</v>
      </c>
      <c r="E23" s="8" t="s">
        <v>328</v>
      </c>
      <c r="F23" s="4">
        <v>160000</v>
      </c>
      <c r="G23" s="5">
        <v>45036.999305555553</v>
      </c>
      <c r="H23" s="6" t="s">
        <v>11</v>
      </c>
      <c r="I23" s="6" t="s">
        <v>9</v>
      </c>
      <c r="J23" s="3" t="str">
        <f>HYPERLINK(Publicaciones[[#This Row],[Link]], "clic aquí")</f>
        <v>clic aquí</v>
      </c>
    </row>
    <row r="24" spans="1:10" ht="30" x14ac:dyDescent="0.25">
      <c r="A24" t="s">
        <v>329</v>
      </c>
      <c r="B24" t="s">
        <v>330</v>
      </c>
      <c r="C24" s="6" t="s">
        <v>331</v>
      </c>
      <c r="D24" s="7" t="s">
        <v>332</v>
      </c>
      <c r="E24" s="8" t="s">
        <v>333</v>
      </c>
      <c r="F24" s="4">
        <v>42995.839999999997</v>
      </c>
      <c r="G24" s="5">
        <v>45033.999305555553</v>
      </c>
      <c r="H24" s="6" t="s">
        <v>11</v>
      </c>
      <c r="I24" s="6" t="s">
        <v>9</v>
      </c>
      <c r="J24" s="3" t="str">
        <f>HYPERLINK(Publicaciones[[#This Row],[Link]], "clic aquí")</f>
        <v>clic aquí</v>
      </c>
    </row>
    <row r="25" spans="1:10" ht="30" x14ac:dyDescent="0.25">
      <c r="A25" t="s">
        <v>334</v>
      </c>
      <c r="B25" t="s">
        <v>335</v>
      </c>
      <c r="C25" s="6" t="s">
        <v>336</v>
      </c>
      <c r="D25" s="7" t="s">
        <v>337</v>
      </c>
      <c r="E25" s="8" t="s">
        <v>338</v>
      </c>
      <c r="F25" s="4">
        <v>5937.19</v>
      </c>
      <c r="G25" s="5">
        <v>45030.625</v>
      </c>
      <c r="H25" s="6" t="s">
        <v>11</v>
      </c>
      <c r="I25" s="6" t="s">
        <v>9</v>
      </c>
      <c r="J25" s="3" t="str">
        <f>HYPERLINK(Publicaciones[[#This Row],[Link]], "clic aquí")</f>
        <v>clic aquí</v>
      </c>
    </row>
    <row r="26" spans="1:10" ht="60" x14ac:dyDescent="0.25">
      <c r="A26" t="s">
        <v>339</v>
      </c>
      <c r="B26" t="s">
        <v>340</v>
      </c>
      <c r="C26" s="6" t="s">
        <v>341</v>
      </c>
      <c r="D26" s="7" t="s">
        <v>166</v>
      </c>
      <c r="E26" s="8" t="s">
        <v>342</v>
      </c>
      <c r="F26" s="4">
        <v>2056003.21</v>
      </c>
      <c r="G26" s="5">
        <v>45048.583333333336</v>
      </c>
      <c r="H26" s="6" t="s">
        <v>8</v>
      </c>
      <c r="I26" s="6" t="s">
        <v>23</v>
      </c>
      <c r="J26" s="3" t="str">
        <f>HYPERLINK(Publicaciones[[#This Row],[Link]], "clic aquí")</f>
        <v>clic aquí</v>
      </c>
    </row>
    <row r="27" spans="1:10" ht="30" x14ac:dyDescent="0.25">
      <c r="A27" t="s">
        <v>158</v>
      </c>
      <c r="B27" t="s">
        <v>159</v>
      </c>
      <c r="C27" s="6" t="s">
        <v>160</v>
      </c>
      <c r="D27" s="7" t="s">
        <v>161</v>
      </c>
      <c r="E27" s="8" t="s">
        <v>162</v>
      </c>
      <c r="F27" s="4">
        <v>119008.26</v>
      </c>
      <c r="G27" s="5">
        <v>45040.416666666664</v>
      </c>
      <c r="H27" s="6" t="s">
        <v>10</v>
      </c>
      <c r="I27" s="6" t="s">
        <v>23</v>
      </c>
      <c r="J27" s="3" t="str">
        <f>HYPERLINK(Publicaciones[[#This Row],[Link]], "clic aquí")</f>
        <v>clic aquí</v>
      </c>
    </row>
    <row r="28" spans="1:10" ht="60" x14ac:dyDescent="0.25">
      <c r="A28" t="s">
        <v>50</v>
      </c>
      <c r="B28" t="s">
        <v>51</v>
      </c>
      <c r="C28" s="6" t="s">
        <v>52</v>
      </c>
      <c r="D28" s="7" t="s">
        <v>43</v>
      </c>
      <c r="E28" s="8" t="s">
        <v>53</v>
      </c>
      <c r="F28" s="4">
        <v>1390116</v>
      </c>
      <c r="G28" s="5">
        <v>45034.583333333336</v>
      </c>
      <c r="H28" s="6" t="s">
        <v>10</v>
      </c>
      <c r="I28" s="6" t="s">
        <v>23</v>
      </c>
      <c r="J28" s="3" t="str">
        <f>HYPERLINK(Publicaciones[[#This Row],[Link]], "clic aquí")</f>
        <v>clic aquí</v>
      </c>
    </row>
    <row r="29" spans="1:10" ht="60" x14ac:dyDescent="0.25">
      <c r="A29" t="s">
        <v>343</v>
      </c>
      <c r="B29" t="s">
        <v>344</v>
      </c>
      <c r="C29" s="6" t="s">
        <v>345</v>
      </c>
      <c r="D29" s="7" t="s">
        <v>346</v>
      </c>
      <c r="E29" s="8" t="s">
        <v>347</v>
      </c>
      <c r="F29" s="4">
        <v>296098.25</v>
      </c>
      <c r="G29" s="5">
        <v>45051.583333333336</v>
      </c>
      <c r="H29" s="6" t="s">
        <v>10</v>
      </c>
      <c r="I29" s="6" t="s">
        <v>23</v>
      </c>
      <c r="J29" s="3" t="str">
        <f>HYPERLINK(Publicaciones[[#This Row],[Link]], "clic aquí")</f>
        <v>clic aquí</v>
      </c>
    </row>
    <row r="30" spans="1:10" ht="60" x14ac:dyDescent="0.25">
      <c r="A30" t="s">
        <v>163</v>
      </c>
      <c r="B30" t="s">
        <v>164</v>
      </c>
      <c r="C30" s="6" t="s">
        <v>165</v>
      </c>
      <c r="D30" s="7" t="s">
        <v>166</v>
      </c>
      <c r="E30" s="8" t="s">
        <v>167</v>
      </c>
      <c r="F30" s="4">
        <v>49586.78</v>
      </c>
      <c r="G30" s="5">
        <v>45026.583333333336</v>
      </c>
      <c r="H30" s="6" t="s">
        <v>10</v>
      </c>
      <c r="I30" s="6" t="s">
        <v>23</v>
      </c>
      <c r="J30" s="3" t="str">
        <f>HYPERLINK(Publicaciones[[#This Row],[Link]], "clic aquí")</f>
        <v>clic aquí</v>
      </c>
    </row>
    <row r="31" spans="1:10" ht="30" x14ac:dyDescent="0.25">
      <c r="A31" t="s">
        <v>348</v>
      </c>
      <c r="B31" t="s">
        <v>349</v>
      </c>
      <c r="C31" s="6" t="s">
        <v>350</v>
      </c>
      <c r="D31" s="7" t="s">
        <v>36</v>
      </c>
      <c r="E31" s="8" t="s">
        <v>351</v>
      </c>
      <c r="F31" s="4">
        <v>3993994.56</v>
      </c>
      <c r="G31" s="5">
        <v>45033.583333333336</v>
      </c>
      <c r="H31" s="6" t="s">
        <v>10</v>
      </c>
      <c r="I31" s="6" t="s">
        <v>23</v>
      </c>
      <c r="J31" s="3" t="str">
        <f>HYPERLINK(Publicaciones[[#This Row],[Link]], "clic aquí")</f>
        <v>clic aquí</v>
      </c>
    </row>
    <row r="32" spans="1:10" ht="45" x14ac:dyDescent="0.25">
      <c r="A32" t="s">
        <v>168</v>
      </c>
      <c r="B32" t="s">
        <v>169</v>
      </c>
      <c r="C32" s="6" t="s">
        <v>170</v>
      </c>
      <c r="D32" s="7" t="s">
        <v>60</v>
      </c>
      <c r="E32" s="8" t="s">
        <v>171</v>
      </c>
      <c r="F32" s="4">
        <v>487983.52</v>
      </c>
      <c r="G32" s="5">
        <v>45042.999305555553</v>
      </c>
      <c r="H32" s="6" t="s">
        <v>10</v>
      </c>
      <c r="I32" s="6" t="s">
        <v>23</v>
      </c>
      <c r="J32" s="3" t="str">
        <f>HYPERLINK(Publicaciones[[#This Row],[Link]], "clic aquí")</f>
        <v>clic aquí</v>
      </c>
    </row>
    <row r="33" spans="1:10" ht="30" x14ac:dyDescent="0.25">
      <c r="A33" t="s">
        <v>352</v>
      </c>
      <c r="B33" t="s">
        <v>353</v>
      </c>
      <c r="C33" s="6" t="s">
        <v>354</v>
      </c>
      <c r="D33" s="7" t="s">
        <v>355</v>
      </c>
      <c r="E33" s="8" t="s">
        <v>356</v>
      </c>
      <c r="F33" s="4">
        <v>8644108.4000000004</v>
      </c>
      <c r="G33" s="5">
        <v>45063.541666666664</v>
      </c>
      <c r="H33" s="6" t="s">
        <v>11</v>
      </c>
      <c r="I33" s="6" t="s">
        <v>23</v>
      </c>
      <c r="J33" s="3" t="str">
        <f>HYPERLINK(Publicaciones[[#This Row],[Link]], "clic aquí")</f>
        <v>clic aquí</v>
      </c>
    </row>
    <row r="34" spans="1:10" ht="30" x14ac:dyDescent="0.25">
      <c r="A34" t="s">
        <v>172</v>
      </c>
      <c r="B34" t="s">
        <v>173</v>
      </c>
      <c r="C34" s="6" t="s">
        <v>174</v>
      </c>
      <c r="D34" s="7" t="s">
        <v>48</v>
      </c>
      <c r="E34" s="8" t="s">
        <v>175</v>
      </c>
      <c r="F34" s="4">
        <v>0</v>
      </c>
      <c r="G34" s="5">
        <v>45808.625</v>
      </c>
      <c r="H34" s="6" t="s">
        <v>11</v>
      </c>
      <c r="I34" s="6" t="s">
        <v>23</v>
      </c>
      <c r="J34" s="3" t="str">
        <f>HYPERLINK(Publicaciones[[#This Row],[Link]], "clic aquí")</f>
        <v>clic aquí</v>
      </c>
    </row>
    <row r="35" spans="1:10" ht="30" x14ac:dyDescent="0.25">
      <c r="A35" t="s">
        <v>357</v>
      </c>
      <c r="B35" t="s">
        <v>358</v>
      </c>
      <c r="C35" s="6" t="s">
        <v>359</v>
      </c>
      <c r="D35" s="7" t="s">
        <v>54</v>
      </c>
      <c r="E35" s="8" t="s">
        <v>360</v>
      </c>
      <c r="F35" s="4">
        <v>700</v>
      </c>
      <c r="G35" s="5">
        <v>45028.583333333336</v>
      </c>
      <c r="H35" s="6" t="s">
        <v>24</v>
      </c>
      <c r="I35" s="6" t="s">
        <v>12</v>
      </c>
      <c r="J35" s="3" t="str">
        <f>HYPERLINK(Publicaciones[[#This Row],[Link]], "clic aquí")</f>
        <v>clic aquí</v>
      </c>
    </row>
    <row r="36" spans="1:10" ht="30" x14ac:dyDescent="0.25">
      <c r="A36" t="s">
        <v>361</v>
      </c>
      <c r="B36" t="s">
        <v>362</v>
      </c>
      <c r="C36" s="6" t="s">
        <v>363</v>
      </c>
      <c r="D36" s="7" t="s">
        <v>364</v>
      </c>
      <c r="E36" s="8" t="s">
        <v>365</v>
      </c>
      <c r="F36" s="4">
        <v>303598.15999999997</v>
      </c>
      <c r="G36" s="5">
        <v>45029.999305555553</v>
      </c>
      <c r="H36" s="6" t="s">
        <v>28</v>
      </c>
      <c r="I36" s="6" t="s">
        <v>12</v>
      </c>
      <c r="J36" s="3" t="str">
        <f>HYPERLINK(Publicaciones[[#This Row],[Link]], "clic aquí")</f>
        <v>clic aquí</v>
      </c>
    </row>
    <row r="37" spans="1:10" x14ac:dyDescent="0.25">
      <c r="A37" t="s">
        <v>366</v>
      </c>
      <c r="B37" t="s">
        <v>367</v>
      </c>
      <c r="C37" s="6" t="s">
        <v>368</v>
      </c>
      <c r="D37" s="7" t="s">
        <v>37</v>
      </c>
      <c r="E37" s="8" t="s">
        <v>369</v>
      </c>
      <c r="F37" s="4">
        <v>1000</v>
      </c>
      <c r="G37" s="5">
        <v>45041.791666666664</v>
      </c>
      <c r="H37" s="6" t="s">
        <v>28</v>
      </c>
      <c r="I37" s="6" t="s">
        <v>12</v>
      </c>
      <c r="J37" s="3" t="str">
        <f>HYPERLINK(Publicaciones[[#This Row],[Link]], "clic aquí")</f>
        <v>clic aquí</v>
      </c>
    </row>
    <row r="38" spans="1:10" x14ac:dyDescent="0.25">
      <c r="A38" t="s">
        <v>370</v>
      </c>
      <c r="B38" t="s">
        <v>371</v>
      </c>
      <c r="C38" s="6" t="s">
        <v>372</v>
      </c>
      <c r="D38" s="7" t="s">
        <v>32</v>
      </c>
      <c r="E38" s="8" t="s">
        <v>373</v>
      </c>
      <c r="F38" s="4">
        <v>619932.26</v>
      </c>
      <c r="G38" s="5">
        <v>45033.993055555555</v>
      </c>
      <c r="H38" s="6" t="s">
        <v>8</v>
      </c>
      <c r="I38" s="6" t="s">
        <v>12</v>
      </c>
      <c r="J38" s="3" t="str">
        <f>HYPERLINK(Publicaciones[[#This Row],[Link]], "clic aquí")</f>
        <v>clic aquí</v>
      </c>
    </row>
    <row r="39" spans="1:10" ht="30" x14ac:dyDescent="0.25">
      <c r="A39" t="s">
        <v>176</v>
      </c>
      <c r="B39" t="s">
        <v>177</v>
      </c>
      <c r="C39" s="6" t="s">
        <v>178</v>
      </c>
      <c r="D39" s="7" t="s">
        <v>179</v>
      </c>
      <c r="E39" s="8" t="s">
        <v>180</v>
      </c>
      <c r="F39" s="4">
        <v>66115.69</v>
      </c>
      <c r="G39" s="5">
        <v>45042.999305555553</v>
      </c>
      <c r="H39" s="6" t="s">
        <v>8</v>
      </c>
      <c r="I39" s="6" t="s">
        <v>12</v>
      </c>
      <c r="J39" s="3" t="str">
        <f>HYPERLINK(Publicaciones[[#This Row],[Link]], "clic aquí")</f>
        <v>clic aquí</v>
      </c>
    </row>
    <row r="40" spans="1:10" ht="60" x14ac:dyDescent="0.25">
      <c r="A40" t="s">
        <v>374</v>
      </c>
      <c r="B40" t="s">
        <v>375</v>
      </c>
      <c r="C40" s="6" t="s">
        <v>376</v>
      </c>
      <c r="D40" s="7" t="s">
        <v>20</v>
      </c>
      <c r="E40" s="8" t="s">
        <v>377</v>
      </c>
      <c r="F40" s="4">
        <v>120006.39</v>
      </c>
      <c r="G40" s="5">
        <v>45033.4375</v>
      </c>
      <c r="H40" s="6" t="s">
        <v>8</v>
      </c>
      <c r="I40" s="6" t="s">
        <v>12</v>
      </c>
      <c r="J40" s="3" t="str">
        <f>HYPERLINK(Publicaciones[[#This Row],[Link]], "clic aquí")</f>
        <v>clic aquí</v>
      </c>
    </row>
    <row r="41" spans="1:10" x14ac:dyDescent="0.25">
      <c r="A41" t="s">
        <v>378</v>
      </c>
      <c r="B41" t="s">
        <v>379</v>
      </c>
      <c r="C41" s="6" t="s">
        <v>380</v>
      </c>
      <c r="D41" s="7" t="s">
        <v>381</v>
      </c>
      <c r="E41" s="8" t="s">
        <v>382</v>
      </c>
      <c r="F41" s="4">
        <v>98429.58</v>
      </c>
      <c r="G41" s="5">
        <v>45041.999305555553</v>
      </c>
      <c r="H41" s="6" t="s">
        <v>8</v>
      </c>
      <c r="I41" s="6" t="s">
        <v>12</v>
      </c>
      <c r="J41" s="3" t="str">
        <f>HYPERLINK(Publicaciones[[#This Row],[Link]], "clic aquí")</f>
        <v>clic aquí</v>
      </c>
    </row>
    <row r="42" spans="1:10" ht="30" x14ac:dyDescent="0.25">
      <c r="A42" t="s">
        <v>383</v>
      </c>
      <c r="B42" t="s">
        <v>384</v>
      </c>
      <c r="C42" s="6" t="s">
        <v>385</v>
      </c>
      <c r="D42" s="7" t="s">
        <v>44</v>
      </c>
      <c r="E42" s="8" t="s">
        <v>386</v>
      </c>
      <c r="F42" s="4">
        <v>3859441.9</v>
      </c>
      <c r="G42" s="5">
        <v>45041.583333333336</v>
      </c>
      <c r="H42" s="6" t="s">
        <v>8</v>
      </c>
      <c r="I42" s="6" t="s">
        <v>12</v>
      </c>
      <c r="J42" s="3" t="str">
        <f>HYPERLINK(Publicaciones[[#This Row],[Link]], "clic aquí")</f>
        <v>clic aquí</v>
      </c>
    </row>
    <row r="43" spans="1:10" ht="30" x14ac:dyDescent="0.25">
      <c r="A43" t="s">
        <v>387</v>
      </c>
      <c r="B43" t="s">
        <v>388</v>
      </c>
      <c r="C43" s="6" t="s">
        <v>389</v>
      </c>
      <c r="D43" s="7" t="s">
        <v>44</v>
      </c>
      <c r="E43" s="8" t="s">
        <v>390</v>
      </c>
      <c r="F43" s="4">
        <v>543343.80000000005</v>
      </c>
      <c r="G43" s="5">
        <v>45036.583333333336</v>
      </c>
      <c r="H43" s="6" t="s">
        <v>8</v>
      </c>
      <c r="I43" s="6" t="s">
        <v>12</v>
      </c>
      <c r="J43" s="3" t="str">
        <f>HYPERLINK(Publicaciones[[#This Row],[Link]], "clic aquí")</f>
        <v>clic aquí</v>
      </c>
    </row>
    <row r="44" spans="1:10" ht="45" x14ac:dyDescent="0.25">
      <c r="A44" t="s">
        <v>391</v>
      </c>
      <c r="B44" t="s">
        <v>392</v>
      </c>
      <c r="C44" s="6" t="s">
        <v>393</v>
      </c>
      <c r="D44" s="7" t="s">
        <v>31</v>
      </c>
      <c r="E44" s="8" t="s">
        <v>394</v>
      </c>
      <c r="F44" s="4">
        <v>1445168.08</v>
      </c>
      <c r="G44" s="5">
        <v>45041.999305555553</v>
      </c>
      <c r="H44" s="6" t="s">
        <v>8</v>
      </c>
      <c r="I44" s="6" t="s">
        <v>12</v>
      </c>
      <c r="J44" s="3" t="str">
        <f>HYPERLINK(Publicaciones[[#This Row],[Link]], "clic aquí")</f>
        <v>clic aquí</v>
      </c>
    </row>
    <row r="45" spans="1:10" ht="30" x14ac:dyDescent="0.25">
      <c r="A45" t="s">
        <v>395</v>
      </c>
      <c r="B45" t="s">
        <v>396</v>
      </c>
      <c r="C45" s="6" t="s">
        <v>397</v>
      </c>
      <c r="D45" s="7" t="s">
        <v>398</v>
      </c>
      <c r="E45" s="8" t="s">
        <v>399</v>
      </c>
      <c r="F45" s="4">
        <v>614920.4</v>
      </c>
      <c r="G45" s="5">
        <v>45040.583333333336</v>
      </c>
      <c r="H45" s="6" t="s">
        <v>8</v>
      </c>
      <c r="I45" s="6" t="s">
        <v>12</v>
      </c>
      <c r="J45" s="3" t="str">
        <f>HYPERLINK(Publicaciones[[#This Row],[Link]], "clic aquí")</f>
        <v>clic aquí</v>
      </c>
    </row>
    <row r="46" spans="1:10" ht="30" x14ac:dyDescent="0.25">
      <c r="A46" t="s">
        <v>182</v>
      </c>
      <c r="B46" t="s">
        <v>183</v>
      </c>
      <c r="C46" s="6" t="s">
        <v>184</v>
      </c>
      <c r="D46" s="7" t="s">
        <v>185</v>
      </c>
      <c r="E46" s="8" t="s">
        <v>186</v>
      </c>
      <c r="F46" s="4">
        <v>177828.92</v>
      </c>
      <c r="G46" s="5">
        <v>45027.583333333336</v>
      </c>
      <c r="H46" s="6" t="s">
        <v>8</v>
      </c>
      <c r="I46" s="6" t="s">
        <v>12</v>
      </c>
      <c r="J46" s="3" t="str">
        <f>HYPERLINK(Publicaciones[[#This Row],[Link]], "clic aquí")</f>
        <v>clic aquí</v>
      </c>
    </row>
    <row r="47" spans="1:10" ht="30" x14ac:dyDescent="0.25">
      <c r="A47" t="s">
        <v>400</v>
      </c>
      <c r="B47" t="s">
        <v>401</v>
      </c>
      <c r="C47" s="6" t="s">
        <v>402</v>
      </c>
      <c r="D47" s="7" t="s">
        <v>403</v>
      </c>
      <c r="E47" s="8" t="s">
        <v>404</v>
      </c>
      <c r="F47" s="4">
        <v>600</v>
      </c>
      <c r="G47" s="5">
        <v>45029.999305555553</v>
      </c>
      <c r="H47" s="6" t="s">
        <v>18</v>
      </c>
      <c r="I47" s="6" t="s">
        <v>12</v>
      </c>
      <c r="J47" s="3" t="str">
        <f>HYPERLINK(Publicaciones[[#This Row],[Link]], "clic aquí")</f>
        <v>clic aquí</v>
      </c>
    </row>
    <row r="48" spans="1:10" ht="30" x14ac:dyDescent="0.25">
      <c r="A48" t="s">
        <v>405</v>
      </c>
      <c r="B48" t="s">
        <v>406</v>
      </c>
      <c r="C48" s="6" t="s">
        <v>407</v>
      </c>
      <c r="D48" s="7" t="s">
        <v>54</v>
      </c>
      <c r="E48" s="8" t="s">
        <v>408</v>
      </c>
      <c r="F48" s="4">
        <v>19200</v>
      </c>
      <c r="G48" s="5">
        <v>45028.583333333336</v>
      </c>
      <c r="H48" s="6" t="s">
        <v>10</v>
      </c>
      <c r="I48" s="6" t="s">
        <v>12</v>
      </c>
      <c r="J48" s="3" t="str">
        <f>HYPERLINK(Publicaciones[[#This Row],[Link]], "clic aquí")</f>
        <v>clic aquí</v>
      </c>
    </row>
    <row r="49" spans="1:10" ht="30" x14ac:dyDescent="0.25">
      <c r="A49" t="s">
        <v>409</v>
      </c>
      <c r="B49" t="s">
        <v>410</v>
      </c>
      <c r="C49" s="6" t="s">
        <v>411</v>
      </c>
      <c r="D49" s="7" t="s">
        <v>181</v>
      </c>
      <c r="E49" s="8" t="s">
        <v>412</v>
      </c>
      <c r="F49" s="4">
        <v>5500</v>
      </c>
      <c r="G49" s="5">
        <v>45030.625</v>
      </c>
      <c r="H49" s="6" t="s">
        <v>10</v>
      </c>
      <c r="I49" s="6" t="s">
        <v>12</v>
      </c>
      <c r="J49" s="3" t="str">
        <f>HYPERLINK(Publicaciones[[#This Row],[Link]], "clic aquí")</f>
        <v>clic aquí</v>
      </c>
    </row>
    <row r="50" spans="1:10" x14ac:dyDescent="0.25">
      <c r="A50" t="s">
        <v>187</v>
      </c>
      <c r="B50" t="s">
        <v>188</v>
      </c>
      <c r="C50" s="6" t="s">
        <v>189</v>
      </c>
      <c r="D50" s="7" t="s">
        <v>55</v>
      </c>
      <c r="E50" s="8" t="s">
        <v>190</v>
      </c>
      <c r="F50" s="4">
        <v>22314.04</v>
      </c>
      <c r="G50" s="5">
        <v>45028.791666666664</v>
      </c>
      <c r="H50" s="6" t="s">
        <v>10</v>
      </c>
      <c r="I50" s="6" t="s">
        <v>12</v>
      </c>
      <c r="J50" s="3" t="str">
        <f>HYPERLINK(Publicaciones[[#This Row],[Link]], "clic aquí")</f>
        <v>clic aquí</v>
      </c>
    </row>
    <row r="51" spans="1:10" ht="45" x14ac:dyDescent="0.25">
      <c r="A51" t="s">
        <v>413</v>
      </c>
      <c r="B51" t="s">
        <v>414</v>
      </c>
      <c r="C51" s="6" t="s">
        <v>415</v>
      </c>
      <c r="D51" s="7" t="s">
        <v>416</v>
      </c>
      <c r="E51" s="8" t="s">
        <v>417</v>
      </c>
      <c r="F51" s="4">
        <v>56000</v>
      </c>
      <c r="G51" s="5">
        <v>45030.583333333336</v>
      </c>
      <c r="H51" s="6" t="s">
        <v>10</v>
      </c>
      <c r="I51" s="6" t="s">
        <v>12</v>
      </c>
      <c r="J51" s="3" t="str">
        <f>HYPERLINK(Publicaciones[[#This Row],[Link]], "clic aquí")</f>
        <v>clic aquí</v>
      </c>
    </row>
    <row r="52" spans="1:10" ht="45" x14ac:dyDescent="0.25">
      <c r="A52" t="s">
        <v>418</v>
      </c>
      <c r="B52" t="s">
        <v>419</v>
      </c>
      <c r="C52" s="6" t="s">
        <v>420</v>
      </c>
      <c r="D52" s="7" t="s">
        <v>181</v>
      </c>
      <c r="E52" s="8" t="s">
        <v>421</v>
      </c>
      <c r="F52" s="4">
        <v>41322.31</v>
      </c>
      <c r="G52" s="5">
        <v>45028.708333333336</v>
      </c>
      <c r="H52" s="6" t="s">
        <v>10</v>
      </c>
      <c r="I52" s="6" t="s">
        <v>12</v>
      </c>
      <c r="J52" s="3" t="str">
        <f>HYPERLINK(Publicaciones[[#This Row],[Link]], "clic aquí")</f>
        <v>clic aquí</v>
      </c>
    </row>
    <row r="53" spans="1:10" x14ac:dyDescent="0.25">
      <c r="A53" t="s">
        <v>422</v>
      </c>
      <c r="B53" t="s">
        <v>423</v>
      </c>
      <c r="C53" s="6" t="s">
        <v>424</v>
      </c>
      <c r="D53" s="7" t="s">
        <v>425</v>
      </c>
      <c r="E53" s="8" t="s">
        <v>426</v>
      </c>
      <c r="F53" s="4">
        <v>26677</v>
      </c>
      <c r="G53" s="5">
        <v>45034.625</v>
      </c>
      <c r="H53" s="6" t="s">
        <v>10</v>
      </c>
      <c r="I53" s="6" t="s">
        <v>12</v>
      </c>
      <c r="J53" s="3" t="str">
        <f>HYPERLINK(Publicaciones[[#This Row],[Link]], "clic aquí")</f>
        <v>clic aquí</v>
      </c>
    </row>
    <row r="54" spans="1:10" ht="30" x14ac:dyDescent="0.25">
      <c r="A54" t="s">
        <v>427</v>
      </c>
      <c r="B54" t="s">
        <v>428</v>
      </c>
      <c r="C54" s="6" t="s">
        <v>429</v>
      </c>
      <c r="D54" s="7" t="s">
        <v>364</v>
      </c>
      <c r="E54" s="8" t="s">
        <v>430</v>
      </c>
      <c r="F54" s="4">
        <v>195777.6</v>
      </c>
      <c r="G54" s="5">
        <v>45029.999305555553</v>
      </c>
      <c r="H54" s="6" t="s">
        <v>10</v>
      </c>
      <c r="I54" s="6" t="s">
        <v>12</v>
      </c>
      <c r="J54" s="3" t="str">
        <f>HYPERLINK(Publicaciones[[#This Row],[Link]], "clic aquí")</f>
        <v>clic aquí</v>
      </c>
    </row>
    <row r="55" spans="1:10" ht="30" x14ac:dyDescent="0.25">
      <c r="A55" t="s">
        <v>57</v>
      </c>
      <c r="B55" t="s">
        <v>58</v>
      </c>
      <c r="C55" s="6" t="s">
        <v>59</v>
      </c>
      <c r="D55" s="7" t="s">
        <v>60</v>
      </c>
      <c r="E55" s="8" t="s">
        <v>61</v>
      </c>
      <c r="F55" s="4">
        <v>350000</v>
      </c>
      <c r="G55" s="5">
        <v>46456.888888888891</v>
      </c>
      <c r="H55" s="6" t="s">
        <v>10</v>
      </c>
      <c r="I55" s="6" t="s">
        <v>12</v>
      </c>
      <c r="J55" s="3" t="str">
        <f>HYPERLINK(Publicaciones[[#This Row],[Link]], "clic aquí")</f>
        <v>clic aquí</v>
      </c>
    </row>
    <row r="56" spans="1:10" x14ac:dyDescent="0.25">
      <c r="A56" t="s">
        <v>431</v>
      </c>
      <c r="B56" t="s">
        <v>432</v>
      </c>
      <c r="C56" s="6" t="s">
        <v>433</v>
      </c>
      <c r="D56" s="7" t="s">
        <v>425</v>
      </c>
      <c r="E56" s="8" t="s">
        <v>434</v>
      </c>
      <c r="F56" s="4">
        <v>120000</v>
      </c>
      <c r="G56" s="5">
        <v>45034.625</v>
      </c>
      <c r="H56" s="6" t="s">
        <v>10</v>
      </c>
      <c r="I56" s="6" t="s">
        <v>12</v>
      </c>
      <c r="J56" s="3" t="str">
        <f>HYPERLINK(Publicaciones[[#This Row],[Link]], "clic aquí")</f>
        <v>clic aquí</v>
      </c>
    </row>
    <row r="57" spans="1:10" ht="45" x14ac:dyDescent="0.25">
      <c r="A57" t="s">
        <v>435</v>
      </c>
      <c r="B57" t="s">
        <v>436</v>
      </c>
      <c r="C57" s="6" t="s">
        <v>437</v>
      </c>
      <c r="D57" s="7" t="s">
        <v>191</v>
      </c>
      <c r="E57" s="8" t="s">
        <v>438</v>
      </c>
      <c r="F57" s="4">
        <v>37190.080000000002</v>
      </c>
      <c r="G57" s="5">
        <v>45030.999305555553</v>
      </c>
      <c r="H57" s="6" t="s">
        <v>10</v>
      </c>
      <c r="I57" s="6" t="s">
        <v>12</v>
      </c>
      <c r="J57" s="3" t="str">
        <f>HYPERLINK(Publicaciones[[#This Row],[Link]], "clic aquí")</f>
        <v>clic aquí</v>
      </c>
    </row>
    <row r="58" spans="1:10" ht="30" x14ac:dyDescent="0.25">
      <c r="A58" t="s">
        <v>439</v>
      </c>
      <c r="B58" t="s">
        <v>440</v>
      </c>
      <c r="C58" s="6" t="s">
        <v>441</v>
      </c>
      <c r="D58" s="7" t="s">
        <v>44</v>
      </c>
      <c r="E58" s="8" t="s">
        <v>442</v>
      </c>
      <c r="F58" s="4">
        <v>212666</v>
      </c>
      <c r="G58" s="5">
        <v>45033.583333333336</v>
      </c>
      <c r="H58" s="6" t="s">
        <v>10</v>
      </c>
      <c r="I58" s="6" t="s">
        <v>12</v>
      </c>
      <c r="J58" s="3" t="str">
        <f>HYPERLINK(Publicaciones[[#This Row],[Link]], "clic aquí")</f>
        <v>clic aquí</v>
      </c>
    </row>
    <row r="59" spans="1:10" ht="30" x14ac:dyDescent="0.25">
      <c r="A59" t="s">
        <v>443</v>
      </c>
      <c r="B59" t="s">
        <v>444</v>
      </c>
      <c r="C59" s="6" t="s">
        <v>445</v>
      </c>
      <c r="D59" s="7" t="s">
        <v>181</v>
      </c>
      <c r="E59" s="8" t="s">
        <v>446</v>
      </c>
      <c r="F59" s="4">
        <v>15500</v>
      </c>
      <c r="G59" s="5">
        <v>45030.625</v>
      </c>
      <c r="H59" s="6" t="s">
        <v>10</v>
      </c>
      <c r="I59" s="6" t="s">
        <v>12</v>
      </c>
      <c r="J59" s="3" t="str">
        <f>HYPERLINK(Publicaciones[[#This Row],[Link]], "clic aquí")</f>
        <v>clic aquí</v>
      </c>
    </row>
    <row r="60" spans="1:10" ht="45" x14ac:dyDescent="0.25">
      <c r="A60" t="s">
        <v>447</v>
      </c>
      <c r="B60" t="s">
        <v>448</v>
      </c>
      <c r="C60" s="6" t="s">
        <v>449</v>
      </c>
      <c r="D60" s="7" t="s">
        <v>191</v>
      </c>
      <c r="E60" s="8" t="s">
        <v>450</v>
      </c>
      <c r="F60" s="4">
        <v>33973.35</v>
      </c>
      <c r="G60" s="5">
        <v>45030.999305555553</v>
      </c>
      <c r="H60" s="6" t="s">
        <v>10</v>
      </c>
      <c r="I60" s="6" t="s">
        <v>12</v>
      </c>
      <c r="J60" s="3" t="str">
        <f>HYPERLINK(Publicaciones[[#This Row],[Link]], "clic aquí")</f>
        <v>clic aquí</v>
      </c>
    </row>
    <row r="61" spans="1:10" ht="30" x14ac:dyDescent="0.25">
      <c r="A61" t="s">
        <v>451</v>
      </c>
      <c r="B61" t="s">
        <v>452</v>
      </c>
      <c r="C61" s="6" t="s">
        <v>453</v>
      </c>
      <c r="D61" s="7" t="s">
        <v>454</v>
      </c>
      <c r="E61" s="8" t="s">
        <v>455</v>
      </c>
      <c r="F61" s="4">
        <v>99500</v>
      </c>
      <c r="G61" s="5">
        <v>45033.583333333336</v>
      </c>
      <c r="H61" s="6" t="s">
        <v>10</v>
      </c>
      <c r="I61" s="6" t="s">
        <v>12</v>
      </c>
      <c r="J61" s="3" t="str">
        <f>HYPERLINK(Publicaciones[[#This Row],[Link]], "clic aquí")</f>
        <v>clic aquí</v>
      </c>
    </row>
    <row r="62" spans="1:10" ht="60" x14ac:dyDescent="0.25">
      <c r="A62" t="s">
        <v>62</v>
      </c>
      <c r="B62" t="s">
        <v>63</v>
      </c>
      <c r="C62" s="6" t="s">
        <v>64</v>
      </c>
      <c r="D62" s="7" t="s">
        <v>65</v>
      </c>
      <c r="E62" s="8" t="s">
        <v>66</v>
      </c>
      <c r="F62" s="4">
        <v>300998.58</v>
      </c>
      <c r="G62" s="5">
        <v>45050.791666666664</v>
      </c>
      <c r="H62" s="6" t="s">
        <v>10</v>
      </c>
      <c r="I62" s="6" t="s">
        <v>12</v>
      </c>
      <c r="J62" s="3" t="str">
        <f>HYPERLINK(Publicaciones[[#This Row],[Link]], "clic aquí")</f>
        <v>clic aquí</v>
      </c>
    </row>
    <row r="63" spans="1:10" ht="90" x14ac:dyDescent="0.25">
      <c r="A63" t="s">
        <v>456</v>
      </c>
      <c r="B63" t="s">
        <v>457</v>
      </c>
      <c r="C63" s="6" t="s">
        <v>458</v>
      </c>
      <c r="D63" s="7" t="s">
        <v>181</v>
      </c>
      <c r="E63" s="8" t="s">
        <v>459</v>
      </c>
      <c r="F63" s="4">
        <v>146363.57</v>
      </c>
      <c r="G63" s="5">
        <v>45028.708333333336</v>
      </c>
      <c r="H63" s="6" t="s">
        <v>10</v>
      </c>
      <c r="I63" s="6" t="s">
        <v>12</v>
      </c>
      <c r="J63" s="3" t="str">
        <f>HYPERLINK(Publicaciones[[#This Row],[Link]], "clic aquí")</f>
        <v>clic aquí</v>
      </c>
    </row>
    <row r="64" spans="1:10" ht="45" x14ac:dyDescent="0.25">
      <c r="A64" t="s">
        <v>460</v>
      </c>
      <c r="B64" t="s">
        <v>461</v>
      </c>
      <c r="C64" s="6" t="s">
        <v>462</v>
      </c>
      <c r="D64" s="7" t="s">
        <v>403</v>
      </c>
      <c r="E64" s="8" t="s">
        <v>463</v>
      </c>
      <c r="F64" s="4">
        <v>11274.64</v>
      </c>
      <c r="G64" s="5">
        <v>45028.999305555553</v>
      </c>
      <c r="H64" s="6" t="s">
        <v>10</v>
      </c>
      <c r="I64" s="6" t="s">
        <v>12</v>
      </c>
      <c r="J64" s="3" t="str">
        <f>HYPERLINK(Publicaciones[[#This Row],[Link]], "clic aquí")</f>
        <v>clic aquí</v>
      </c>
    </row>
    <row r="65" spans="1:10" ht="30" x14ac:dyDescent="0.25">
      <c r="A65" t="s">
        <v>464</v>
      </c>
      <c r="B65" t="s">
        <v>465</v>
      </c>
      <c r="C65" s="6" t="s">
        <v>466</v>
      </c>
      <c r="D65" s="7" t="s">
        <v>60</v>
      </c>
      <c r="E65" s="8" t="s">
        <v>467</v>
      </c>
      <c r="F65" s="4">
        <v>377159.67</v>
      </c>
      <c r="G65" s="5">
        <v>45049.999305555553</v>
      </c>
      <c r="H65" s="6" t="s">
        <v>10</v>
      </c>
      <c r="I65" s="6" t="s">
        <v>12</v>
      </c>
      <c r="J65" s="3" t="str">
        <f>HYPERLINK(Publicaciones[[#This Row],[Link]], "clic aquí")</f>
        <v>clic aquí</v>
      </c>
    </row>
    <row r="66" spans="1:10" ht="60" x14ac:dyDescent="0.25">
      <c r="A66" t="s">
        <v>468</v>
      </c>
      <c r="B66" t="s">
        <v>469</v>
      </c>
      <c r="C66" s="6" t="s">
        <v>470</v>
      </c>
      <c r="D66" s="7" t="s">
        <v>20</v>
      </c>
      <c r="E66" s="8" t="s">
        <v>471</v>
      </c>
      <c r="F66" s="4">
        <v>42069.67</v>
      </c>
      <c r="G66" s="5">
        <v>45033.4375</v>
      </c>
      <c r="H66" s="6" t="s">
        <v>11</v>
      </c>
      <c r="I66" s="6" t="s">
        <v>12</v>
      </c>
      <c r="J66" s="3" t="str">
        <f>HYPERLINK(Publicaciones[[#This Row],[Link]], "clic aquí")</f>
        <v>clic aquí</v>
      </c>
    </row>
    <row r="67" spans="1:10" x14ac:dyDescent="0.25">
      <c r="A67" t="s">
        <v>472</v>
      </c>
      <c r="B67" t="s">
        <v>473</v>
      </c>
      <c r="C67" s="6" t="s">
        <v>474</v>
      </c>
      <c r="D67" s="7" t="s">
        <v>364</v>
      </c>
      <c r="E67" s="8" t="s">
        <v>475</v>
      </c>
      <c r="F67" s="4">
        <v>52026.6</v>
      </c>
      <c r="G67" s="5">
        <v>45029.999305555553</v>
      </c>
      <c r="H67" s="6" t="s">
        <v>11</v>
      </c>
      <c r="I67" s="6" t="s">
        <v>12</v>
      </c>
      <c r="J67" s="3" t="str">
        <f>HYPERLINK(Publicaciones[[#This Row],[Link]], "clic aquí")</f>
        <v>clic aquí</v>
      </c>
    </row>
    <row r="68" spans="1:10" ht="60" x14ac:dyDescent="0.25">
      <c r="A68" t="s">
        <v>476</v>
      </c>
      <c r="B68" t="s">
        <v>477</v>
      </c>
      <c r="C68" s="6" t="s">
        <v>478</v>
      </c>
      <c r="D68" s="7" t="s">
        <v>31</v>
      </c>
      <c r="E68" s="8" t="s">
        <v>479</v>
      </c>
      <c r="F68" s="4">
        <v>31852.98</v>
      </c>
      <c r="G68" s="5">
        <v>45035.999305555553</v>
      </c>
      <c r="H68" s="6" t="s">
        <v>11</v>
      </c>
      <c r="I68" s="6" t="s">
        <v>12</v>
      </c>
      <c r="J68" s="3" t="str">
        <f>HYPERLINK(Publicaciones[[#This Row],[Link]], "clic aquí")</f>
        <v>clic aquí</v>
      </c>
    </row>
    <row r="69" spans="1:10" x14ac:dyDescent="0.25">
      <c r="A69" t="s">
        <v>480</v>
      </c>
      <c r="B69" t="s">
        <v>481</v>
      </c>
      <c r="C69" s="6" t="s">
        <v>482</v>
      </c>
      <c r="D69" s="7" t="s">
        <v>483</v>
      </c>
      <c r="E69" s="8" t="s">
        <v>484</v>
      </c>
      <c r="F69" s="4">
        <v>39421.49</v>
      </c>
      <c r="G69" s="5">
        <v>45033.75</v>
      </c>
      <c r="H69" s="6" t="s">
        <v>11</v>
      </c>
      <c r="I69" s="6" t="s">
        <v>12</v>
      </c>
      <c r="J69" s="3" t="str">
        <f>HYPERLINK(Publicaciones[[#This Row],[Link]], "clic aquí")</f>
        <v>clic aquí</v>
      </c>
    </row>
    <row r="70" spans="1:10" ht="30" x14ac:dyDescent="0.25">
      <c r="A70" t="s">
        <v>485</v>
      </c>
      <c r="B70" t="s">
        <v>486</v>
      </c>
      <c r="C70" s="6" t="s">
        <v>487</v>
      </c>
      <c r="D70" s="7" t="s">
        <v>364</v>
      </c>
      <c r="E70" s="8" t="s">
        <v>488</v>
      </c>
      <c r="F70" s="4">
        <v>98760.33</v>
      </c>
      <c r="G70" s="5">
        <v>45030.999305555553</v>
      </c>
      <c r="H70" s="6" t="s">
        <v>11</v>
      </c>
      <c r="I70" s="6" t="s">
        <v>12</v>
      </c>
      <c r="J70" s="3" t="str">
        <f>HYPERLINK(Publicaciones[[#This Row],[Link]], "clic aquí")</f>
        <v>clic aquí</v>
      </c>
    </row>
    <row r="71" spans="1:10" ht="30" x14ac:dyDescent="0.25">
      <c r="A71" t="s">
        <v>489</v>
      </c>
      <c r="B71" t="s">
        <v>490</v>
      </c>
      <c r="C71" s="6" t="s">
        <v>491</v>
      </c>
      <c r="D71" s="7" t="s">
        <v>56</v>
      </c>
      <c r="E71" s="8" t="s">
        <v>492</v>
      </c>
      <c r="F71" s="4">
        <v>105000</v>
      </c>
      <c r="G71" s="5">
        <v>45033.583333333336</v>
      </c>
      <c r="H71" s="6" t="s">
        <v>11</v>
      </c>
      <c r="I71" s="6" t="s">
        <v>12</v>
      </c>
      <c r="J71" s="3" t="str">
        <f>HYPERLINK(Publicaciones[[#This Row],[Link]], "clic aquí")</f>
        <v>clic aquí</v>
      </c>
    </row>
    <row r="72" spans="1:10" ht="60" x14ac:dyDescent="0.25">
      <c r="A72" t="s">
        <v>493</v>
      </c>
      <c r="B72" t="s">
        <v>494</v>
      </c>
      <c r="C72" s="6" t="s">
        <v>495</v>
      </c>
      <c r="D72" s="7" t="s">
        <v>20</v>
      </c>
      <c r="E72" s="8" t="s">
        <v>496</v>
      </c>
      <c r="F72" s="4">
        <v>205638</v>
      </c>
      <c r="G72" s="5">
        <v>45033.4375</v>
      </c>
      <c r="H72" s="6" t="s">
        <v>11</v>
      </c>
      <c r="I72" s="6" t="s">
        <v>12</v>
      </c>
      <c r="J72" s="3" t="str">
        <f>HYPERLINK(Publicaciones[[#This Row],[Link]], "clic aquí")</f>
        <v>clic aquí</v>
      </c>
    </row>
    <row r="73" spans="1:10" ht="30" x14ac:dyDescent="0.25">
      <c r="A73" t="s">
        <v>497</v>
      </c>
      <c r="B73" t="s">
        <v>498</v>
      </c>
      <c r="C73" s="6" t="s">
        <v>499</v>
      </c>
      <c r="D73" s="7" t="s">
        <v>500</v>
      </c>
      <c r="E73" s="8" t="s">
        <v>501</v>
      </c>
      <c r="F73" s="4">
        <v>25800</v>
      </c>
      <c r="G73" s="5">
        <v>45029.708333333336</v>
      </c>
      <c r="H73" s="6" t="s">
        <v>11</v>
      </c>
      <c r="I73" s="6" t="s">
        <v>12</v>
      </c>
      <c r="J73" s="3" t="str">
        <f>HYPERLINK(Publicaciones[[#This Row],[Link]], "clic aquí")</f>
        <v>clic aquí</v>
      </c>
    </row>
    <row r="74" spans="1:10" ht="45" x14ac:dyDescent="0.25">
      <c r="A74" t="s">
        <v>502</v>
      </c>
      <c r="B74" t="s">
        <v>503</v>
      </c>
      <c r="C74" s="6" t="s">
        <v>504</v>
      </c>
      <c r="D74" s="7" t="s">
        <v>505</v>
      </c>
      <c r="E74" s="8" t="s">
        <v>506</v>
      </c>
      <c r="F74" s="4">
        <v>52884.62</v>
      </c>
      <c r="G74" s="5">
        <v>45031.999305555553</v>
      </c>
      <c r="H74" s="6" t="s">
        <v>11</v>
      </c>
      <c r="I74" s="6" t="s">
        <v>12</v>
      </c>
      <c r="J74" s="3" t="str">
        <f>HYPERLINK(Publicaciones[[#This Row],[Link]], "clic aquí")</f>
        <v>clic aquí</v>
      </c>
    </row>
    <row r="75" spans="1:10" ht="75" x14ac:dyDescent="0.25">
      <c r="A75" t="s">
        <v>507</v>
      </c>
      <c r="B75" t="s">
        <v>508</v>
      </c>
      <c r="C75" s="6" t="s">
        <v>509</v>
      </c>
      <c r="D75" s="7" t="s">
        <v>67</v>
      </c>
      <c r="E75" s="8" t="s">
        <v>510</v>
      </c>
      <c r="F75" s="4">
        <v>4971.08</v>
      </c>
      <c r="G75" s="5">
        <v>45029.75</v>
      </c>
      <c r="H75" s="6" t="s">
        <v>11</v>
      </c>
      <c r="I75" s="6" t="s">
        <v>12</v>
      </c>
      <c r="J75" s="3" t="str">
        <f>HYPERLINK(Publicaciones[[#This Row],[Link]], "clic aquí")</f>
        <v>clic aquí</v>
      </c>
    </row>
    <row r="76" spans="1:10" ht="30" x14ac:dyDescent="0.25">
      <c r="A76" t="s">
        <v>511</v>
      </c>
      <c r="B76" t="s">
        <v>512</v>
      </c>
      <c r="C76" s="6" t="s">
        <v>513</v>
      </c>
      <c r="D76" s="7" t="s">
        <v>44</v>
      </c>
      <c r="E76" s="8" t="s">
        <v>514</v>
      </c>
      <c r="F76" s="4">
        <v>45025</v>
      </c>
      <c r="G76" s="5">
        <v>45035.583333333336</v>
      </c>
      <c r="H76" s="6" t="s">
        <v>11</v>
      </c>
      <c r="I76" s="6" t="s">
        <v>12</v>
      </c>
      <c r="J76" s="3" t="str">
        <f>HYPERLINK(Publicaciones[[#This Row],[Link]], "clic aquí")</f>
        <v>clic aquí</v>
      </c>
    </row>
    <row r="77" spans="1:10" ht="30" x14ac:dyDescent="0.25">
      <c r="A77" t="s">
        <v>515</v>
      </c>
      <c r="B77" t="s">
        <v>516</v>
      </c>
      <c r="C77" s="6" t="s">
        <v>517</v>
      </c>
      <c r="D77" s="7" t="s">
        <v>518</v>
      </c>
      <c r="E77" s="8" t="s">
        <v>519</v>
      </c>
      <c r="F77" s="4">
        <v>8000</v>
      </c>
      <c r="G77" s="5">
        <v>45029.583333333336</v>
      </c>
      <c r="H77" s="6" t="s">
        <v>24</v>
      </c>
      <c r="I77" s="6" t="s">
        <v>13</v>
      </c>
      <c r="J77" s="3" t="str">
        <f>HYPERLINK(Publicaciones[[#This Row],[Link]], "clic aquí")</f>
        <v>clic aquí</v>
      </c>
    </row>
    <row r="78" spans="1:10" ht="30" x14ac:dyDescent="0.25">
      <c r="A78" t="s">
        <v>520</v>
      </c>
      <c r="B78" t="s">
        <v>521</v>
      </c>
      <c r="C78" s="6" t="s">
        <v>522</v>
      </c>
      <c r="D78" s="7" t="s">
        <v>523</v>
      </c>
      <c r="E78" s="8" t="s">
        <v>524</v>
      </c>
      <c r="F78" s="4">
        <v>2776.86</v>
      </c>
      <c r="G78" s="5">
        <v>45035.999305555553</v>
      </c>
      <c r="H78" s="6" t="s">
        <v>28</v>
      </c>
      <c r="I78" s="6" t="s">
        <v>13</v>
      </c>
      <c r="J78" s="3" t="str">
        <f>HYPERLINK(Publicaciones[[#This Row],[Link]], "clic aquí")</f>
        <v>clic aquí</v>
      </c>
    </row>
    <row r="79" spans="1:10" ht="30" x14ac:dyDescent="0.25">
      <c r="A79" t="s">
        <v>525</v>
      </c>
      <c r="B79" t="s">
        <v>526</v>
      </c>
      <c r="C79" s="6" t="s">
        <v>527</v>
      </c>
      <c r="D79" s="7" t="s">
        <v>528</v>
      </c>
      <c r="E79" s="8" t="s">
        <v>529</v>
      </c>
      <c r="F79" s="4">
        <v>24038</v>
      </c>
      <c r="G79" s="5">
        <v>45042.999305555553</v>
      </c>
      <c r="H79" s="6" t="s">
        <v>28</v>
      </c>
      <c r="I79" s="6" t="s">
        <v>13</v>
      </c>
      <c r="J79" s="3" t="str">
        <f>HYPERLINK(Publicaciones[[#This Row],[Link]], "clic aquí")</f>
        <v>clic aquí</v>
      </c>
    </row>
    <row r="80" spans="1:10" ht="30" x14ac:dyDescent="0.25">
      <c r="A80" t="s">
        <v>530</v>
      </c>
      <c r="B80" t="s">
        <v>531</v>
      </c>
      <c r="C80" s="6" t="s">
        <v>532</v>
      </c>
      <c r="D80" s="7" t="s">
        <v>35</v>
      </c>
      <c r="E80" s="8" t="s">
        <v>533</v>
      </c>
      <c r="F80" s="4">
        <v>41352.18</v>
      </c>
      <c r="G80" s="5">
        <v>45036.583333333336</v>
      </c>
      <c r="H80" s="6" t="s">
        <v>8</v>
      </c>
      <c r="I80" s="6" t="s">
        <v>13</v>
      </c>
      <c r="J80" s="3" t="str">
        <f>HYPERLINK(Publicaciones[[#This Row],[Link]], "clic aquí")</f>
        <v>clic aquí</v>
      </c>
    </row>
    <row r="81" spans="1:10" ht="30" x14ac:dyDescent="0.25">
      <c r="A81" t="s">
        <v>534</v>
      </c>
      <c r="B81" t="s">
        <v>535</v>
      </c>
      <c r="C81" s="6" t="s">
        <v>536</v>
      </c>
      <c r="D81" s="7" t="s">
        <v>35</v>
      </c>
      <c r="E81" s="8" t="s">
        <v>537</v>
      </c>
      <c r="F81" s="4">
        <v>75871.48</v>
      </c>
      <c r="G81" s="5">
        <v>45035.583333333336</v>
      </c>
      <c r="H81" s="6" t="s">
        <v>8</v>
      </c>
      <c r="I81" s="6" t="s">
        <v>13</v>
      </c>
      <c r="J81" s="3" t="str">
        <f>HYPERLINK(Publicaciones[[#This Row],[Link]], "clic aquí")</f>
        <v>clic aquí</v>
      </c>
    </row>
    <row r="82" spans="1:10" ht="45" x14ac:dyDescent="0.25">
      <c r="A82" t="s">
        <v>538</v>
      </c>
      <c r="B82" t="s">
        <v>539</v>
      </c>
      <c r="C82" s="6" t="s">
        <v>540</v>
      </c>
      <c r="D82" s="7" t="s">
        <v>35</v>
      </c>
      <c r="E82" s="8" t="s">
        <v>541</v>
      </c>
      <c r="F82" s="4">
        <v>27478.959999999999</v>
      </c>
      <c r="G82" s="5">
        <v>45036.583333333336</v>
      </c>
      <c r="H82" s="6" t="s">
        <v>8</v>
      </c>
      <c r="I82" s="6" t="s">
        <v>13</v>
      </c>
      <c r="J82" s="3" t="str">
        <f>HYPERLINK(Publicaciones[[#This Row],[Link]], "clic aquí")</f>
        <v>clic aquí</v>
      </c>
    </row>
    <row r="83" spans="1:10" ht="30" x14ac:dyDescent="0.25">
      <c r="A83" t="s">
        <v>542</v>
      </c>
      <c r="B83" t="s">
        <v>543</v>
      </c>
      <c r="C83" s="6" t="s">
        <v>544</v>
      </c>
      <c r="D83" s="7" t="s">
        <v>35</v>
      </c>
      <c r="E83" s="8" t="s">
        <v>545</v>
      </c>
      <c r="F83" s="4">
        <v>48596.95</v>
      </c>
      <c r="G83" s="5">
        <v>45036.583333333336</v>
      </c>
      <c r="H83" s="6" t="s">
        <v>8</v>
      </c>
      <c r="I83" s="6" t="s">
        <v>13</v>
      </c>
      <c r="J83" s="3" t="str">
        <f>HYPERLINK(Publicaciones[[#This Row],[Link]], "clic aquí")</f>
        <v>clic aquí</v>
      </c>
    </row>
    <row r="84" spans="1:10" ht="30" x14ac:dyDescent="0.25">
      <c r="A84" t="s">
        <v>546</v>
      </c>
      <c r="B84" t="s">
        <v>547</v>
      </c>
      <c r="C84" s="6" t="s">
        <v>548</v>
      </c>
      <c r="D84" s="7" t="s">
        <v>35</v>
      </c>
      <c r="E84" s="8" t="s">
        <v>549</v>
      </c>
      <c r="F84" s="4">
        <v>36785.199999999997</v>
      </c>
      <c r="G84" s="5">
        <v>45035.583333333336</v>
      </c>
      <c r="H84" s="6" t="s">
        <v>8</v>
      </c>
      <c r="I84" s="6" t="s">
        <v>13</v>
      </c>
      <c r="J84" s="3" t="str">
        <f>HYPERLINK(Publicaciones[[#This Row],[Link]], "clic aquí")</f>
        <v>clic aquí</v>
      </c>
    </row>
    <row r="85" spans="1:10" ht="30" x14ac:dyDescent="0.25">
      <c r="A85" t="s">
        <v>550</v>
      </c>
      <c r="B85" t="s">
        <v>551</v>
      </c>
      <c r="C85" s="6" t="s">
        <v>552</v>
      </c>
      <c r="D85" s="7" t="s">
        <v>35</v>
      </c>
      <c r="E85" s="8" t="s">
        <v>553</v>
      </c>
      <c r="F85" s="4">
        <v>24560</v>
      </c>
      <c r="G85" s="5">
        <v>45036.583333333336</v>
      </c>
      <c r="H85" s="6" t="s">
        <v>8</v>
      </c>
      <c r="I85" s="6" t="s">
        <v>13</v>
      </c>
      <c r="J85" s="3" t="str">
        <f>HYPERLINK(Publicaciones[[#This Row],[Link]], "clic aquí")</f>
        <v>clic aquí</v>
      </c>
    </row>
    <row r="86" spans="1:10" ht="45" x14ac:dyDescent="0.25">
      <c r="A86" t="s">
        <v>554</v>
      </c>
      <c r="B86" t="s">
        <v>555</v>
      </c>
      <c r="C86" s="6" t="s">
        <v>556</v>
      </c>
      <c r="D86" s="7" t="s">
        <v>35</v>
      </c>
      <c r="E86" s="8" t="s">
        <v>557</v>
      </c>
      <c r="F86" s="4">
        <v>66557.070000000007</v>
      </c>
      <c r="G86" s="5">
        <v>45036.583333333336</v>
      </c>
      <c r="H86" s="6" t="s">
        <v>8</v>
      </c>
      <c r="I86" s="6" t="s">
        <v>13</v>
      </c>
      <c r="J86" s="3" t="str">
        <f>HYPERLINK(Publicaciones[[#This Row],[Link]], "clic aquí")</f>
        <v>clic aquí</v>
      </c>
    </row>
    <row r="87" spans="1:10" ht="30" x14ac:dyDescent="0.25">
      <c r="A87" t="s">
        <v>558</v>
      </c>
      <c r="B87" t="s">
        <v>559</v>
      </c>
      <c r="C87" s="6" t="s">
        <v>560</v>
      </c>
      <c r="D87" s="7" t="s">
        <v>35</v>
      </c>
      <c r="E87" s="8" t="s">
        <v>561</v>
      </c>
      <c r="F87" s="4">
        <v>46740.18</v>
      </c>
      <c r="G87" s="5">
        <v>45036.583333333336</v>
      </c>
      <c r="H87" s="6" t="s">
        <v>8</v>
      </c>
      <c r="I87" s="6" t="s">
        <v>13</v>
      </c>
      <c r="J87" s="3" t="str">
        <f>HYPERLINK(Publicaciones[[#This Row],[Link]], "clic aquí")</f>
        <v>clic aquí</v>
      </c>
    </row>
    <row r="88" spans="1:10" ht="45" x14ac:dyDescent="0.25">
      <c r="A88" t="s">
        <v>562</v>
      </c>
      <c r="B88" t="s">
        <v>563</v>
      </c>
      <c r="C88" s="6" t="s">
        <v>564</v>
      </c>
      <c r="D88" s="7" t="s">
        <v>35</v>
      </c>
      <c r="E88" s="8" t="s">
        <v>565</v>
      </c>
      <c r="F88" s="4">
        <v>15470</v>
      </c>
      <c r="G88" s="5">
        <v>45036.583333333336</v>
      </c>
      <c r="H88" s="6" t="s">
        <v>8</v>
      </c>
      <c r="I88" s="6" t="s">
        <v>13</v>
      </c>
      <c r="J88" s="3" t="str">
        <f>HYPERLINK(Publicaciones[[#This Row],[Link]], "clic aquí")</f>
        <v>clic aquí</v>
      </c>
    </row>
    <row r="89" spans="1:10" ht="45" x14ac:dyDescent="0.25">
      <c r="A89" t="s">
        <v>566</v>
      </c>
      <c r="B89" t="s">
        <v>567</v>
      </c>
      <c r="C89" s="6" t="s">
        <v>568</v>
      </c>
      <c r="D89" s="7" t="s">
        <v>198</v>
      </c>
      <c r="E89" s="8" t="s">
        <v>569</v>
      </c>
      <c r="F89" s="4">
        <v>138842.97</v>
      </c>
      <c r="G89" s="5">
        <v>45042.625</v>
      </c>
      <c r="H89" s="6" t="s">
        <v>8</v>
      </c>
      <c r="I89" s="6" t="s">
        <v>13</v>
      </c>
      <c r="J89" s="3" t="str">
        <f>HYPERLINK(Publicaciones[[#This Row],[Link]], "clic aquí")</f>
        <v>clic aquí</v>
      </c>
    </row>
    <row r="90" spans="1:10" ht="45" x14ac:dyDescent="0.25">
      <c r="A90" t="s">
        <v>570</v>
      </c>
      <c r="B90" t="s">
        <v>571</v>
      </c>
      <c r="C90" s="6" t="s">
        <v>572</v>
      </c>
      <c r="D90" s="7" t="s">
        <v>573</v>
      </c>
      <c r="E90" s="8" t="s">
        <v>574</v>
      </c>
      <c r="F90" s="4">
        <v>40000</v>
      </c>
      <c r="G90" s="5">
        <v>45030.999305555553</v>
      </c>
      <c r="H90" s="6" t="s">
        <v>8</v>
      </c>
      <c r="I90" s="6" t="s">
        <v>13</v>
      </c>
      <c r="J90" s="3" t="str">
        <f>HYPERLINK(Publicaciones[[#This Row],[Link]], "clic aquí")</f>
        <v>clic aquí</v>
      </c>
    </row>
    <row r="91" spans="1:10" ht="30" x14ac:dyDescent="0.25">
      <c r="A91" t="s">
        <v>575</v>
      </c>
      <c r="B91" t="s">
        <v>576</v>
      </c>
      <c r="C91" s="6" t="s">
        <v>577</v>
      </c>
      <c r="D91" s="7" t="s">
        <v>35</v>
      </c>
      <c r="E91" s="8" t="s">
        <v>578</v>
      </c>
      <c r="F91" s="4">
        <v>54791.82</v>
      </c>
      <c r="G91" s="5">
        <v>45036.583333333336</v>
      </c>
      <c r="H91" s="6" t="s">
        <v>8</v>
      </c>
      <c r="I91" s="6" t="s">
        <v>13</v>
      </c>
      <c r="J91" s="3" t="str">
        <f>HYPERLINK(Publicaciones[[#This Row],[Link]], "clic aquí")</f>
        <v>clic aquí</v>
      </c>
    </row>
    <row r="92" spans="1:10" ht="30" x14ac:dyDescent="0.25">
      <c r="A92" t="s">
        <v>579</v>
      </c>
      <c r="B92" t="s">
        <v>580</v>
      </c>
      <c r="C92" s="6" t="s">
        <v>581</v>
      </c>
      <c r="D92" s="7" t="s">
        <v>71</v>
      </c>
      <c r="E92" s="8" t="s">
        <v>582</v>
      </c>
      <c r="F92" s="4">
        <v>337634.65</v>
      </c>
      <c r="G92" s="5">
        <v>45043.583333333336</v>
      </c>
      <c r="H92" s="6" t="s">
        <v>8</v>
      </c>
      <c r="I92" s="6" t="s">
        <v>13</v>
      </c>
      <c r="J92" s="3" t="str">
        <f>HYPERLINK(Publicaciones[[#This Row],[Link]], "clic aquí")</f>
        <v>clic aquí</v>
      </c>
    </row>
    <row r="93" spans="1:10" ht="45" x14ac:dyDescent="0.25">
      <c r="A93" t="s">
        <v>583</v>
      </c>
      <c r="B93" t="s">
        <v>584</v>
      </c>
      <c r="C93" s="6" t="s">
        <v>585</v>
      </c>
      <c r="D93" s="7" t="s">
        <v>35</v>
      </c>
      <c r="E93" s="8" t="s">
        <v>586</v>
      </c>
      <c r="F93" s="4">
        <v>129412.21</v>
      </c>
      <c r="G93" s="5">
        <v>45036.583333333336</v>
      </c>
      <c r="H93" s="6" t="s">
        <v>8</v>
      </c>
      <c r="I93" s="6" t="s">
        <v>13</v>
      </c>
      <c r="J93" s="3" t="str">
        <f>HYPERLINK(Publicaciones[[#This Row],[Link]], "clic aquí")</f>
        <v>clic aquí</v>
      </c>
    </row>
    <row r="94" spans="1:10" ht="30" x14ac:dyDescent="0.25">
      <c r="A94" t="s">
        <v>587</v>
      </c>
      <c r="B94" t="s">
        <v>588</v>
      </c>
      <c r="C94" s="6" t="s">
        <v>589</v>
      </c>
      <c r="D94" s="7" t="s">
        <v>35</v>
      </c>
      <c r="E94" s="8" t="s">
        <v>590</v>
      </c>
      <c r="F94" s="4">
        <v>56862.22</v>
      </c>
      <c r="G94" s="5">
        <v>45034.583333333336</v>
      </c>
      <c r="H94" s="6" t="s">
        <v>8</v>
      </c>
      <c r="I94" s="6" t="s">
        <v>13</v>
      </c>
      <c r="J94" s="3" t="str">
        <f>HYPERLINK(Publicaciones[[#This Row],[Link]], "clic aquí")</f>
        <v>clic aquí</v>
      </c>
    </row>
    <row r="95" spans="1:10" ht="30" x14ac:dyDescent="0.25">
      <c r="A95" t="s">
        <v>591</v>
      </c>
      <c r="B95" t="s">
        <v>592</v>
      </c>
      <c r="C95" s="6" t="s">
        <v>593</v>
      </c>
      <c r="D95" s="7" t="s">
        <v>35</v>
      </c>
      <c r="E95" s="8" t="s">
        <v>594</v>
      </c>
      <c r="F95" s="4">
        <v>30053.84</v>
      </c>
      <c r="G95" s="5">
        <v>45037.583333333336</v>
      </c>
      <c r="H95" s="6" t="s">
        <v>8</v>
      </c>
      <c r="I95" s="6" t="s">
        <v>13</v>
      </c>
      <c r="J95" s="3" t="str">
        <f>HYPERLINK(Publicaciones[[#This Row],[Link]], "clic aquí")</f>
        <v>clic aquí</v>
      </c>
    </row>
    <row r="96" spans="1:10" ht="45" x14ac:dyDescent="0.25">
      <c r="A96" t="s">
        <v>192</v>
      </c>
      <c r="B96" t="s">
        <v>193</v>
      </c>
      <c r="C96" s="6" t="s">
        <v>194</v>
      </c>
      <c r="D96" s="7" t="s">
        <v>195</v>
      </c>
      <c r="E96" s="8" t="s">
        <v>196</v>
      </c>
      <c r="F96" s="4">
        <v>49463.67</v>
      </c>
      <c r="G96" s="5">
        <v>45035.5</v>
      </c>
      <c r="H96" s="6" t="s">
        <v>8</v>
      </c>
      <c r="I96" s="6" t="s">
        <v>13</v>
      </c>
      <c r="J96" s="3" t="str">
        <f>HYPERLINK(Publicaciones[[#This Row],[Link]], "clic aquí")</f>
        <v>clic aquí</v>
      </c>
    </row>
    <row r="97" spans="1:10" ht="30" x14ac:dyDescent="0.25">
      <c r="A97" t="s">
        <v>595</v>
      </c>
      <c r="B97" t="s">
        <v>596</v>
      </c>
      <c r="C97" s="6" t="s">
        <v>597</v>
      </c>
      <c r="D97" s="7" t="s">
        <v>35</v>
      </c>
      <c r="E97" s="8" t="s">
        <v>598</v>
      </c>
      <c r="F97" s="4">
        <v>28760.33</v>
      </c>
      <c r="G97" s="5">
        <v>45036.583333333336</v>
      </c>
      <c r="H97" s="6" t="s">
        <v>8</v>
      </c>
      <c r="I97" s="6" t="s">
        <v>13</v>
      </c>
      <c r="J97" s="3" t="str">
        <f>HYPERLINK(Publicaciones[[#This Row],[Link]], "clic aquí")</f>
        <v>clic aquí</v>
      </c>
    </row>
    <row r="98" spans="1:10" ht="30" x14ac:dyDescent="0.25">
      <c r="A98" t="s">
        <v>599</v>
      </c>
      <c r="B98" t="s">
        <v>600</v>
      </c>
      <c r="C98" s="6" t="s">
        <v>601</v>
      </c>
      <c r="D98" s="7" t="s">
        <v>602</v>
      </c>
      <c r="E98" s="8" t="s">
        <v>603</v>
      </c>
      <c r="F98" s="4">
        <v>36433.31</v>
      </c>
      <c r="G98" s="5">
        <v>45034.791666666664</v>
      </c>
      <c r="H98" s="6" t="s">
        <v>8</v>
      </c>
      <c r="I98" s="6" t="s">
        <v>13</v>
      </c>
      <c r="J98" s="3" t="str">
        <f>HYPERLINK(Publicaciones[[#This Row],[Link]], "clic aquí")</f>
        <v>clic aquí</v>
      </c>
    </row>
    <row r="99" spans="1:10" ht="30" x14ac:dyDescent="0.25">
      <c r="A99" t="s">
        <v>604</v>
      </c>
      <c r="B99" t="s">
        <v>605</v>
      </c>
      <c r="C99" s="6" t="s">
        <v>606</v>
      </c>
      <c r="D99" s="7" t="s">
        <v>35</v>
      </c>
      <c r="E99" s="8" t="s">
        <v>607</v>
      </c>
      <c r="F99" s="4">
        <v>58143.95</v>
      </c>
      <c r="G99" s="5">
        <v>45034.583333333336</v>
      </c>
      <c r="H99" s="6" t="s">
        <v>8</v>
      </c>
      <c r="I99" s="6" t="s">
        <v>13</v>
      </c>
      <c r="J99" s="3" t="str">
        <f>HYPERLINK(Publicaciones[[#This Row],[Link]], "clic aquí")</f>
        <v>clic aquí</v>
      </c>
    </row>
    <row r="100" spans="1:10" ht="60" x14ac:dyDescent="0.25">
      <c r="A100" t="s">
        <v>608</v>
      </c>
      <c r="B100" t="s">
        <v>609</v>
      </c>
      <c r="C100" s="6" t="s">
        <v>610</v>
      </c>
      <c r="D100" s="7" t="s">
        <v>35</v>
      </c>
      <c r="E100" s="8" t="s">
        <v>611</v>
      </c>
      <c r="F100" s="4">
        <v>36890</v>
      </c>
      <c r="G100" s="5">
        <v>45036.583333333336</v>
      </c>
      <c r="H100" s="6" t="s">
        <v>8</v>
      </c>
      <c r="I100" s="6" t="s">
        <v>13</v>
      </c>
      <c r="J100" s="3" t="str">
        <f>HYPERLINK(Publicaciones[[#This Row],[Link]], "clic aquí")</f>
        <v>clic aquí</v>
      </c>
    </row>
    <row r="101" spans="1:10" ht="30" x14ac:dyDescent="0.25">
      <c r="A101" t="s">
        <v>612</v>
      </c>
      <c r="B101" t="s">
        <v>613</v>
      </c>
      <c r="C101" s="6" t="s">
        <v>614</v>
      </c>
      <c r="D101" s="7" t="s">
        <v>35</v>
      </c>
      <c r="E101" s="8" t="s">
        <v>615</v>
      </c>
      <c r="F101" s="4">
        <v>20484.89</v>
      </c>
      <c r="G101" s="5">
        <v>45034.583333333336</v>
      </c>
      <c r="H101" s="6" t="s">
        <v>8</v>
      </c>
      <c r="I101" s="6" t="s">
        <v>13</v>
      </c>
      <c r="J101" s="3" t="str">
        <f>HYPERLINK(Publicaciones[[#This Row],[Link]], "clic aquí")</f>
        <v>clic aquí</v>
      </c>
    </row>
    <row r="102" spans="1:10" x14ac:dyDescent="0.25">
      <c r="A102" t="s">
        <v>616</v>
      </c>
      <c r="B102" t="s">
        <v>617</v>
      </c>
      <c r="C102" s="6" t="s">
        <v>618</v>
      </c>
      <c r="D102" s="7" t="s">
        <v>619</v>
      </c>
      <c r="E102" s="8" t="s">
        <v>620</v>
      </c>
      <c r="F102" s="4">
        <v>5466.94</v>
      </c>
      <c r="G102" s="5">
        <v>45035.999305555553</v>
      </c>
      <c r="H102" s="6" t="s">
        <v>27</v>
      </c>
      <c r="I102" s="6" t="s">
        <v>13</v>
      </c>
      <c r="J102" s="3" t="str">
        <f>HYPERLINK(Publicaciones[[#This Row],[Link]], "clic aquí")</f>
        <v>clic aquí</v>
      </c>
    </row>
    <row r="103" spans="1:10" ht="60" x14ac:dyDescent="0.25">
      <c r="A103" t="s">
        <v>621</v>
      </c>
      <c r="B103" t="s">
        <v>622</v>
      </c>
      <c r="C103" s="6" t="s">
        <v>623</v>
      </c>
      <c r="D103" s="7" t="s">
        <v>624</v>
      </c>
      <c r="E103" s="8" t="s">
        <v>625</v>
      </c>
      <c r="F103" s="4">
        <v>52939.199999999997</v>
      </c>
      <c r="G103" s="5">
        <v>45033.583333333336</v>
      </c>
      <c r="H103" s="6" t="s">
        <v>10</v>
      </c>
      <c r="I103" s="6" t="s">
        <v>13</v>
      </c>
      <c r="J103" s="3" t="str">
        <f>HYPERLINK(Publicaciones[[#This Row],[Link]], "clic aquí")</f>
        <v>clic aquí</v>
      </c>
    </row>
    <row r="104" spans="1:10" ht="30" x14ac:dyDescent="0.25">
      <c r="A104" t="s">
        <v>626</v>
      </c>
      <c r="B104" t="s">
        <v>627</v>
      </c>
      <c r="C104" s="6" t="s">
        <v>628</v>
      </c>
      <c r="D104" s="7" t="s">
        <v>60</v>
      </c>
      <c r="E104" s="8" t="s">
        <v>629</v>
      </c>
      <c r="F104" s="4">
        <v>800</v>
      </c>
      <c r="G104" s="5">
        <v>45033.999305555553</v>
      </c>
      <c r="H104" s="6" t="s">
        <v>10</v>
      </c>
      <c r="I104" s="6" t="s">
        <v>13</v>
      </c>
      <c r="J104" s="3" t="str">
        <f>HYPERLINK(Publicaciones[[#This Row],[Link]], "clic aquí")</f>
        <v>clic aquí</v>
      </c>
    </row>
    <row r="105" spans="1:10" ht="30" x14ac:dyDescent="0.25">
      <c r="A105" t="s">
        <v>630</v>
      </c>
      <c r="B105" t="s">
        <v>631</v>
      </c>
      <c r="C105" s="6" t="s">
        <v>632</v>
      </c>
      <c r="D105" s="7" t="s">
        <v>35</v>
      </c>
      <c r="E105" s="8" t="s">
        <v>633</v>
      </c>
      <c r="F105" s="4">
        <v>619834.72</v>
      </c>
      <c r="G105" s="5">
        <v>45048.583333333336</v>
      </c>
      <c r="H105" s="6" t="s">
        <v>10</v>
      </c>
      <c r="I105" s="6" t="s">
        <v>13</v>
      </c>
      <c r="J105" s="3" t="str">
        <f>HYPERLINK(Publicaciones[[#This Row],[Link]], "clic aquí")</f>
        <v>clic aquí</v>
      </c>
    </row>
    <row r="106" spans="1:10" ht="45" x14ac:dyDescent="0.25">
      <c r="A106" t="s">
        <v>634</v>
      </c>
      <c r="B106" t="s">
        <v>635</v>
      </c>
      <c r="C106" s="6" t="s">
        <v>636</v>
      </c>
      <c r="D106" s="7" t="s">
        <v>637</v>
      </c>
      <c r="E106" s="8" t="s">
        <v>638</v>
      </c>
      <c r="F106" s="4">
        <v>8845.2000000000007</v>
      </c>
      <c r="G106" s="5">
        <v>45033.895833333336</v>
      </c>
      <c r="H106" s="6" t="s">
        <v>10</v>
      </c>
      <c r="I106" s="6" t="s">
        <v>13</v>
      </c>
      <c r="J106" s="3" t="str">
        <f>HYPERLINK(Publicaciones[[#This Row],[Link]], "clic aquí")</f>
        <v>clic aquí</v>
      </c>
    </row>
    <row r="107" spans="1:10" ht="45" x14ac:dyDescent="0.25">
      <c r="A107" t="s">
        <v>199</v>
      </c>
      <c r="B107" t="s">
        <v>200</v>
      </c>
      <c r="C107" s="6" t="s">
        <v>201</v>
      </c>
      <c r="D107" s="7" t="s">
        <v>35</v>
      </c>
      <c r="E107" s="8" t="s">
        <v>202</v>
      </c>
      <c r="F107" s="4">
        <v>16528.93</v>
      </c>
      <c r="G107" s="5">
        <v>45022.583333333336</v>
      </c>
      <c r="H107" s="6" t="s">
        <v>10</v>
      </c>
      <c r="I107" s="6" t="s">
        <v>13</v>
      </c>
      <c r="J107" s="3" t="str">
        <f>HYPERLINK(Publicaciones[[#This Row],[Link]], "clic aquí")</f>
        <v>clic aquí</v>
      </c>
    </row>
    <row r="108" spans="1:10" ht="30" x14ac:dyDescent="0.25">
      <c r="A108" t="s">
        <v>639</v>
      </c>
      <c r="B108" t="s">
        <v>640</v>
      </c>
      <c r="C108" s="6" t="s">
        <v>641</v>
      </c>
      <c r="D108" s="7" t="s">
        <v>35</v>
      </c>
      <c r="E108" s="8" t="s">
        <v>642</v>
      </c>
      <c r="F108" s="4">
        <v>850</v>
      </c>
      <c r="G108" s="5">
        <v>45034.583333333336</v>
      </c>
      <c r="H108" s="6" t="s">
        <v>11</v>
      </c>
      <c r="I108" s="6" t="s">
        <v>13</v>
      </c>
      <c r="J108" s="3" t="str">
        <f>HYPERLINK(Publicaciones[[#This Row],[Link]], "clic aquí")</f>
        <v>clic aquí</v>
      </c>
    </row>
    <row r="109" spans="1:10" ht="30" x14ac:dyDescent="0.25">
      <c r="A109" t="s">
        <v>203</v>
      </c>
      <c r="B109" t="s">
        <v>204</v>
      </c>
      <c r="C109" s="6" t="s">
        <v>205</v>
      </c>
      <c r="D109" s="7" t="s">
        <v>206</v>
      </c>
      <c r="E109" s="8" t="s">
        <v>207</v>
      </c>
      <c r="F109" s="4">
        <v>27025</v>
      </c>
      <c r="G109" s="5">
        <v>45026.999305555553</v>
      </c>
      <c r="H109" s="6" t="s">
        <v>11</v>
      </c>
      <c r="I109" s="6" t="s">
        <v>13</v>
      </c>
      <c r="J109" s="3" t="str">
        <f>HYPERLINK(Publicaciones[[#This Row],[Link]], "clic aquí")</f>
        <v>clic aquí</v>
      </c>
    </row>
    <row r="110" spans="1:10" x14ac:dyDescent="0.25">
      <c r="A110" t="s">
        <v>643</v>
      </c>
      <c r="B110" t="s">
        <v>644</v>
      </c>
      <c r="C110" s="6" t="s">
        <v>645</v>
      </c>
      <c r="D110" s="7" t="s">
        <v>637</v>
      </c>
      <c r="E110" s="8" t="s">
        <v>646</v>
      </c>
      <c r="F110" s="4">
        <v>30000</v>
      </c>
      <c r="G110" s="5">
        <v>45027.958333333336</v>
      </c>
      <c r="H110" s="6" t="s">
        <v>11</v>
      </c>
      <c r="I110" s="6" t="s">
        <v>13</v>
      </c>
      <c r="J110" s="3" t="str">
        <f>HYPERLINK(Publicaciones[[#This Row],[Link]], "clic aquí")</f>
        <v>clic aquí</v>
      </c>
    </row>
    <row r="111" spans="1:10" x14ac:dyDescent="0.25">
      <c r="A111" t="s">
        <v>208</v>
      </c>
      <c r="B111" t="s">
        <v>209</v>
      </c>
      <c r="C111" s="6" t="s">
        <v>210</v>
      </c>
      <c r="D111" s="7" t="s">
        <v>211</v>
      </c>
      <c r="E111" s="8" t="s">
        <v>212</v>
      </c>
      <c r="F111" s="4">
        <v>144220.35</v>
      </c>
      <c r="G111" s="5">
        <v>45020.999305555553</v>
      </c>
      <c r="H111" s="6" t="s">
        <v>24</v>
      </c>
      <c r="I111" s="6" t="s">
        <v>14</v>
      </c>
      <c r="J111" s="3" t="str">
        <f>HYPERLINK(Publicaciones[[#This Row],[Link]], "clic aquí")</f>
        <v>clic aquí</v>
      </c>
    </row>
    <row r="112" spans="1:10" ht="45" x14ac:dyDescent="0.25">
      <c r="A112" t="s">
        <v>647</v>
      </c>
      <c r="B112" t="s">
        <v>648</v>
      </c>
      <c r="C112" s="6" t="s">
        <v>649</v>
      </c>
      <c r="D112" s="7" t="s">
        <v>650</v>
      </c>
      <c r="E112" s="8" t="s">
        <v>651</v>
      </c>
      <c r="F112" s="4">
        <v>2000</v>
      </c>
      <c r="G112" s="5">
        <v>45034.999305555553</v>
      </c>
      <c r="H112" s="6" t="s">
        <v>24</v>
      </c>
      <c r="I112" s="6" t="s">
        <v>14</v>
      </c>
      <c r="J112" s="3" t="str">
        <f>HYPERLINK(Publicaciones[[#This Row],[Link]], "clic aquí")</f>
        <v>clic aquí</v>
      </c>
    </row>
    <row r="113" spans="1:10" ht="30" x14ac:dyDescent="0.25">
      <c r="A113" t="s">
        <v>652</v>
      </c>
      <c r="B113" t="s">
        <v>653</v>
      </c>
      <c r="C113" s="6" t="s">
        <v>654</v>
      </c>
      <c r="D113" s="7" t="s">
        <v>655</v>
      </c>
      <c r="E113" s="8" t="s">
        <v>656</v>
      </c>
      <c r="F113" s="4">
        <v>14000</v>
      </c>
      <c r="G113" s="5">
        <v>45029.999305555553</v>
      </c>
      <c r="H113" s="6" t="s">
        <v>24</v>
      </c>
      <c r="I113" s="6" t="s">
        <v>14</v>
      </c>
      <c r="J113" s="3" t="str">
        <f>HYPERLINK(Publicaciones[[#This Row],[Link]], "clic aquí")</f>
        <v>clic aquí</v>
      </c>
    </row>
    <row r="114" spans="1:10" ht="30" x14ac:dyDescent="0.25">
      <c r="A114" t="s">
        <v>657</v>
      </c>
      <c r="B114" t="s">
        <v>658</v>
      </c>
      <c r="C114" s="6" t="s">
        <v>659</v>
      </c>
      <c r="D114" s="7" t="s">
        <v>26</v>
      </c>
      <c r="E114" s="8" t="s">
        <v>660</v>
      </c>
      <c r="F114" s="4">
        <v>43636.36</v>
      </c>
      <c r="G114" s="5">
        <v>45033.999305555553</v>
      </c>
      <c r="H114" s="6" t="s">
        <v>8</v>
      </c>
      <c r="I114" s="6" t="s">
        <v>14</v>
      </c>
      <c r="J114" s="3" t="str">
        <f>HYPERLINK(Publicaciones[[#This Row],[Link]], "clic aquí")</f>
        <v>clic aquí</v>
      </c>
    </row>
    <row r="115" spans="1:10" ht="60" x14ac:dyDescent="0.25">
      <c r="A115" t="s">
        <v>661</v>
      </c>
      <c r="B115" t="s">
        <v>662</v>
      </c>
      <c r="C115" s="6" t="s">
        <v>663</v>
      </c>
      <c r="D115" s="7" t="s">
        <v>664</v>
      </c>
      <c r="E115" s="8" t="s">
        <v>665</v>
      </c>
      <c r="F115" s="4">
        <v>107772.06</v>
      </c>
      <c r="G115" s="5">
        <v>45019.999305555553</v>
      </c>
      <c r="H115" s="6" t="s">
        <v>8</v>
      </c>
      <c r="I115" s="6" t="s">
        <v>14</v>
      </c>
      <c r="J115" s="3" t="str">
        <f>HYPERLINK(Publicaciones[[#This Row],[Link]], "clic aquí")</f>
        <v>clic aquí</v>
      </c>
    </row>
    <row r="116" spans="1:10" ht="45" x14ac:dyDescent="0.25">
      <c r="A116" t="s">
        <v>666</v>
      </c>
      <c r="B116" t="s">
        <v>667</v>
      </c>
      <c r="C116" s="6" t="s">
        <v>668</v>
      </c>
      <c r="D116" s="7" t="s">
        <v>22</v>
      </c>
      <c r="E116" s="8" t="s">
        <v>669</v>
      </c>
      <c r="F116" s="4">
        <v>1652568.74</v>
      </c>
      <c r="G116" s="5">
        <v>45034.999305555553</v>
      </c>
      <c r="H116" s="6" t="s">
        <v>8</v>
      </c>
      <c r="I116" s="6" t="s">
        <v>14</v>
      </c>
      <c r="J116" s="3" t="str">
        <f>HYPERLINK(Publicaciones[[#This Row],[Link]], "clic aquí")</f>
        <v>clic aquí</v>
      </c>
    </row>
    <row r="117" spans="1:10" ht="30" x14ac:dyDescent="0.25">
      <c r="A117" t="s">
        <v>213</v>
      </c>
      <c r="B117" t="s">
        <v>214</v>
      </c>
      <c r="C117" s="6" t="s">
        <v>215</v>
      </c>
      <c r="D117" s="7" t="s">
        <v>22</v>
      </c>
      <c r="E117" s="8" t="s">
        <v>216</v>
      </c>
      <c r="F117" s="4">
        <v>140495.87</v>
      </c>
      <c r="G117" s="5">
        <v>45026.999305555553</v>
      </c>
      <c r="H117" s="6" t="s">
        <v>8</v>
      </c>
      <c r="I117" s="6" t="s">
        <v>14</v>
      </c>
      <c r="J117" s="3" t="str">
        <f>HYPERLINK(Publicaciones[[#This Row],[Link]], "clic aquí")</f>
        <v>clic aquí</v>
      </c>
    </row>
    <row r="118" spans="1:10" ht="30" x14ac:dyDescent="0.25">
      <c r="A118" t="s">
        <v>670</v>
      </c>
      <c r="B118" t="s">
        <v>671</v>
      </c>
      <c r="C118" s="6" t="s">
        <v>672</v>
      </c>
      <c r="D118" s="7" t="s">
        <v>26</v>
      </c>
      <c r="E118" s="8" t="s">
        <v>673</v>
      </c>
      <c r="F118" s="4">
        <v>75065.119999999995</v>
      </c>
      <c r="G118" s="5">
        <v>45029.999305555553</v>
      </c>
      <c r="H118" s="6" t="s">
        <v>8</v>
      </c>
      <c r="I118" s="6" t="s">
        <v>14</v>
      </c>
      <c r="J118" s="3" t="str">
        <f>HYPERLINK(Publicaciones[[#This Row],[Link]], "clic aquí")</f>
        <v>clic aquí</v>
      </c>
    </row>
    <row r="119" spans="1:10" ht="45" x14ac:dyDescent="0.25">
      <c r="A119" t="s">
        <v>674</v>
      </c>
      <c r="B119" t="s">
        <v>675</v>
      </c>
      <c r="C119" s="6" t="s">
        <v>676</v>
      </c>
      <c r="D119" s="7" t="s">
        <v>677</v>
      </c>
      <c r="E119" s="8" t="s">
        <v>678</v>
      </c>
      <c r="F119" s="4">
        <v>165660.19</v>
      </c>
      <c r="G119" s="5">
        <v>45036.999305555553</v>
      </c>
      <c r="H119" s="6" t="s">
        <v>8</v>
      </c>
      <c r="I119" s="6" t="s">
        <v>14</v>
      </c>
      <c r="J119" s="3" t="str">
        <f>HYPERLINK(Publicaciones[[#This Row],[Link]], "clic aquí")</f>
        <v>clic aquí</v>
      </c>
    </row>
    <row r="120" spans="1:10" x14ac:dyDescent="0.25">
      <c r="A120" t="s">
        <v>679</v>
      </c>
      <c r="B120" t="s">
        <v>680</v>
      </c>
      <c r="C120" s="6" t="s">
        <v>681</v>
      </c>
      <c r="D120" s="7" t="s">
        <v>682</v>
      </c>
      <c r="E120" s="8" t="s">
        <v>683</v>
      </c>
      <c r="F120" s="4">
        <v>99999</v>
      </c>
      <c r="G120" s="5">
        <v>45033.583333333336</v>
      </c>
      <c r="H120" s="6" t="s">
        <v>8</v>
      </c>
      <c r="I120" s="6" t="s">
        <v>14</v>
      </c>
      <c r="J120" s="3" t="str">
        <f>HYPERLINK(Publicaciones[[#This Row],[Link]], "clic aquí")</f>
        <v>clic aquí</v>
      </c>
    </row>
    <row r="121" spans="1:10" ht="45" x14ac:dyDescent="0.25">
      <c r="A121" t="s">
        <v>684</v>
      </c>
      <c r="B121" t="s">
        <v>685</v>
      </c>
      <c r="C121" s="6" t="s">
        <v>686</v>
      </c>
      <c r="D121" s="7" t="s">
        <v>687</v>
      </c>
      <c r="E121" s="8" t="s">
        <v>688</v>
      </c>
      <c r="F121" s="4">
        <v>4631595.24</v>
      </c>
      <c r="G121" s="5">
        <v>45049.999305555553</v>
      </c>
      <c r="H121" s="6" t="s">
        <v>8</v>
      </c>
      <c r="I121" s="6" t="s">
        <v>14</v>
      </c>
      <c r="J121" s="3" t="str">
        <f>HYPERLINK(Publicaciones[[#This Row],[Link]], "clic aquí")</f>
        <v>clic aquí</v>
      </c>
    </row>
    <row r="122" spans="1:10" ht="30" x14ac:dyDescent="0.25">
      <c r="A122" t="s">
        <v>689</v>
      </c>
      <c r="B122" t="s">
        <v>690</v>
      </c>
      <c r="C122" s="6" t="s">
        <v>691</v>
      </c>
      <c r="D122" s="7" t="s">
        <v>692</v>
      </c>
      <c r="E122" s="8" t="s">
        <v>693</v>
      </c>
      <c r="F122" s="4">
        <v>95909.06</v>
      </c>
      <c r="G122" s="5">
        <v>45033.999305555553</v>
      </c>
      <c r="H122" s="6" t="s">
        <v>8</v>
      </c>
      <c r="I122" s="6" t="s">
        <v>14</v>
      </c>
      <c r="J122" s="3" t="str">
        <f>HYPERLINK(Publicaciones[[#This Row],[Link]], "clic aquí")</f>
        <v>clic aquí</v>
      </c>
    </row>
    <row r="123" spans="1:10" x14ac:dyDescent="0.25">
      <c r="A123" t="s">
        <v>694</v>
      </c>
      <c r="B123" t="s">
        <v>695</v>
      </c>
      <c r="C123" s="6" t="s">
        <v>696</v>
      </c>
      <c r="D123" s="7" t="s">
        <v>697</v>
      </c>
      <c r="E123" s="8" t="s">
        <v>698</v>
      </c>
      <c r="F123" s="4">
        <v>57850.42</v>
      </c>
      <c r="G123" s="5">
        <v>45033.999305555553</v>
      </c>
      <c r="H123" s="6" t="s">
        <v>8</v>
      </c>
      <c r="I123" s="6" t="s">
        <v>14</v>
      </c>
      <c r="J123" s="3" t="str">
        <f>HYPERLINK(Publicaciones[[#This Row],[Link]], "clic aquí")</f>
        <v>clic aquí</v>
      </c>
    </row>
    <row r="124" spans="1:10" ht="30" x14ac:dyDescent="0.25">
      <c r="A124" t="s">
        <v>699</v>
      </c>
      <c r="B124" t="s">
        <v>700</v>
      </c>
      <c r="C124" s="6" t="s">
        <v>701</v>
      </c>
      <c r="D124" s="7" t="s">
        <v>43</v>
      </c>
      <c r="E124" s="8" t="s">
        <v>702</v>
      </c>
      <c r="F124" s="4">
        <v>13138620.210000001</v>
      </c>
      <c r="G124" s="5">
        <v>45043.583333333336</v>
      </c>
      <c r="H124" s="6" t="s">
        <v>8</v>
      </c>
      <c r="I124" s="6" t="s">
        <v>14</v>
      </c>
      <c r="J124" s="3" t="str">
        <f>HYPERLINK(Publicaciones[[#This Row],[Link]], "clic aquí")</f>
        <v>clic aquí</v>
      </c>
    </row>
    <row r="125" spans="1:10" ht="30" x14ac:dyDescent="0.25">
      <c r="A125" t="s">
        <v>703</v>
      </c>
      <c r="B125" t="s">
        <v>704</v>
      </c>
      <c r="C125" s="6" t="s">
        <v>705</v>
      </c>
      <c r="D125" s="7" t="s">
        <v>706</v>
      </c>
      <c r="E125" s="8" t="s">
        <v>707</v>
      </c>
      <c r="F125" s="4">
        <v>2000</v>
      </c>
      <c r="G125" s="5">
        <v>45042.999305555553</v>
      </c>
      <c r="H125" s="6" t="s">
        <v>18</v>
      </c>
      <c r="I125" s="6" t="s">
        <v>14</v>
      </c>
      <c r="J125" s="3" t="str">
        <f>HYPERLINK(Publicaciones[[#This Row],[Link]], "clic aquí")</f>
        <v>clic aquí</v>
      </c>
    </row>
    <row r="126" spans="1:10" ht="30" x14ac:dyDescent="0.25">
      <c r="A126" t="s">
        <v>708</v>
      </c>
      <c r="B126" t="s">
        <v>709</v>
      </c>
      <c r="C126" s="6" t="s">
        <v>710</v>
      </c>
      <c r="D126" s="7" t="s">
        <v>711</v>
      </c>
      <c r="E126" s="8" t="s">
        <v>712</v>
      </c>
      <c r="F126" s="4">
        <v>5000</v>
      </c>
      <c r="G126" s="5">
        <v>45033.999305555553</v>
      </c>
      <c r="H126" s="6" t="s">
        <v>18</v>
      </c>
      <c r="I126" s="6" t="s">
        <v>14</v>
      </c>
      <c r="J126" s="3" t="str">
        <f>HYPERLINK(Publicaciones[[#This Row],[Link]], "clic aquí")</f>
        <v>clic aquí</v>
      </c>
    </row>
    <row r="127" spans="1:10" ht="90" x14ac:dyDescent="0.25">
      <c r="A127" t="s">
        <v>713</v>
      </c>
      <c r="B127" t="s">
        <v>714</v>
      </c>
      <c r="C127" s="6" t="s">
        <v>715</v>
      </c>
      <c r="D127" s="7" t="s">
        <v>222</v>
      </c>
      <c r="E127" s="8" t="s">
        <v>716</v>
      </c>
      <c r="F127" s="4">
        <v>2400</v>
      </c>
      <c r="G127" s="5">
        <v>45028.999305555553</v>
      </c>
      <c r="H127" s="6" t="s">
        <v>18</v>
      </c>
      <c r="I127" s="6" t="s">
        <v>14</v>
      </c>
      <c r="J127" s="3" t="str">
        <f>HYPERLINK(Publicaciones[[#This Row],[Link]], "clic aquí")</f>
        <v>clic aquí</v>
      </c>
    </row>
    <row r="128" spans="1:10" ht="30" x14ac:dyDescent="0.25">
      <c r="A128" t="s">
        <v>717</v>
      </c>
      <c r="B128" t="s">
        <v>718</v>
      </c>
      <c r="C128" s="6" t="s">
        <v>719</v>
      </c>
      <c r="D128" s="7" t="s">
        <v>720</v>
      </c>
      <c r="E128" s="8" t="s">
        <v>721</v>
      </c>
      <c r="F128" s="4">
        <v>2200</v>
      </c>
      <c r="G128" s="5">
        <v>45029.999305555553</v>
      </c>
      <c r="H128" s="6" t="s">
        <v>27</v>
      </c>
      <c r="I128" s="6" t="s">
        <v>14</v>
      </c>
      <c r="J128" s="3" t="str">
        <f>HYPERLINK(Publicaciones[[#This Row],[Link]], "clic aquí")</f>
        <v>clic aquí</v>
      </c>
    </row>
    <row r="129" spans="1:10" ht="30" x14ac:dyDescent="0.25">
      <c r="A129" t="s">
        <v>722</v>
      </c>
      <c r="B129" t="s">
        <v>723</v>
      </c>
      <c r="C129" s="6" t="s">
        <v>724</v>
      </c>
      <c r="D129" s="7" t="s">
        <v>725</v>
      </c>
      <c r="E129" s="8" t="s">
        <v>726</v>
      </c>
      <c r="F129" s="4">
        <v>4553</v>
      </c>
      <c r="G129" s="5">
        <v>45034.999305555553</v>
      </c>
      <c r="H129" s="6" t="s">
        <v>10</v>
      </c>
      <c r="I129" s="6" t="s">
        <v>14</v>
      </c>
      <c r="J129" s="3" t="str">
        <f>HYPERLINK(Publicaciones[[#This Row],[Link]], "clic aquí")</f>
        <v>clic aquí</v>
      </c>
    </row>
    <row r="130" spans="1:10" ht="30" x14ac:dyDescent="0.25">
      <c r="A130" t="s">
        <v>727</v>
      </c>
      <c r="B130" t="s">
        <v>728</v>
      </c>
      <c r="C130" s="6" t="s">
        <v>729</v>
      </c>
      <c r="D130" s="7" t="s">
        <v>706</v>
      </c>
      <c r="E130" s="8" t="s">
        <v>730</v>
      </c>
      <c r="F130" s="4">
        <v>19144.02</v>
      </c>
      <c r="G130" s="5">
        <v>45035.999305555553</v>
      </c>
      <c r="H130" s="6" t="s">
        <v>10</v>
      </c>
      <c r="I130" s="6" t="s">
        <v>14</v>
      </c>
      <c r="J130" s="3" t="str">
        <f>HYPERLINK(Publicaciones[[#This Row],[Link]], "clic aquí")</f>
        <v>clic aquí</v>
      </c>
    </row>
    <row r="131" spans="1:10" ht="45" x14ac:dyDescent="0.25">
      <c r="A131" t="s">
        <v>731</v>
      </c>
      <c r="B131" t="s">
        <v>732</v>
      </c>
      <c r="C131" s="6" t="s">
        <v>733</v>
      </c>
      <c r="D131" s="7" t="s">
        <v>29</v>
      </c>
      <c r="E131" s="8" t="s">
        <v>734</v>
      </c>
      <c r="F131" s="4">
        <v>53760</v>
      </c>
      <c r="G131" s="5">
        <v>45036.583333333336</v>
      </c>
      <c r="H131" s="6" t="s">
        <v>10</v>
      </c>
      <c r="I131" s="6" t="s">
        <v>14</v>
      </c>
      <c r="J131" s="3" t="str">
        <f>HYPERLINK(Publicaciones[[#This Row],[Link]], "clic aquí")</f>
        <v>clic aquí</v>
      </c>
    </row>
    <row r="132" spans="1:10" ht="30" x14ac:dyDescent="0.25">
      <c r="A132" t="s">
        <v>735</v>
      </c>
      <c r="B132" t="s">
        <v>736</v>
      </c>
      <c r="C132" s="6" t="s">
        <v>737</v>
      </c>
      <c r="D132" s="7" t="s">
        <v>217</v>
      </c>
      <c r="E132" s="8" t="s">
        <v>738</v>
      </c>
      <c r="F132" s="4">
        <v>66808.259999999995</v>
      </c>
      <c r="G132" s="5">
        <v>45028.999305555553</v>
      </c>
      <c r="H132" s="6" t="s">
        <v>10</v>
      </c>
      <c r="I132" s="6" t="s">
        <v>14</v>
      </c>
      <c r="J132" s="3" t="str">
        <f>HYPERLINK(Publicaciones[[#This Row],[Link]], "clic aquí")</f>
        <v>clic aquí</v>
      </c>
    </row>
    <row r="133" spans="1:10" x14ac:dyDescent="0.25">
      <c r="A133" t="s">
        <v>739</v>
      </c>
      <c r="B133" t="s">
        <v>740</v>
      </c>
      <c r="C133" s="6" t="s">
        <v>741</v>
      </c>
      <c r="D133" s="7" t="s">
        <v>218</v>
      </c>
      <c r="E133" s="8" t="s">
        <v>742</v>
      </c>
      <c r="F133" s="4">
        <v>221249.61</v>
      </c>
      <c r="G133" s="5">
        <v>45020.999305555553</v>
      </c>
      <c r="H133" s="6" t="s">
        <v>10</v>
      </c>
      <c r="I133" s="6" t="s">
        <v>14</v>
      </c>
      <c r="J133" s="3" t="str">
        <f>HYPERLINK(Publicaciones[[#This Row],[Link]], "clic aquí")</f>
        <v>clic aquí</v>
      </c>
    </row>
    <row r="134" spans="1:10" ht="30" x14ac:dyDescent="0.25">
      <c r="A134" t="s">
        <v>743</v>
      </c>
      <c r="B134" t="s">
        <v>744</v>
      </c>
      <c r="C134" s="6" t="s">
        <v>745</v>
      </c>
      <c r="D134" s="7" t="s">
        <v>746</v>
      </c>
      <c r="E134" s="8" t="s">
        <v>747</v>
      </c>
      <c r="F134" s="4">
        <v>154137.5</v>
      </c>
      <c r="G134" s="5">
        <v>45019.999305555553</v>
      </c>
      <c r="H134" s="6" t="s">
        <v>10</v>
      </c>
      <c r="I134" s="6" t="s">
        <v>14</v>
      </c>
      <c r="J134" s="3" t="str">
        <f>HYPERLINK(Publicaciones[[#This Row],[Link]], "clic aquí")</f>
        <v>clic aquí</v>
      </c>
    </row>
    <row r="135" spans="1:10" x14ac:dyDescent="0.25">
      <c r="A135" t="s">
        <v>748</v>
      </c>
      <c r="B135" t="s">
        <v>749</v>
      </c>
      <c r="C135" s="6" t="s">
        <v>750</v>
      </c>
      <c r="D135" s="7" t="s">
        <v>218</v>
      </c>
      <c r="E135" s="8" t="s">
        <v>751</v>
      </c>
      <c r="F135" s="4">
        <v>275184</v>
      </c>
      <c r="G135" s="5">
        <v>45026.999305555553</v>
      </c>
      <c r="H135" s="6" t="s">
        <v>10</v>
      </c>
      <c r="I135" s="6" t="s">
        <v>14</v>
      </c>
      <c r="J135" s="3" t="str">
        <f>HYPERLINK(Publicaciones[[#This Row],[Link]], "clic aquí")</f>
        <v>clic aquí</v>
      </c>
    </row>
    <row r="136" spans="1:10" ht="45" x14ac:dyDescent="0.25">
      <c r="A136" t="s">
        <v>752</v>
      </c>
      <c r="B136" t="s">
        <v>753</v>
      </c>
      <c r="C136" s="6" t="s">
        <v>754</v>
      </c>
      <c r="D136" s="7" t="s">
        <v>755</v>
      </c>
      <c r="E136" s="8" t="s">
        <v>756</v>
      </c>
      <c r="F136" s="4">
        <v>510000</v>
      </c>
      <c r="G136" s="5">
        <v>45051.5</v>
      </c>
      <c r="H136" s="6" t="s">
        <v>10</v>
      </c>
      <c r="I136" s="6" t="s">
        <v>14</v>
      </c>
      <c r="J136" s="3" t="str">
        <f>HYPERLINK(Publicaciones[[#This Row],[Link]], "clic aquí")</f>
        <v>clic aquí</v>
      </c>
    </row>
    <row r="137" spans="1:10" x14ac:dyDescent="0.25">
      <c r="A137" t="s">
        <v>757</v>
      </c>
      <c r="B137" t="s">
        <v>758</v>
      </c>
      <c r="C137" s="6" t="s">
        <v>759</v>
      </c>
      <c r="D137" s="7" t="s">
        <v>217</v>
      </c>
      <c r="E137" s="8" t="s">
        <v>760</v>
      </c>
      <c r="F137" s="4">
        <v>19120.919999999998</v>
      </c>
      <c r="G137" s="5">
        <v>45035.999305555553</v>
      </c>
      <c r="H137" s="6" t="s">
        <v>10</v>
      </c>
      <c r="I137" s="6" t="s">
        <v>14</v>
      </c>
      <c r="J137" s="3" t="str">
        <f>HYPERLINK(Publicaciones[[#This Row],[Link]], "clic aquí")</f>
        <v>clic aquí</v>
      </c>
    </row>
    <row r="138" spans="1:10" ht="30" x14ac:dyDescent="0.25">
      <c r="A138" t="s">
        <v>761</v>
      </c>
      <c r="B138" t="s">
        <v>762</v>
      </c>
      <c r="C138" s="6" t="s">
        <v>763</v>
      </c>
      <c r="D138" s="7" t="s">
        <v>22</v>
      </c>
      <c r="E138" s="8" t="s">
        <v>764</v>
      </c>
      <c r="F138" s="4">
        <v>28972.92</v>
      </c>
      <c r="G138" s="5">
        <v>45020.999305555553</v>
      </c>
      <c r="H138" s="6" t="s">
        <v>11</v>
      </c>
      <c r="I138" s="6" t="s">
        <v>14</v>
      </c>
      <c r="J138" s="3" t="str">
        <f>HYPERLINK(Publicaciones[[#This Row],[Link]], "clic aquí")</f>
        <v>clic aquí</v>
      </c>
    </row>
    <row r="139" spans="1:10" ht="60" x14ac:dyDescent="0.25">
      <c r="A139" t="s">
        <v>765</v>
      </c>
      <c r="B139" t="s">
        <v>766</v>
      </c>
      <c r="C139" s="6" t="s">
        <v>767</v>
      </c>
      <c r="D139" s="7" t="s">
        <v>22</v>
      </c>
      <c r="E139" s="8" t="s">
        <v>768</v>
      </c>
      <c r="F139" s="4">
        <v>54748.25</v>
      </c>
      <c r="G139" s="5">
        <v>45021.999305555553</v>
      </c>
      <c r="H139" s="6" t="s">
        <v>11</v>
      </c>
      <c r="I139" s="6" t="s">
        <v>14</v>
      </c>
      <c r="J139" s="3" t="str">
        <f>HYPERLINK(Publicaciones[[#This Row],[Link]], "clic aquí")</f>
        <v>clic aquí</v>
      </c>
    </row>
    <row r="140" spans="1:10" ht="75" x14ac:dyDescent="0.25">
      <c r="A140" t="s">
        <v>219</v>
      </c>
      <c r="B140" t="s">
        <v>220</v>
      </c>
      <c r="C140" s="6" t="s">
        <v>221</v>
      </c>
      <c r="D140" s="7" t="s">
        <v>222</v>
      </c>
      <c r="E140" s="8" t="s">
        <v>223</v>
      </c>
      <c r="F140" s="4">
        <v>82512</v>
      </c>
      <c r="G140" s="5">
        <v>45026.998611111114</v>
      </c>
      <c r="H140" s="6" t="s">
        <v>11</v>
      </c>
      <c r="I140" s="6" t="s">
        <v>14</v>
      </c>
      <c r="J140" s="3" t="str">
        <f>HYPERLINK(Publicaciones[[#This Row],[Link]], "clic aquí")</f>
        <v>clic aquí</v>
      </c>
    </row>
    <row r="141" spans="1:10" ht="45" x14ac:dyDescent="0.25">
      <c r="A141" t="s">
        <v>769</v>
      </c>
      <c r="B141" t="s">
        <v>770</v>
      </c>
      <c r="C141" s="6" t="s">
        <v>771</v>
      </c>
      <c r="D141" s="7" t="s">
        <v>22</v>
      </c>
      <c r="E141" s="8" t="s">
        <v>772</v>
      </c>
      <c r="F141" s="4">
        <v>38181.82</v>
      </c>
      <c r="G141" s="5">
        <v>45020.999305555553</v>
      </c>
      <c r="H141" s="6" t="s">
        <v>11</v>
      </c>
      <c r="I141" s="6" t="s">
        <v>14</v>
      </c>
      <c r="J141" s="3" t="str">
        <f>HYPERLINK(Publicaciones[[#This Row],[Link]], "clic aquí")</f>
        <v>clic aquí</v>
      </c>
    </row>
    <row r="142" spans="1:10" ht="30" x14ac:dyDescent="0.25">
      <c r="A142" t="s">
        <v>773</v>
      </c>
      <c r="B142" t="s">
        <v>774</v>
      </c>
      <c r="C142" s="6" t="s">
        <v>775</v>
      </c>
      <c r="D142" s="7" t="s">
        <v>22</v>
      </c>
      <c r="E142" s="8" t="s">
        <v>776</v>
      </c>
      <c r="F142" s="4">
        <v>3350</v>
      </c>
      <c r="G142" s="5">
        <v>45026.999305555553</v>
      </c>
      <c r="H142" s="6" t="s">
        <v>11</v>
      </c>
      <c r="I142" s="6" t="s">
        <v>14</v>
      </c>
      <c r="J142" s="3" t="str">
        <f>HYPERLINK(Publicaciones[[#This Row],[Link]], "clic aquí")</f>
        <v>clic aquí</v>
      </c>
    </row>
    <row r="143" spans="1:10" ht="45" x14ac:dyDescent="0.25">
      <c r="A143" t="s">
        <v>777</v>
      </c>
      <c r="B143" t="s">
        <v>778</v>
      </c>
      <c r="C143" s="6" t="s">
        <v>779</v>
      </c>
      <c r="D143" s="7" t="s">
        <v>725</v>
      </c>
      <c r="E143" s="8" t="s">
        <v>780</v>
      </c>
      <c r="F143" s="4">
        <v>8731.32</v>
      </c>
      <c r="G143" s="5">
        <v>45034.999305555553</v>
      </c>
      <c r="H143" s="6" t="s">
        <v>11</v>
      </c>
      <c r="I143" s="6" t="s">
        <v>14</v>
      </c>
      <c r="J143" s="3" t="str">
        <f>HYPERLINK(Publicaciones[[#This Row],[Link]], "clic aquí")</f>
        <v>clic aquí</v>
      </c>
    </row>
    <row r="144" spans="1:10" ht="30" x14ac:dyDescent="0.25">
      <c r="A144" t="s">
        <v>781</v>
      </c>
      <c r="B144" t="s">
        <v>782</v>
      </c>
      <c r="C144" s="6" t="s">
        <v>783</v>
      </c>
      <c r="D144" s="7" t="s">
        <v>26</v>
      </c>
      <c r="E144" s="8" t="s">
        <v>784</v>
      </c>
      <c r="F144" s="4">
        <v>16520</v>
      </c>
      <c r="G144" s="5">
        <v>45029.999305555553</v>
      </c>
      <c r="H144" s="6" t="s">
        <v>11</v>
      </c>
      <c r="I144" s="6" t="s">
        <v>14</v>
      </c>
      <c r="J144" s="3" t="str">
        <f>HYPERLINK(Publicaciones[[#This Row],[Link]], "clic aquí")</f>
        <v>clic aquí</v>
      </c>
    </row>
    <row r="145" spans="1:10" ht="30" x14ac:dyDescent="0.25">
      <c r="A145" t="s">
        <v>785</v>
      </c>
      <c r="B145" t="s">
        <v>786</v>
      </c>
      <c r="C145" s="6" t="s">
        <v>787</v>
      </c>
      <c r="D145" s="7" t="s">
        <v>788</v>
      </c>
      <c r="E145" s="8" t="s">
        <v>789</v>
      </c>
      <c r="F145" s="4">
        <v>27390</v>
      </c>
      <c r="G145" s="5">
        <v>45033.583333333336</v>
      </c>
      <c r="H145" s="6" t="s">
        <v>11</v>
      </c>
      <c r="I145" s="6" t="s">
        <v>14</v>
      </c>
      <c r="J145" s="3" t="str">
        <f>HYPERLINK(Publicaciones[[#This Row],[Link]], "clic aquí")</f>
        <v>clic aquí</v>
      </c>
    </row>
    <row r="146" spans="1:10" ht="45" x14ac:dyDescent="0.25">
      <c r="A146" t="s">
        <v>790</v>
      </c>
      <c r="B146" t="s">
        <v>791</v>
      </c>
      <c r="C146" s="6" t="s">
        <v>792</v>
      </c>
      <c r="D146" s="7" t="s">
        <v>22</v>
      </c>
      <c r="E146" s="8" t="s">
        <v>793</v>
      </c>
      <c r="F146" s="4">
        <v>14880</v>
      </c>
      <c r="G146" s="5">
        <v>45027.999305555553</v>
      </c>
      <c r="H146" s="6" t="s">
        <v>11</v>
      </c>
      <c r="I146" s="6" t="s">
        <v>14</v>
      </c>
      <c r="J146" s="3" t="str">
        <f>HYPERLINK(Publicaciones[[#This Row],[Link]], "clic aquí")</f>
        <v>clic aquí</v>
      </c>
    </row>
    <row r="147" spans="1:10" ht="75" x14ac:dyDescent="0.25">
      <c r="A147" t="s">
        <v>794</v>
      </c>
      <c r="B147" t="s">
        <v>795</v>
      </c>
      <c r="C147" s="6" t="s">
        <v>796</v>
      </c>
      <c r="D147" s="7" t="s">
        <v>26</v>
      </c>
      <c r="E147" s="8" t="s">
        <v>797</v>
      </c>
      <c r="F147" s="4">
        <v>29500</v>
      </c>
      <c r="G147" s="5">
        <v>45029.999305555553</v>
      </c>
      <c r="H147" s="6" t="s">
        <v>11</v>
      </c>
      <c r="I147" s="6" t="s">
        <v>14</v>
      </c>
      <c r="J147" s="3" t="str">
        <f>HYPERLINK(Publicaciones[[#This Row],[Link]], "clic aquí")</f>
        <v>clic aquí</v>
      </c>
    </row>
    <row r="148" spans="1:10" ht="45" x14ac:dyDescent="0.25">
      <c r="A148" t="s">
        <v>798</v>
      </c>
      <c r="B148" t="s">
        <v>799</v>
      </c>
      <c r="C148" s="6" t="s">
        <v>800</v>
      </c>
      <c r="D148" s="7" t="s">
        <v>801</v>
      </c>
      <c r="E148" s="8" t="s">
        <v>802</v>
      </c>
      <c r="F148" s="4">
        <v>55256.31</v>
      </c>
      <c r="G148" s="5">
        <v>45033.999305555553</v>
      </c>
      <c r="H148" s="6" t="s">
        <v>24</v>
      </c>
      <c r="I148" s="6" t="s">
        <v>15</v>
      </c>
      <c r="J148" s="3" t="str">
        <f>HYPERLINK(Publicaciones[[#This Row],[Link]], "clic aquí")</f>
        <v>clic aquí</v>
      </c>
    </row>
    <row r="149" spans="1:10" x14ac:dyDescent="0.25">
      <c r="A149" t="s">
        <v>803</v>
      </c>
      <c r="B149" t="s">
        <v>804</v>
      </c>
      <c r="C149" s="6" t="s">
        <v>805</v>
      </c>
      <c r="D149" s="7" t="s">
        <v>45</v>
      </c>
      <c r="E149" s="8" t="s">
        <v>806</v>
      </c>
      <c r="F149" s="4">
        <v>7200</v>
      </c>
      <c r="G149" s="5">
        <v>45040.999305555553</v>
      </c>
      <c r="H149" s="6" t="s">
        <v>28</v>
      </c>
      <c r="I149" s="6" t="s">
        <v>15</v>
      </c>
      <c r="J149" s="3" t="str">
        <f>HYPERLINK(Publicaciones[[#This Row],[Link]], "clic aquí")</f>
        <v>clic aquí</v>
      </c>
    </row>
    <row r="150" spans="1:10" x14ac:dyDescent="0.25">
      <c r="A150" t="s">
        <v>807</v>
      </c>
      <c r="B150" t="s">
        <v>808</v>
      </c>
      <c r="C150" s="6" t="s">
        <v>809</v>
      </c>
      <c r="D150" s="7" t="s">
        <v>810</v>
      </c>
      <c r="E150" s="8" t="s">
        <v>811</v>
      </c>
      <c r="F150" s="4">
        <v>50737.02</v>
      </c>
      <c r="G150" s="5">
        <v>45036.791666666664</v>
      </c>
      <c r="H150" s="6" t="s">
        <v>8</v>
      </c>
      <c r="I150" s="6" t="s">
        <v>15</v>
      </c>
      <c r="J150" s="3" t="str">
        <f>HYPERLINK(Publicaciones[[#This Row],[Link]], "clic aquí")</f>
        <v>clic aquí</v>
      </c>
    </row>
    <row r="151" spans="1:10" ht="30" x14ac:dyDescent="0.25">
      <c r="A151" t="s">
        <v>812</v>
      </c>
      <c r="B151" t="s">
        <v>813</v>
      </c>
      <c r="C151" s="6" t="s">
        <v>814</v>
      </c>
      <c r="D151" s="7" t="s">
        <v>815</v>
      </c>
      <c r="E151" s="8" t="s">
        <v>816</v>
      </c>
      <c r="F151" s="4">
        <v>50316.84</v>
      </c>
      <c r="G151" s="5">
        <v>45034</v>
      </c>
      <c r="H151" s="6" t="s">
        <v>8</v>
      </c>
      <c r="I151" s="6" t="s">
        <v>15</v>
      </c>
      <c r="J151" s="3" t="str">
        <f>HYPERLINK(Publicaciones[[#This Row],[Link]], "clic aquí")</f>
        <v>clic aquí</v>
      </c>
    </row>
    <row r="152" spans="1:10" ht="30" x14ac:dyDescent="0.25">
      <c r="A152" t="s">
        <v>224</v>
      </c>
      <c r="B152" t="s">
        <v>225</v>
      </c>
      <c r="C152" s="6" t="s">
        <v>226</v>
      </c>
      <c r="D152" s="7" t="s">
        <v>227</v>
      </c>
      <c r="E152" s="8" t="s">
        <v>228</v>
      </c>
      <c r="F152" s="4">
        <v>214817.81</v>
      </c>
      <c r="G152" s="5">
        <v>45029.791666666664</v>
      </c>
      <c r="H152" s="6" t="s">
        <v>8</v>
      </c>
      <c r="I152" s="6" t="s">
        <v>15</v>
      </c>
      <c r="J152" s="3" t="str">
        <f>HYPERLINK(Publicaciones[[#This Row],[Link]], "clic aquí")</f>
        <v>clic aquí</v>
      </c>
    </row>
    <row r="153" spans="1:10" ht="30" x14ac:dyDescent="0.25">
      <c r="A153" t="s">
        <v>817</v>
      </c>
      <c r="B153" t="s">
        <v>818</v>
      </c>
      <c r="C153" s="6" t="s">
        <v>819</v>
      </c>
      <c r="D153" s="7" t="s">
        <v>820</v>
      </c>
      <c r="E153" s="8" t="s">
        <v>821</v>
      </c>
      <c r="F153" s="4">
        <v>40580.54</v>
      </c>
      <c r="G153" s="5">
        <v>45033.999305555553</v>
      </c>
      <c r="H153" s="6" t="s">
        <v>8</v>
      </c>
      <c r="I153" s="6" t="s">
        <v>15</v>
      </c>
      <c r="J153" s="3" t="str">
        <f>HYPERLINK(Publicaciones[[#This Row],[Link]], "clic aquí")</f>
        <v>clic aquí</v>
      </c>
    </row>
    <row r="154" spans="1:10" ht="60" x14ac:dyDescent="0.25">
      <c r="A154" t="s">
        <v>822</v>
      </c>
      <c r="B154" t="s">
        <v>823</v>
      </c>
      <c r="C154" s="6" t="s">
        <v>824</v>
      </c>
      <c r="D154" s="7" t="s">
        <v>30</v>
      </c>
      <c r="E154" s="8" t="s">
        <v>825</v>
      </c>
      <c r="F154" s="4">
        <v>3108618.73</v>
      </c>
      <c r="G154" s="5">
        <v>45042.999305555553</v>
      </c>
      <c r="H154" s="6" t="s">
        <v>8</v>
      </c>
      <c r="I154" s="6" t="s">
        <v>15</v>
      </c>
      <c r="J154" s="3" t="str">
        <f>HYPERLINK(Publicaciones[[#This Row],[Link]], "clic aquí")</f>
        <v>clic aquí</v>
      </c>
    </row>
    <row r="155" spans="1:10" ht="60" x14ac:dyDescent="0.25">
      <c r="A155" t="s">
        <v>826</v>
      </c>
      <c r="B155" t="s">
        <v>827</v>
      </c>
      <c r="C155" s="6" t="s">
        <v>828</v>
      </c>
      <c r="D155" s="7" t="s">
        <v>829</v>
      </c>
      <c r="E155" s="8" t="s">
        <v>830</v>
      </c>
      <c r="F155" s="4">
        <v>6429963.1399999997</v>
      </c>
      <c r="G155" s="5">
        <v>45058.625</v>
      </c>
      <c r="H155" s="6" t="s">
        <v>8</v>
      </c>
      <c r="I155" s="6" t="s">
        <v>15</v>
      </c>
      <c r="J155" s="3" t="str">
        <f>HYPERLINK(Publicaciones[[#This Row],[Link]], "clic aquí")</f>
        <v>clic aquí</v>
      </c>
    </row>
    <row r="156" spans="1:10" x14ac:dyDescent="0.25">
      <c r="A156" t="s">
        <v>831</v>
      </c>
      <c r="B156" t="s">
        <v>832</v>
      </c>
      <c r="C156" s="6" t="s">
        <v>833</v>
      </c>
      <c r="D156" s="7" t="s">
        <v>834</v>
      </c>
      <c r="E156" s="8" t="s">
        <v>835</v>
      </c>
      <c r="F156" s="4">
        <v>82644.63</v>
      </c>
      <c r="G156" s="5">
        <v>45035.999305555553</v>
      </c>
      <c r="H156" s="6" t="s">
        <v>8</v>
      </c>
      <c r="I156" s="6" t="s">
        <v>15</v>
      </c>
      <c r="J156" s="3" t="str">
        <f>HYPERLINK(Publicaciones[[#This Row],[Link]], "clic aquí")</f>
        <v>clic aquí</v>
      </c>
    </row>
    <row r="157" spans="1:10" ht="30" x14ac:dyDescent="0.25">
      <c r="A157" t="s">
        <v>229</v>
      </c>
      <c r="B157" t="s">
        <v>230</v>
      </c>
      <c r="C157" s="6" t="s">
        <v>231</v>
      </c>
      <c r="D157" s="7" t="s">
        <v>232</v>
      </c>
      <c r="E157" s="8" t="s">
        <v>233</v>
      </c>
      <c r="F157" s="4">
        <v>123459.6</v>
      </c>
      <c r="G157" s="5">
        <v>45028.999305555553</v>
      </c>
      <c r="H157" s="6" t="s">
        <v>8</v>
      </c>
      <c r="I157" s="6" t="s">
        <v>15</v>
      </c>
      <c r="J157" s="3" t="str">
        <f>HYPERLINK(Publicaciones[[#This Row],[Link]], "clic aquí")</f>
        <v>clic aquí</v>
      </c>
    </row>
    <row r="158" spans="1:10" ht="60" x14ac:dyDescent="0.25">
      <c r="A158" t="s">
        <v>836</v>
      </c>
      <c r="B158" t="s">
        <v>837</v>
      </c>
      <c r="C158" s="6" t="s">
        <v>838</v>
      </c>
      <c r="D158" s="7" t="s">
        <v>242</v>
      </c>
      <c r="E158" s="8" t="s">
        <v>839</v>
      </c>
      <c r="F158" s="4">
        <v>1588705.69</v>
      </c>
      <c r="G158" s="5">
        <v>45035.999305555553</v>
      </c>
      <c r="H158" s="6" t="s">
        <v>8</v>
      </c>
      <c r="I158" s="6" t="s">
        <v>15</v>
      </c>
      <c r="J158" s="3" t="str">
        <f>HYPERLINK(Publicaciones[[#This Row],[Link]], "clic aquí")</f>
        <v>clic aquí</v>
      </c>
    </row>
    <row r="159" spans="1:10" ht="30" x14ac:dyDescent="0.25">
      <c r="A159" t="s">
        <v>68</v>
      </c>
      <c r="B159" t="s">
        <v>69</v>
      </c>
      <c r="C159" s="6" t="s">
        <v>70</v>
      </c>
      <c r="D159" s="7" t="s">
        <v>71</v>
      </c>
      <c r="E159" s="8" t="s">
        <v>72</v>
      </c>
      <c r="F159" s="4">
        <v>2106939.5299999998</v>
      </c>
      <c r="G159" s="5">
        <v>45040.583333333336</v>
      </c>
      <c r="H159" s="6" t="s">
        <v>8</v>
      </c>
      <c r="I159" s="6" t="s">
        <v>15</v>
      </c>
      <c r="J159" s="3" t="str">
        <f>HYPERLINK(Publicaciones[[#This Row],[Link]], "clic aquí")</f>
        <v>clic aquí</v>
      </c>
    </row>
    <row r="160" spans="1:10" ht="60" x14ac:dyDescent="0.25">
      <c r="A160" t="s">
        <v>840</v>
      </c>
      <c r="B160" t="s">
        <v>841</v>
      </c>
      <c r="C160" s="6" t="s">
        <v>842</v>
      </c>
      <c r="D160" s="7" t="s">
        <v>242</v>
      </c>
      <c r="E160" s="8" t="s">
        <v>843</v>
      </c>
      <c r="F160" s="4">
        <v>431379.77</v>
      </c>
      <c r="G160" s="5">
        <v>45035.999305555553</v>
      </c>
      <c r="H160" s="6" t="s">
        <v>8</v>
      </c>
      <c r="I160" s="6" t="s">
        <v>15</v>
      </c>
      <c r="J160" s="3" t="str">
        <f>HYPERLINK(Publicaciones[[#This Row],[Link]], "clic aquí")</f>
        <v>clic aquí</v>
      </c>
    </row>
    <row r="161" spans="1:10" ht="60" x14ac:dyDescent="0.25">
      <c r="A161" t="s">
        <v>844</v>
      </c>
      <c r="B161" t="s">
        <v>845</v>
      </c>
      <c r="C161" s="6" t="s">
        <v>846</v>
      </c>
      <c r="D161" s="7" t="s">
        <v>242</v>
      </c>
      <c r="E161" s="8" t="s">
        <v>847</v>
      </c>
      <c r="F161" s="4">
        <v>458275.04</v>
      </c>
      <c r="G161" s="5">
        <v>45035.999305555553</v>
      </c>
      <c r="H161" s="6" t="s">
        <v>8</v>
      </c>
      <c r="I161" s="6" t="s">
        <v>15</v>
      </c>
      <c r="J161" s="3" t="str">
        <f>HYPERLINK(Publicaciones[[#This Row],[Link]], "clic aquí")</f>
        <v>clic aquí</v>
      </c>
    </row>
    <row r="162" spans="1:10" ht="60" x14ac:dyDescent="0.25">
      <c r="A162" t="s">
        <v>848</v>
      </c>
      <c r="B162" t="s">
        <v>849</v>
      </c>
      <c r="C162" s="6" t="s">
        <v>850</v>
      </c>
      <c r="D162" s="7" t="s">
        <v>829</v>
      </c>
      <c r="E162" s="8" t="s">
        <v>851</v>
      </c>
      <c r="F162" s="4">
        <v>1209215.43</v>
      </c>
      <c r="G162" s="5">
        <v>45064.791666666664</v>
      </c>
      <c r="H162" s="6" t="s">
        <v>8</v>
      </c>
      <c r="I162" s="6" t="s">
        <v>15</v>
      </c>
      <c r="J162" s="3" t="str">
        <f>HYPERLINK(Publicaciones[[#This Row],[Link]], "clic aquí")</f>
        <v>clic aquí</v>
      </c>
    </row>
    <row r="163" spans="1:10" ht="30" x14ac:dyDescent="0.25">
      <c r="A163" t="s">
        <v>234</v>
      </c>
      <c r="B163" t="s">
        <v>235</v>
      </c>
      <c r="C163" s="6" t="s">
        <v>236</v>
      </c>
      <c r="D163" s="7" t="s">
        <v>47</v>
      </c>
      <c r="E163" s="8" t="s">
        <v>237</v>
      </c>
      <c r="F163" s="4">
        <v>449794.75</v>
      </c>
      <c r="G163" s="5">
        <v>45049.541666666664</v>
      </c>
      <c r="H163" s="6" t="s">
        <v>8</v>
      </c>
      <c r="I163" s="6" t="s">
        <v>15</v>
      </c>
      <c r="J163" s="3" t="str">
        <f>HYPERLINK(Publicaciones[[#This Row],[Link]], "clic aquí")</f>
        <v>clic aquí</v>
      </c>
    </row>
    <row r="164" spans="1:10" ht="60" x14ac:dyDescent="0.25">
      <c r="A164" t="s">
        <v>852</v>
      </c>
      <c r="B164" t="s">
        <v>853</v>
      </c>
      <c r="C164" s="6" t="s">
        <v>854</v>
      </c>
      <c r="D164" s="7" t="s">
        <v>242</v>
      </c>
      <c r="E164" s="8" t="s">
        <v>855</v>
      </c>
      <c r="F164" s="4">
        <v>658207.57999999996</v>
      </c>
      <c r="G164" s="5">
        <v>45035.999305555553</v>
      </c>
      <c r="H164" s="6" t="s">
        <v>8</v>
      </c>
      <c r="I164" s="6" t="s">
        <v>15</v>
      </c>
      <c r="J164" s="3" t="str">
        <f>HYPERLINK(Publicaciones[[#This Row],[Link]], "clic aquí")</f>
        <v>clic aquí</v>
      </c>
    </row>
    <row r="165" spans="1:10" x14ac:dyDescent="0.25">
      <c r="A165" t="s">
        <v>856</v>
      </c>
      <c r="B165" t="s">
        <v>857</v>
      </c>
      <c r="C165" s="6" t="s">
        <v>858</v>
      </c>
      <c r="D165" s="7" t="s">
        <v>859</v>
      </c>
      <c r="E165" s="8" t="s">
        <v>860</v>
      </c>
      <c r="F165" s="4">
        <v>41322.31</v>
      </c>
      <c r="G165" s="5">
        <v>45030.999305555553</v>
      </c>
      <c r="H165" s="6" t="s">
        <v>8</v>
      </c>
      <c r="I165" s="6" t="s">
        <v>15</v>
      </c>
      <c r="J165" s="3" t="str">
        <f>HYPERLINK(Publicaciones[[#This Row],[Link]], "clic aquí")</f>
        <v>clic aquí</v>
      </c>
    </row>
    <row r="166" spans="1:10" ht="45" x14ac:dyDescent="0.25">
      <c r="A166" t="s">
        <v>238</v>
      </c>
      <c r="B166" t="s">
        <v>239</v>
      </c>
      <c r="C166" s="6" t="s">
        <v>240</v>
      </c>
      <c r="D166" s="7" t="s">
        <v>34</v>
      </c>
      <c r="E166" s="8" t="s">
        <v>241</v>
      </c>
      <c r="F166" s="4">
        <v>166616.01999999999</v>
      </c>
      <c r="G166" s="5">
        <v>45030.541666666664</v>
      </c>
      <c r="H166" s="6" t="s">
        <v>8</v>
      </c>
      <c r="I166" s="6" t="s">
        <v>15</v>
      </c>
      <c r="J166" s="3" t="str">
        <f>HYPERLINK(Publicaciones[[#This Row],[Link]], "clic aquí")</f>
        <v>clic aquí</v>
      </c>
    </row>
    <row r="167" spans="1:10" ht="60" x14ac:dyDescent="0.25">
      <c r="A167" t="s">
        <v>861</v>
      </c>
      <c r="B167" t="s">
        <v>862</v>
      </c>
      <c r="C167" s="6" t="s">
        <v>863</v>
      </c>
      <c r="D167" s="7" t="s">
        <v>242</v>
      </c>
      <c r="E167" s="8" t="s">
        <v>864</v>
      </c>
      <c r="F167" s="4">
        <v>778282.97</v>
      </c>
      <c r="G167" s="5">
        <v>45035.999305555553</v>
      </c>
      <c r="H167" s="6" t="s">
        <v>8</v>
      </c>
      <c r="I167" s="6" t="s">
        <v>15</v>
      </c>
      <c r="J167" s="3" t="str">
        <f>HYPERLINK(Publicaciones[[#This Row],[Link]], "clic aquí")</f>
        <v>clic aquí</v>
      </c>
    </row>
    <row r="168" spans="1:10" x14ac:dyDescent="0.25">
      <c r="A168" t="s">
        <v>73</v>
      </c>
      <c r="B168" t="s">
        <v>74</v>
      </c>
      <c r="C168" s="6" t="s">
        <v>75</v>
      </c>
      <c r="D168" s="7" t="s">
        <v>21</v>
      </c>
      <c r="E168" s="8" t="s">
        <v>76</v>
      </c>
      <c r="F168" s="4">
        <v>5979344.2400000002</v>
      </c>
      <c r="G168" s="5">
        <v>45033.583333333336</v>
      </c>
      <c r="H168" s="6" t="s">
        <v>8</v>
      </c>
      <c r="I168" s="6" t="s">
        <v>15</v>
      </c>
      <c r="J168" s="3" t="str">
        <f>HYPERLINK(Publicaciones[[#This Row],[Link]], "clic aquí")</f>
        <v>clic aquí</v>
      </c>
    </row>
    <row r="169" spans="1:10" x14ac:dyDescent="0.25">
      <c r="A169" t="s">
        <v>865</v>
      </c>
      <c r="B169" t="s">
        <v>866</v>
      </c>
      <c r="C169" s="6" t="s">
        <v>867</v>
      </c>
      <c r="D169" s="7" t="s">
        <v>868</v>
      </c>
      <c r="E169" s="8" t="s">
        <v>869</v>
      </c>
      <c r="F169" s="4">
        <v>0</v>
      </c>
      <c r="G169" s="5">
        <v>45029.583333333336</v>
      </c>
      <c r="H169" s="6" t="s">
        <v>18</v>
      </c>
      <c r="I169" s="6" t="s">
        <v>15</v>
      </c>
      <c r="J169" s="3" t="str">
        <f>HYPERLINK(Publicaciones[[#This Row],[Link]], "clic aquí")</f>
        <v>clic aquí</v>
      </c>
    </row>
    <row r="170" spans="1:10" ht="45" x14ac:dyDescent="0.25">
      <c r="A170" t="s">
        <v>870</v>
      </c>
      <c r="B170" t="s">
        <v>871</v>
      </c>
      <c r="C170" s="6" t="s">
        <v>872</v>
      </c>
      <c r="D170" s="7" t="s">
        <v>873</v>
      </c>
      <c r="E170" s="8" t="s">
        <v>874</v>
      </c>
      <c r="F170" s="4">
        <v>0</v>
      </c>
      <c r="G170" s="5">
        <v>45037.583333333336</v>
      </c>
      <c r="H170" s="6" t="s">
        <v>27</v>
      </c>
      <c r="I170" s="6" t="s">
        <v>15</v>
      </c>
      <c r="J170" s="3" t="str">
        <f>HYPERLINK(Publicaciones[[#This Row],[Link]], "clic aquí")</f>
        <v>clic aquí</v>
      </c>
    </row>
    <row r="171" spans="1:10" ht="30" x14ac:dyDescent="0.25">
      <c r="A171" t="s">
        <v>875</v>
      </c>
      <c r="B171" t="s">
        <v>876</v>
      </c>
      <c r="C171" s="6" t="s">
        <v>197</v>
      </c>
      <c r="D171" s="7" t="s">
        <v>877</v>
      </c>
      <c r="E171" s="8" t="s">
        <v>878</v>
      </c>
      <c r="F171" s="4">
        <v>171252</v>
      </c>
      <c r="G171" s="5">
        <v>45043.999305555553</v>
      </c>
      <c r="H171" s="6" t="s">
        <v>27</v>
      </c>
      <c r="I171" s="6" t="s">
        <v>15</v>
      </c>
      <c r="J171" s="3" t="str">
        <f>HYPERLINK(Publicaciones[[#This Row],[Link]], "clic aquí")</f>
        <v>clic aquí</v>
      </c>
    </row>
    <row r="172" spans="1:10" ht="60" x14ac:dyDescent="0.25">
      <c r="A172" t="s">
        <v>879</v>
      </c>
      <c r="B172" t="s">
        <v>880</v>
      </c>
      <c r="C172" s="6" t="s">
        <v>77</v>
      </c>
      <c r="D172" s="7" t="s">
        <v>881</v>
      </c>
      <c r="E172" s="8" t="s">
        <v>882</v>
      </c>
      <c r="F172" s="4">
        <v>28925.62</v>
      </c>
      <c r="G172" s="5">
        <v>45033.999305555553</v>
      </c>
      <c r="H172" s="6" t="s">
        <v>27</v>
      </c>
      <c r="I172" s="6" t="s">
        <v>15</v>
      </c>
      <c r="J172" s="3" t="str">
        <f>HYPERLINK(Publicaciones[[#This Row],[Link]], "clic aquí")</f>
        <v>clic aquí</v>
      </c>
    </row>
    <row r="173" spans="1:10" ht="30" x14ac:dyDescent="0.25">
      <c r="A173" t="s">
        <v>883</v>
      </c>
      <c r="B173" t="s">
        <v>884</v>
      </c>
      <c r="C173" s="6" t="s">
        <v>885</v>
      </c>
      <c r="D173" s="7" t="s">
        <v>886</v>
      </c>
      <c r="E173" s="8" t="s">
        <v>887</v>
      </c>
      <c r="F173" s="4">
        <v>12680.65</v>
      </c>
      <c r="G173" s="5">
        <v>45040.583333333336</v>
      </c>
      <c r="H173" s="6" t="s">
        <v>27</v>
      </c>
      <c r="I173" s="6" t="s">
        <v>15</v>
      </c>
      <c r="J173" s="3" t="str">
        <f>HYPERLINK(Publicaciones[[#This Row],[Link]], "clic aquí")</f>
        <v>clic aquí</v>
      </c>
    </row>
    <row r="174" spans="1:10" ht="30" x14ac:dyDescent="0.25">
      <c r="A174" t="s">
        <v>888</v>
      </c>
      <c r="B174" t="s">
        <v>889</v>
      </c>
      <c r="C174" s="6" t="s">
        <v>890</v>
      </c>
      <c r="D174" s="7" t="s">
        <v>25</v>
      </c>
      <c r="E174" s="8" t="s">
        <v>891</v>
      </c>
      <c r="F174" s="4">
        <v>162462.51</v>
      </c>
      <c r="G174" s="5">
        <v>45035.583333333336</v>
      </c>
      <c r="H174" s="6" t="s">
        <v>27</v>
      </c>
      <c r="I174" s="6" t="s">
        <v>15</v>
      </c>
      <c r="J174" s="3" t="str">
        <f>HYPERLINK(Publicaciones[[#This Row],[Link]], "clic aquí")</f>
        <v>clic aquí</v>
      </c>
    </row>
    <row r="175" spans="1:10" ht="30" x14ac:dyDescent="0.25">
      <c r="A175" t="s">
        <v>78</v>
      </c>
      <c r="B175" t="s">
        <v>79</v>
      </c>
      <c r="C175" s="6" t="s">
        <v>80</v>
      </c>
      <c r="D175" s="7" t="s">
        <v>48</v>
      </c>
      <c r="E175" s="8" t="s">
        <v>81</v>
      </c>
      <c r="F175" s="4">
        <v>1082759.94</v>
      </c>
      <c r="G175" s="5">
        <v>45034.583333333336</v>
      </c>
      <c r="H175" s="6" t="s">
        <v>10</v>
      </c>
      <c r="I175" s="6" t="s">
        <v>15</v>
      </c>
      <c r="J175" s="3" t="str">
        <f>HYPERLINK(Publicaciones[[#This Row],[Link]], "clic aquí")</f>
        <v>clic aquí</v>
      </c>
    </row>
    <row r="176" spans="1:10" ht="30" x14ac:dyDescent="0.25">
      <c r="A176" t="s">
        <v>243</v>
      </c>
      <c r="B176" t="s">
        <v>244</v>
      </c>
      <c r="C176" s="6" t="s">
        <v>245</v>
      </c>
      <c r="D176" s="7" t="s">
        <v>246</v>
      </c>
      <c r="E176" s="8" t="s">
        <v>247</v>
      </c>
      <c r="F176" s="4">
        <v>99310.83</v>
      </c>
      <c r="G176" s="5">
        <v>45027.583333333336</v>
      </c>
      <c r="H176" s="6" t="s">
        <v>10</v>
      </c>
      <c r="I176" s="6" t="s">
        <v>15</v>
      </c>
      <c r="J176" s="3" t="str">
        <f>HYPERLINK(Publicaciones[[#This Row],[Link]], "clic aquí")</f>
        <v>clic aquí</v>
      </c>
    </row>
    <row r="177" spans="1:10" ht="30" x14ac:dyDescent="0.25">
      <c r="A177" t="s">
        <v>892</v>
      </c>
      <c r="B177" t="s">
        <v>893</v>
      </c>
      <c r="C177" s="6" t="s">
        <v>894</v>
      </c>
      <c r="D177" s="7" t="s">
        <v>48</v>
      </c>
      <c r="E177" s="8" t="s">
        <v>895</v>
      </c>
      <c r="F177" s="4">
        <v>197916.46</v>
      </c>
      <c r="G177" s="5">
        <v>45034.583333333336</v>
      </c>
      <c r="H177" s="6" t="s">
        <v>10</v>
      </c>
      <c r="I177" s="6" t="s">
        <v>15</v>
      </c>
      <c r="J177" s="3" t="str">
        <f>HYPERLINK(Publicaciones[[#This Row],[Link]], "clic aquí")</f>
        <v>clic aquí</v>
      </c>
    </row>
    <row r="178" spans="1:10" ht="30" x14ac:dyDescent="0.25">
      <c r="A178" t="s">
        <v>896</v>
      </c>
      <c r="B178" t="s">
        <v>897</v>
      </c>
      <c r="C178" s="6" t="s">
        <v>898</v>
      </c>
      <c r="D178" s="7" t="s">
        <v>46</v>
      </c>
      <c r="E178" s="8" t="s">
        <v>899</v>
      </c>
      <c r="F178" s="4">
        <v>13458.9</v>
      </c>
      <c r="G178" s="5">
        <v>45033.999305555553</v>
      </c>
      <c r="H178" s="6" t="s">
        <v>10</v>
      </c>
      <c r="I178" s="6" t="s">
        <v>15</v>
      </c>
      <c r="J178" s="3" t="str">
        <f>HYPERLINK(Publicaciones[[#This Row],[Link]], "clic aquí")</f>
        <v>clic aquí</v>
      </c>
    </row>
    <row r="179" spans="1:10" ht="30" x14ac:dyDescent="0.25">
      <c r="A179" t="s">
        <v>82</v>
      </c>
      <c r="B179" t="s">
        <v>83</v>
      </c>
      <c r="C179" s="6" t="s">
        <v>84</v>
      </c>
      <c r="D179" s="7" t="s">
        <v>48</v>
      </c>
      <c r="E179" s="8" t="s">
        <v>85</v>
      </c>
      <c r="F179" s="4">
        <v>1696101.75</v>
      </c>
      <c r="G179" s="5">
        <v>45034.583333333336</v>
      </c>
      <c r="H179" s="6" t="s">
        <v>10</v>
      </c>
      <c r="I179" s="6" t="s">
        <v>15</v>
      </c>
      <c r="J179" s="3" t="str">
        <f>HYPERLINK(Publicaciones[[#This Row],[Link]], "clic aquí")</f>
        <v>clic aquí</v>
      </c>
    </row>
    <row r="180" spans="1:10" ht="30" x14ac:dyDescent="0.25">
      <c r="A180" t="s">
        <v>86</v>
      </c>
      <c r="B180" t="s">
        <v>87</v>
      </c>
      <c r="C180" s="6" t="s">
        <v>88</v>
      </c>
      <c r="D180" s="7" t="s">
        <v>48</v>
      </c>
      <c r="E180" s="8" t="s">
        <v>89</v>
      </c>
      <c r="F180" s="4">
        <v>1031943.75</v>
      </c>
      <c r="G180" s="5">
        <v>45034.583333333336</v>
      </c>
      <c r="H180" s="6" t="s">
        <v>10</v>
      </c>
      <c r="I180" s="6" t="s">
        <v>15</v>
      </c>
      <c r="J180" s="3" t="str">
        <f>HYPERLINK(Publicaciones[[#This Row],[Link]], "clic aquí")</f>
        <v>clic aquí</v>
      </c>
    </row>
    <row r="181" spans="1:10" ht="30" x14ac:dyDescent="0.25">
      <c r="A181" t="s">
        <v>900</v>
      </c>
      <c r="B181" t="s">
        <v>901</v>
      </c>
      <c r="C181" s="6" t="s">
        <v>902</v>
      </c>
      <c r="D181" s="7" t="s">
        <v>903</v>
      </c>
      <c r="E181" s="8" t="s">
        <v>904</v>
      </c>
      <c r="F181" s="4">
        <v>89966</v>
      </c>
      <c r="G181" s="5">
        <v>45033.583333333336</v>
      </c>
      <c r="H181" s="6" t="s">
        <v>10</v>
      </c>
      <c r="I181" s="6" t="s">
        <v>15</v>
      </c>
      <c r="J181" s="3" t="str">
        <f>HYPERLINK(Publicaciones[[#This Row],[Link]], "clic aquí")</f>
        <v>clic aquí</v>
      </c>
    </row>
    <row r="182" spans="1:10" ht="60" x14ac:dyDescent="0.25">
      <c r="A182" t="s">
        <v>905</v>
      </c>
      <c r="B182" t="s">
        <v>906</v>
      </c>
      <c r="C182" s="6" t="s">
        <v>907</v>
      </c>
      <c r="D182" s="7" t="s">
        <v>908</v>
      </c>
      <c r="E182" s="8" t="s">
        <v>909</v>
      </c>
      <c r="F182" s="4">
        <v>258920.71</v>
      </c>
      <c r="G182" s="5">
        <v>45055.999305555553</v>
      </c>
      <c r="H182" s="6" t="s">
        <v>10</v>
      </c>
      <c r="I182" s="6" t="s">
        <v>15</v>
      </c>
      <c r="J182" s="3" t="str">
        <f>HYPERLINK(Publicaciones[[#This Row],[Link]], "clic aquí")</f>
        <v>clic aquí</v>
      </c>
    </row>
    <row r="183" spans="1:10" ht="30" x14ac:dyDescent="0.25">
      <c r="A183" t="s">
        <v>90</v>
      </c>
      <c r="B183" t="s">
        <v>91</v>
      </c>
      <c r="C183" s="6" t="s">
        <v>92</v>
      </c>
      <c r="D183" s="7" t="s">
        <v>48</v>
      </c>
      <c r="E183" s="8" t="s">
        <v>93</v>
      </c>
      <c r="F183" s="4">
        <v>2171529.7799999998</v>
      </c>
      <c r="G183" s="5">
        <v>45034.583333333336</v>
      </c>
      <c r="H183" s="6" t="s">
        <v>10</v>
      </c>
      <c r="I183" s="6" t="s">
        <v>15</v>
      </c>
      <c r="J183" s="3" t="str">
        <f>HYPERLINK(Publicaciones[[#This Row],[Link]], "clic aquí")</f>
        <v>clic aquí</v>
      </c>
    </row>
    <row r="184" spans="1:10" ht="30" x14ac:dyDescent="0.25">
      <c r="A184" t="s">
        <v>94</v>
      </c>
      <c r="B184" t="s">
        <v>95</v>
      </c>
      <c r="C184" s="6" t="s">
        <v>96</v>
      </c>
      <c r="D184" s="7" t="s">
        <v>48</v>
      </c>
      <c r="E184" s="8" t="s">
        <v>97</v>
      </c>
      <c r="F184" s="4">
        <v>496288.38</v>
      </c>
      <c r="G184" s="5">
        <v>45034.583333333336</v>
      </c>
      <c r="H184" s="6" t="s">
        <v>10</v>
      </c>
      <c r="I184" s="6" t="s">
        <v>15</v>
      </c>
      <c r="J184" s="3" t="str">
        <f>HYPERLINK(Publicaciones[[#This Row],[Link]], "clic aquí")</f>
        <v>clic aquí</v>
      </c>
    </row>
    <row r="185" spans="1:10" ht="45" x14ac:dyDescent="0.25">
      <c r="A185" t="s">
        <v>910</v>
      </c>
      <c r="B185" t="s">
        <v>911</v>
      </c>
      <c r="C185" s="6" t="s">
        <v>912</v>
      </c>
      <c r="D185" s="7" t="s">
        <v>454</v>
      </c>
      <c r="E185" s="8" t="s">
        <v>913</v>
      </c>
      <c r="F185" s="4">
        <v>7318595.04</v>
      </c>
      <c r="G185" s="5">
        <v>45037.583333333336</v>
      </c>
      <c r="H185" s="6" t="s">
        <v>10</v>
      </c>
      <c r="I185" s="6" t="s">
        <v>15</v>
      </c>
      <c r="J185" s="3" t="str">
        <f>HYPERLINK(Publicaciones[[#This Row],[Link]], "clic aquí")</f>
        <v>clic aquí</v>
      </c>
    </row>
    <row r="186" spans="1:10" ht="75" x14ac:dyDescent="0.25">
      <c r="A186" t="s">
        <v>914</v>
      </c>
      <c r="B186" t="s">
        <v>915</v>
      </c>
      <c r="C186" s="6" t="s">
        <v>916</v>
      </c>
      <c r="D186" s="7" t="s">
        <v>917</v>
      </c>
      <c r="E186" s="8" t="s">
        <v>918</v>
      </c>
      <c r="F186" s="4">
        <v>902646.84</v>
      </c>
      <c r="G186" s="5">
        <v>45048.999305555553</v>
      </c>
      <c r="H186" s="6" t="s">
        <v>10</v>
      </c>
      <c r="I186" s="6" t="s">
        <v>15</v>
      </c>
      <c r="J186" s="3" t="str">
        <f>HYPERLINK(Publicaciones[[#This Row],[Link]], "clic aquí")</f>
        <v>clic aquí</v>
      </c>
    </row>
    <row r="187" spans="1:10" ht="30" x14ac:dyDescent="0.25">
      <c r="A187" t="s">
        <v>98</v>
      </c>
      <c r="B187" t="s">
        <v>99</v>
      </c>
      <c r="C187" s="6" t="s">
        <v>100</v>
      </c>
      <c r="D187" s="7" t="s">
        <v>48</v>
      </c>
      <c r="E187" s="8" t="s">
        <v>101</v>
      </c>
      <c r="F187" s="4">
        <v>2054848.11</v>
      </c>
      <c r="G187" s="5">
        <v>45034.583333333336</v>
      </c>
      <c r="H187" s="6" t="s">
        <v>10</v>
      </c>
      <c r="I187" s="6" t="s">
        <v>15</v>
      </c>
      <c r="J187" s="3" t="str">
        <f>HYPERLINK(Publicaciones[[#This Row],[Link]], "clic aquí")</f>
        <v>clic aquí</v>
      </c>
    </row>
    <row r="188" spans="1:10" ht="30" x14ac:dyDescent="0.25">
      <c r="A188" t="s">
        <v>102</v>
      </c>
      <c r="B188" t="s">
        <v>103</v>
      </c>
      <c r="C188" s="6" t="s">
        <v>104</v>
      </c>
      <c r="D188" s="7" t="s">
        <v>48</v>
      </c>
      <c r="E188" s="8" t="s">
        <v>105</v>
      </c>
      <c r="F188" s="4">
        <v>2536595.25</v>
      </c>
      <c r="G188" s="5">
        <v>45034.583333333336</v>
      </c>
      <c r="H188" s="6" t="s">
        <v>10</v>
      </c>
      <c r="I188" s="6" t="s">
        <v>15</v>
      </c>
      <c r="J188" s="3" t="str">
        <f>HYPERLINK(Publicaciones[[#This Row],[Link]], "clic aquí")</f>
        <v>clic aquí</v>
      </c>
    </row>
    <row r="189" spans="1:10" ht="30" x14ac:dyDescent="0.25">
      <c r="A189" t="s">
        <v>106</v>
      </c>
      <c r="B189" t="s">
        <v>107</v>
      </c>
      <c r="C189" s="6" t="s">
        <v>108</v>
      </c>
      <c r="D189" s="7" t="s">
        <v>48</v>
      </c>
      <c r="E189" s="8" t="s">
        <v>109</v>
      </c>
      <c r="F189" s="4">
        <v>1012798.92</v>
      </c>
      <c r="G189" s="5">
        <v>45034.583333333336</v>
      </c>
      <c r="H189" s="6" t="s">
        <v>10</v>
      </c>
      <c r="I189" s="6" t="s">
        <v>15</v>
      </c>
      <c r="J189" s="3" t="str">
        <f>HYPERLINK(Publicaciones[[#This Row],[Link]], "clic aquí")</f>
        <v>clic aquí</v>
      </c>
    </row>
    <row r="190" spans="1:10" ht="30" x14ac:dyDescent="0.25">
      <c r="A190" t="s">
        <v>110</v>
      </c>
      <c r="B190" t="s">
        <v>111</v>
      </c>
      <c r="C190" s="6" t="s">
        <v>112</v>
      </c>
      <c r="D190" s="7" t="s">
        <v>48</v>
      </c>
      <c r="E190" s="8" t="s">
        <v>113</v>
      </c>
      <c r="F190" s="4">
        <v>475167</v>
      </c>
      <c r="G190" s="5">
        <v>45034.583333333336</v>
      </c>
      <c r="H190" s="6" t="s">
        <v>10</v>
      </c>
      <c r="I190" s="6" t="s">
        <v>15</v>
      </c>
      <c r="J190" s="3" t="str">
        <f>HYPERLINK(Publicaciones[[#This Row],[Link]], "clic aquí")</f>
        <v>clic aquí</v>
      </c>
    </row>
    <row r="191" spans="1:10" ht="30" x14ac:dyDescent="0.25">
      <c r="A191" t="s">
        <v>114</v>
      </c>
      <c r="B191" t="s">
        <v>115</v>
      </c>
      <c r="C191" s="6" t="s">
        <v>116</v>
      </c>
      <c r="D191" s="7" t="s">
        <v>48</v>
      </c>
      <c r="E191" s="8" t="s">
        <v>117</v>
      </c>
      <c r="F191" s="4">
        <v>2161881.75</v>
      </c>
      <c r="G191" s="5">
        <v>45034.583333333336</v>
      </c>
      <c r="H191" s="6" t="s">
        <v>10</v>
      </c>
      <c r="I191" s="6" t="s">
        <v>15</v>
      </c>
      <c r="J191" s="3" t="str">
        <f>HYPERLINK(Publicaciones[[#This Row],[Link]], "clic aquí")</f>
        <v>clic aquí</v>
      </c>
    </row>
    <row r="192" spans="1:10" ht="30" x14ac:dyDescent="0.25">
      <c r="A192" t="s">
        <v>118</v>
      </c>
      <c r="B192" t="s">
        <v>119</v>
      </c>
      <c r="C192" s="6" t="s">
        <v>120</v>
      </c>
      <c r="D192" s="7" t="s">
        <v>48</v>
      </c>
      <c r="E192" s="8" t="s">
        <v>121</v>
      </c>
      <c r="F192" s="4">
        <v>2465205.75</v>
      </c>
      <c r="G192" s="5">
        <v>45034.583333333336</v>
      </c>
      <c r="H192" s="6" t="s">
        <v>10</v>
      </c>
      <c r="I192" s="6" t="s">
        <v>15</v>
      </c>
      <c r="J192" s="3" t="str">
        <f>HYPERLINK(Publicaciones[[#This Row],[Link]], "clic aquí")</f>
        <v>clic aquí</v>
      </c>
    </row>
    <row r="193" spans="1:10" ht="30" x14ac:dyDescent="0.25">
      <c r="A193" t="s">
        <v>122</v>
      </c>
      <c r="B193" t="s">
        <v>123</v>
      </c>
      <c r="C193" s="6" t="s">
        <v>124</v>
      </c>
      <c r="D193" s="7" t="s">
        <v>48</v>
      </c>
      <c r="E193" s="8" t="s">
        <v>125</v>
      </c>
      <c r="F193" s="4">
        <v>2202958.23</v>
      </c>
      <c r="G193" s="5">
        <v>45034.583333333336</v>
      </c>
      <c r="H193" s="6" t="s">
        <v>10</v>
      </c>
      <c r="I193" s="6" t="s">
        <v>15</v>
      </c>
      <c r="J193" s="3" t="str">
        <f>HYPERLINK(Publicaciones[[#This Row],[Link]], "clic aquí")</f>
        <v>clic aquí</v>
      </c>
    </row>
    <row r="194" spans="1:10" ht="30" x14ac:dyDescent="0.25">
      <c r="A194" t="s">
        <v>248</v>
      </c>
      <c r="B194" t="s">
        <v>249</v>
      </c>
      <c r="C194" s="6" t="s">
        <v>250</v>
      </c>
      <c r="D194" s="7" t="s">
        <v>48</v>
      </c>
      <c r="E194" s="8" t="s">
        <v>251</v>
      </c>
      <c r="F194" s="4">
        <v>1048918.5</v>
      </c>
      <c r="G194" s="5">
        <v>45036.583333333336</v>
      </c>
      <c r="H194" s="6" t="s">
        <v>10</v>
      </c>
      <c r="I194" s="6" t="s">
        <v>15</v>
      </c>
      <c r="J194" s="3" t="str">
        <f>HYPERLINK(Publicaciones[[#This Row],[Link]], "clic aquí")</f>
        <v>clic aquí</v>
      </c>
    </row>
    <row r="195" spans="1:10" ht="30" x14ac:dyDescent="0.25">
      <c r="A195" t="s">
        <v>126</v>
      </c>
      <c r="B195" t="s">
        <v>127</v>
      </c>
      <c r="C195" s="6" t="s">
        <v>128</v>
      </c>
      <c r="D195" s="7" t="s">
        <v>48</v>
      </c>
      <c r="E195" s="8" t="s">
        <v>129</v>
      </c>
      <c r="F195" s="4">
        <v>2400504.75</v>
      </c>
      <c r="G195" s="5">
        <v>45034.583333333336</v>
      </c>
      <c r="H195" s="6" t="s">
        <v>10</v>
      </c>
      <c r="I195" s="6" t="s">
        <v>15</v>
      </c>
      <c r="J195" s="3" t="str">
        <f>HYPERLINK(Publicaciones[[#This Row],[Link]], "clic aquí")</f>
        <v>clic aquí</v>
      </c>
    </row>
    <row r="196" spans="1:10" ht="30" x14ac:dyDescent="0.25">
      <c r="A196" t="s">
        <v>252</v>
      </c>
      <c r="B196" t="s">
        <v>253</v>
      </c>
      <c r="C196" s="6" t="s">
        <v>254</v>
      </c>
      <c r="D196" s="7" t="s">
        <v>48</v>
      </c>
      <c r="E196" s="8" t="s">
        <v>255</v>
      </c>
      <c r="F196" s="4">
        <v>225328.83</v>
      </c>
      <c r="G196" s="5">
        <v>45041.583333333336</v>
      </c>
      <c r="H196" s="6" t="s">
        <v>10</v>
      </c>
      <c r="I196" s="6" t="s">
        <v>15</v>
      </c>
      <c r="J196" s="3" t="str">
        <f>HYPERLINK(Publicaciones[[#This Row],[Link]], "clic aquí")</f>
        <v>clic aquí</v>
      </c>
    </row>
    <row r="197" spans="1:10" ht="30" x14ac:dyDescent="0.25">
      <c r="A197" t="s">
        <v>130</v>
      </c>
      <c r="B197" t="s">
        <v>131</v>
      </c>
      <c r="C197" s="6" t="s">
        <v>132</v>
      </c>
      <c r="D197" s="7" t="s">
        <v>48</v>
      </c>
      <c r="E197" s="8" t="s">
        <v>133</v>
      </c>
      <c r="F197" s="4">
        <v>414887.34</v>
      </c>
      <c r="G197" s="5">
        <v>45034.583333333336</v>
      </c>
      <c r="H197" s="6" t="s">
        <v>10</v>
      </c>
      <c r="I197" s="6" t="s">
        <v>15</v>
      </c>
      <c r="J197" s="3" t="str">
        <f>HYPERLINK(Publicaciones[[#This Row],[Link]], "clic aquí")</f>
        <v>clic aquí</v>
      </c>
    </row>
    <row r="198" spans="1:10" ht="30" x14ac:dyDescent="0.25">
      <c r="A198" t="s">
        <v>919</v>
      </c>
      <c r="B198" t="s">
        <v>920</v>
      </c>
      <c r="C198" s="6" t="s">
        <v>921</v>
      </c>
      <c r="D198" s="7" t="s">
        <v>877</v>
      </c>
      <c r="E198" s="8" t="s">
        <v>922</v>
      </c>
      <c r="F198" s="4">
        <v>69900</v>
      </c>
      <c r="G198" s="5">
        <v>45043.999305555553</v>
      </c>
      <c r="H198" s="6" t="s">
        <v>10</v>
      </c>
      <c r="I198" s="6" t="s">
        <v>15</v>
      </c>
      <c r="J198" s="3" t="str">
        <f>HYPERLINK(Publicaciones[[#This Row],[Link]], "clic aquí")</f>
        <v>clic aquí</v>
      </c>
    </row>
    <row r="199" spans="1:10" ht="30" x14ac:dyDescent="0.25">
      <c r="A199" t="s">
        <v>134</v>
      </c>
      <c r="B199" t="s">
        <v>135</v>
      </c>
      <c r="C199" s="6" t="s">
        <v>136</v>
      </c>
      <c r="D199" s="7" t="s">
        <v>48</v>
      </c>
      <c r="E199" s="8" t="s">
        <v>137</v>
      </c>
      <c r="F199" s="4">
        <v>2281419</v>
      </c>
      <c r="G199" s="5">
        <v>45034.583333333336</v>
      </c>
      <c r="H199" s="6" t="s">
        <v>10</v>
      </c>
      <c r="I199" s="6" t="s">
        <v>15</v>
      </c>
      <c r="J199" s="3" t="str">
        <f>HYPERLINK(Publicaciones[[#This Row],[Link]], "clic aquí")</f>
        <v>clic aquí</v>
      </c>
    </row>
    <row r="200" spans="1:10" ht="30" x14ac:dyDescent="0.25">
      <c r="A200" t="s">
        <v>923</v>
      </c>
      <c r="B200" t="s">
        <v>924</v>
      </c>
      <c r="C200" s="6" t="s">
        <v>925</v>
      </c>
      <c r="D200" s="7" t="s">
        <v>926</v>
      </c>
      <c r="E200" s="8" t="s">
        <v>927</v>
      </c>
      <c r="F200" s="4">
        <v>39472.730000000003</v>
      </c>
      <c r="G200" s="5">
        <v>45035.416666666664</v>
      </c>
      <c r="H200" s="6" t="s">
        <v>10</v>
      </c>
      <c r="I200" s="6" t="s">
        <v>15</v>
      </c>
      <c r="J200" s="3" t="str">
        <f>HYPERLINK(Publicaciones[[#This Row],[Link]], "clic aquí")</f>
        <v>clic aquí</v>
      </c>
    </row>
    <row r="201" spans="1:10" ht="30" x14ac:dyDescent="0.25">
      <c r="A201" t="s">
        <v>138</v>
      </c>
      <c r="B201" t="s">
        <v>139</v>
      </c>
      <c r="C201" s="6" t="s">
        <v>140</v>
      </c>
      <c r="D201" s="7" t="s">
        <v>48</v>
      </c>
      <c r="E201" s="8" t="s">
        <v>141</v>
      </c>
      <c r="F201" s="4">
        <v>2334024</v>
      </c>
      <c r="G201" s="5">
        <v>45034.583333333336</v>
      </c>
      <c r="H201" s="6" t="s">
        <v>10</v>
      </c>
      <c r="I201" s="6" t="s">
        <v>15</v>
      </c>
      <c r="J201" s="3" t="str">
        <f>HYPERLINK(Publicaciones[[#This Row],[Link]], "clic aquí")</f>
        <v>clic aquí</v>
      </c>
    </row>
    <row r="202" spans="1:10" ht="45" x14ac:dyDescent="0.25">
      <c r="A202" t="s">
        <v>928</v>
      </c>
      <c r="B202" t="s">
        <v>929</v>
      </c>
      <c r="C202" s="6" t="s">
        <v>930</v>
      </c>
      <c r="D202" s="7" t="s">
        <v>931</v>
      </c>
      <c r="E202" s="8" t="s">
        <v>932</v>
      </c>
      <c r="F202" s="4">
        <v>26230.02</v>
      </c>
      <c r="G202" s="5">
        <v>45035.791666666664</v>
      </c>
      <c r="H202" s="6" t="s">
        <v>10</v>
      </c>
      <c r="I202" s="6" t="s">
        <v>15</v>
      </c>
      <c r="J202" s="3" t="str">
        <f>HYPERLINK(Publicaciones[[#This Row],[Link]], "clic aquí")</f>
        <v>clic aquí</v>
      </c>
    </row>
    <row r="203" spans="1:10" ht="45" x14ac:dyDescent="0.25">
      <c r="A203" t="s">
        <v>933</v>
      </c>
      <c r="B203" t="s">
        <v>934</v>
      </c>
      <c r="C203" s="6" t="s">
        <v>935</v>
      </c>
      <c r="D203" s="7" t="s">
        <v>38</v>
      </c>
      <c r="E203" s="8" t="s">
        <v>936</v>
      </c>
      <c r="F203" s="4">
        <v>226638.06</v>
      </c>
      <c r="G203" s="5">
        <v>45048.999305555553</v>
      </c>
      <c r="H203" s="6" t="s">
        <v>10</v>
      </c>
      <c r="I203" s="6" t="s">
        <v>15</v>
      </c>
      <c r="J203" s="3" t="str">
        <f>HYPERLINK(Publicaciones[[#This Row],[Link]], "clic aquí")</f>
        <v>clic aquí</v>
      </c>
    </row>
    <row r="204" spans="1:10" ht="45" x14ac:dyDescent="0.25">
      <c r="A204" t="s">
        <v>937</v>
      </c>
      <c r="B204" t="s">
        <v>938</v>
      </c>
      <c r="C204" s="6" t="s">
        <v>939</v>
      </c>
      <c r="D204" s="7" t="s">
        <v>940</v>
      </c>
      <c r="E204" s="8" t="s">
        <v>941</v>
      </c>
      <c r="F204" s="4">
        <v>1154000</v>
      </c>
      <c r="G204" s="5">
        <v>45048.583333333336</v>
      </c>
      <c r="H204" s="6" t="s">
        <v>11</v>
      </c>
      <c r="I204" s="6" t="s">
        <v>15</v>
      </c>
      <c r="J204" s="3" t="str">
        <f>HYPERLINK(Publicaciones[[#This Row],[Link]], "clic aquí")</f>
        <v>clic aquí</v>
      </c>
    </row>
    <row r="205" spans="1:10" ht="30" x14ac:dyDescent="0.25">
      <c r="A205" t="s">
        <v>256</v>
      </c>
      <c r="B205" t="s">
        <v>257</v>
      </c>
      <c r="C205" s="6" t="s">
        <v>258</v>
      </c>
      <c r="D205" s="7" t="s">
        <v>21</v>
      </c>
      <c r="E205" s="8" t="s">
        <v>259</v>
      </c>
      <c r="F205" s="4">
        <v>41319800</v>
      </c>
      <c r="G205" s="5">
        <v>45040.583333333336</v>
      </c>
      <c r="H205" s="6" t="s">
        <v>11</v>
      </c>
      <c r="I205" s="6" t="s">
        <v>15</v>
      </c>
      <c r="J205" s="3" t="str">
        <f>HYPERLINK(Publicaciones[[#This Row],[Link]], "clic aquí")</f>
        <v>clic aquí</v>
      </c>
    </row>
    <row r="206" spans="1:10" ht="30" x14ac:dyDescent="0.25">
      <c r="A206" t="s">
        <v>260</v>
      </c>
      <c r="B206" t="s">
        <v>261</v>
      </c>
      <c r="C206" s="6" t="s">
        <v>262</v>
      </c>
      <c r="D206" s="7" t="s">
        <v>263</v>
      </c>
      <c r="E206" s="8" t="s">
        <v>264</v>
      </c>
      <c r="F206" s="4">
        <v>86439.5</v>
      </c>
      <c r="G206" s="5">
        <v>45024.999305555553</v>
      </c>
      <c r="H206" s="6" t="s">
        <v>11</v>
      </c>
      <c r="I206" s="6" t="s">
        <v>15</v>
      </c>
      <c r="J206" s="3" t="str">
        <f>HYPERLINK(Publicaciones[[#This Row],[Link]], "clic aquí")</f>
        <v>clic aquí</v>
      </c>
    </row>
    <row r="207" spans="1:10" ht="45" x14ac:dyDescent="0.25">
      <c r="A207" t="s">
        <v>942</v>
      </c>
      <c r="B207" t="s">
        <v>943</v>
      </c>
      <c r="C207" s="6" t="s">
        <v>944</v>
      </c>
      <c r="D207" s="7" t="s">
        <v>25</v>
      </c>
      <c r="E207" s="8" t="s">
        <v>945</v>
      </c>
      <c r="F207" s="4">
        <v>82644.63</v>
      </c>
      <c r="G207" s="5">
        <v>45029.583333333336</v>
      </c>
      <c r="H207" s="6" t="s">
        <v>11</v>
      </c>
      <c r="I207" s="6" t="s">
        <v>15</v>
      </c>
      <c r="J207" s="3" t="str">
        <f>HYPERLINK(Publicaciones[[#This Row],[Link]], "clic aquí")</f>
        <v>clic aquí</v>
      </c>
    </row>
    <row r="208" spans="1:10" ht="30" x14ac:dyDescent="0.25">
      <c r="A208" t="s">
        <v>946</v>
      </c>
      <c r="B208" t="s">
        <v>947</v>
      </c>
      <c r="C208" s="6" t="s">
        <v>948</v>
      </c>
      <c r="D208" s="7" t="s">
        <v>903</v>
      </c>
      <c r="E208" s="8" t="s">
        <v>949</v>
      </c>
      <c r="F208" s="4">
        <v>68162.37</v>
      </c>
      <c r="G208" s="5">
        <v>45063.583333333336</v>
      </c>
      <c r="H208" s="6" t="s">
        <v>11</v>
      </c>
      <c r="I208" s="6" t="s">
        <v>15</v>
      </c>
      <c r="J208" s="3" t="str">
        <f>HYPERLINK(Publicaciones[[#This Row],[Link]], "clic aquí")</f>
        <v>clic aquí</v>
      </c>
    </row>
    <row r="209" spans="1:10" ht="30" x14ac:dyDescent="0.25">
      <c r="A209" t="s">
        <v>265</v>
      </c>
      <c r="B209" t="s">
        <v>266</v>
      </c>
      <c r="C209" s="6" t="s">
        <v>267</v>
      </c>
      <c r="D209" s="7" t="s">
        <v>38</v>
      </c>
      <c r="E209" s="8" t="s">
        <v>268</v>
      </c>
      <c r="F209" s="4">
        <v>371976.54</v>
      </c>
      <c r="G209" s="5">
        <v>45040.999305555553</v>
      </c>
      <c r="H209" s="6" t="s">
        <v>11</v>
      </c>
      <c r="I209" s="6" t="s">
        <v>15</v>
      </c>
      <c r="J209" s="3" t="str">
        <f>HYPERLINK(Publicaciones[[#This Row],[Link]], "clic aquí")</f>
        <v>clic aquí</v>
      </c>
    </row>
    <row r="210" spans="1:10" x14ac:dyDescent="0.25">
      <c r="A210" t="s">
        <v>950</v>
      </c>
      <c r="B210" t="s">
        <v>951</v>
      </c>
      <c r="C210" s="6" t="s">
        <v>952</v>
      </c>
      <c r="D210" s="7" t="s">
        <v>903</v>
      </c>
      <c r="E210" s="8" t="s">
        <v>953</v>
      </c>
      <c r="F210" s="4">
        <v>10051.43</v>
      </c>
      <c r="G210" s="5">
        <v>45026.583333333336</v>
      </c>
      <c r="H210" s="6" t="s">
        <v>11</v>
      </c>
      <c r="I210" s="6" t="s">
        <v>15</v>
      </c>
      <c r="J210" s="3" t="str">
        <f>HYPERLINK(Publicaciones[[#This Row],[Link]], "clic aquí")</f>
        <v>clic aquí</v>
      </c>
    </row>
    <row r="211" spans="1:10" ht="30" x14ac:dyDescent="0.25">
      <c r="A211" t="s">
        <v>954</v>
      </c>
      <c r="B211" t="s">
        <v>955</v>
      </c>
      <c r="C211" s="6" t="s">
        <v>956</v>
      </c>
      <c r="D211" s="7" t="s">
        <v>25</v>
      </c>
      <c r="E211" s="8" t="s">
        <v>957</v>
      </c>
      <c r="F211" s="4">
        <v>83100</v>
      </c>
      <c r="G211" s="5">
        <v>45020.999305555553</v>
      </c>
      <c r="H211" s="6" t="s">
        <v>11</v>
      </c>
      <c r="I211" s="6" t="s">
        <v>15</v>
      </c>
      <c r="J211" s="3" t="str">
        <f>HYPERLINK(Publicaciones[[#This Row],[Link]], "clic aquí")</f>
        <v>clic aquí</v>
      </c>
    </row>
    <row r="212" spans="1:10" ht="30" x14ac:dyDescent="0.25">
      <c r="A212" t="s">
        <v>958</v>
      </c>
      <c r="B212" t="s">
        <v>959</v>
      </c>
      <c r="C212" s="6" t="s">
        <v>960</v>
      </c>
      <c r="D212" s="7" t="s">
        <v>931</v>
      </c>
      <c r="E212" s="8" t="s">
        <v>961</v>
      </c>
      <c r="F212" s="4">
        <v>8132.23</v>
      </c>
      <c r="G212" s="5">
        <v>45035.791666666664</v>
      </c>
      <c r="H212" s="6" t="s">
        <v>11</v>
      </c>
      <c r="I212" s="6" t="s">
        <v>15</v>
      </c>
      <c r="J212"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2023-04-03T16:56:23Z</dcterms:modified>
</cp:coreProperties>
</file>