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4\"/>
    </mc:Choice>
  </mc:AlternateContent>
  <xr:revisionPtr revIDLastSave="0" documentId="13_ncr:1_{8BEA5CCC-A870-42B1-9256-6A1271ECACE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alcChain>
</file>

<file path=xl/sharedStrings.xml><?xml version="1.0" encoding="utf-8"?>
<sst xmlns="http://schemas.openxmlformats.org/spreadsheetml/2006/main" count="794" uniqueCount="548">
  <si>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</si>
  <si>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</si>
  <si>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</si>
  <si>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</si>
  <si>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</si>
  <si>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</si>
  <si>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</si>
  <si>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</si>
  <si>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</si>
  <si>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</si>
  <si>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</si>
  <si>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</si>
  <si>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</si>
  <si>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</si>
  <si>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</si>
  <si>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</si>
  <si>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</si>
  <si>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</si>
  <si>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</si>
  <si>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</si>
  <si>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Secretaria General del Servicio de Salud de Castilla-La Mancha</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</si>
  <si>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</si>
  <si>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</si>
  <si>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</si>
  <si>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</si>
  <si>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</si>
  <si>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</si>
  <si>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</si>
  <si>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Junta de Gobierno del Ayuntamiento de Toledo</t>
  </si>
  <si>
    <t>Presidencia de la Diputación Provincial de Ciudad Real</t>
  </si>
  <si>
    <t>Alcaldía del Ayuntamiento de Puertollano</t>
  </si>
  <si>
    <t>Junta de Gobierno del Ayuntamiento de Albacete</t>
  </si>
  <si>
    <t>Presidencia de la Diputación Provincial de Cuenca</t>
  </si>
  <si>
    <t>Junta de Gobierno del Ayuntamiento de Argamasilla de Calatrava</t>
  </si>
  <si>
    <t>Alcaldía del Ayuntamiento de Illescas</t>
  </si>
  <si>
    <t>Secretaría General de la Consejería de Bienestar Social de la Junta de Comunidades de Castilla-La Mancha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</si>
  <si>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</si>
  <si>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</si>
  <si>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</si>
  <si>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https://contrataciondelestado.es/wps/poc?uri=deeplink:detalle_licitacion&amp;idEvl=PsV%2BLMh4SgrnSoTX3z%2F7wA%3D%3D</t>
  </si>
  <si>
    <t>M-12381627</t>
  </si>
  <si>
    <t>2023/000980</t>
  </si>
  <si>
    <t>Contrato de servicios sociales para la gestión integral de 32 plazas en cuatro Centros para la ejecución de medidas judiciales de internamiento establecidas en la Ley Orgánica 5/2000, de 12 de enero, de Responsabilidad Penal de los Menores.</t>
  </si>
  <si>
    <t>Junta de Gobierno del Ayuntamiento de Manzanares</t>
  </si>
  <si>
    <t>Gerencia de la Universidad de Castilla-La Mancha</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</si>
  <si>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</si>
  <si>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</si>
  <si>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</si>
  <si>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</si>
  <si>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</si>
  <si>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Secretaría General de la Consejería de Fomento de la Junta de Comunidades de Castilla-La Mancha</t>
  </si>
  <si>
    <t>3/2023</t>
  </si>
  <si>
    <t>https://contrataciondelestado.es/wps/poc?uri=deeplink:detalle_licitacion&amp;idEvl=jqIXBMZyxjouf4aBO%2BvQlQ%3D%3D</t>
  </si>
  <si>
    <t>M-12385447</t>
  </si>
  <si>
    <t>2023/000936-CU-I</t>
  </si>
  <si>
    <t>Servicio de transporte escolar en vehículos de 10 ó más plazas en Castilla-La Mancha cursos 2023-2024, 2024-2025 y 2025-2026. Cuenca</t>
  </si>
  <si>
    <t>https://contrataciondelestado.es/wps/poc?uri=deeplink:detalle_licitacion&amp;idEvl=5%2FqOhwAJVuemq21uxhbaVQ%3D%3D</t>
  </si>
  <si>
    <t>M-12434067</t>
  </si>
  <si>
    <t>1138227X</t>
  </si>
  <si>
    <t>Suministro de material de oficina para el Patronato de la Universidad Popular del Ayuntamiento de Albacete. Expte. 18/2023</t>
  </si>
  <si>
    <t>https://contrataciondelestado.es/wps/poc?uri=deeplink:detalle_licitacion&amp;idEvl=aCFtHCEpEcWrz3GQd5r6SQ%3D%3D</t>
  </si>
  <si>
    <t>M-12180360</t>
  </si>
  <si>
    <t>1137862P</t>
  </si>
  <si>
    <t>Suministro de ampliación y mejora del sistema de monitorización y evaluación de la calidad del aire y del ruido ambiental de la ciudad de Albacete, cofinanciado por el Fondo Europeo de Desarrollo Regional en el Marco del Programa Operativo FEDER 2014-2020 Plurirregional de España. EXP 17-2023.</t>
  </si>
  <si>
    <t>Dirección Gerencia de Gestión Ambiental de Castilla-La Mancha S.A.</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</si>
  <si>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</si>
  <si>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</si>
  <si>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</si>
  <si>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</si>
  <si>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https://contrataciondelestado.es/wps/poc?uri=deeplink:detalle_licitacion&amp;idEvl=XBidUl%2BGBRASugstABGr5A%3D%3D</t>
  </si>
  <si>
    <t>M-12396313</t>
  </si>
  <si>
    <t>2023/000758</t>
  </si>
  <si>
    <t>Gerencia de Atención Integrada de Ciudad Real</t>
  </si>
  <si>
    <t>Obra de instalación del sistema de protección contra incendios del edificio de servicios sanitarios asistenciales</t>
  </si>
  <si>
    <t>Junta de Gobierno del Ayuntamiento de Tomelloso</t>
  </si>
  <si>
    <t>https://contrataciondelestado.es/wps/poc?uri=deeplink:detalle_licitacion&amp;idEvl=R2hurTdjv3Gmq21uxhbaVQ%3D%3D</t>
  </si>
  <si>
    <t>M-12405764</t>
  </si>
  <si>
    <t>11/2023</t>
  </si>
  <si>
    <t>Alcaldía del Ayuntamiento de Osa de la Vega</t>
  </si>
  <si>
    <t>Obras de urbanización del cementerio municipal (Pavimentación de paseos, así como la instalación de nuevas redes de evacuación de aguas pluviales e instalación de otros servicios)</t>
  </si>
  <si>
    <t>4/2023</t>
  </si>
  <si>
    <t>https://contrataciondelestado.es/wps/poc?uri=deeplink:detalle_licitacion&amp;idEvl=DdmP%2BCm%2B76cBPRBxZ4nJ%2Fg%3D%3D</t>
  </si>
  <si>
    <t>M-12424211</t>
  </si>
  <si>
    <t>429/2022</t>
  </si>
  <si>
    <t>Alcaldia del Ayuntamiento de San Lorenzo de la Parrilla</t>
  </si>
  <si>
    <t>Suministro de alimentos y productos de limpieza para la vivienda de mayores</t>
  </si>
  <si>
    <t>https://contrataciondelestado.es/wps/poc?uri=deeplink:detalle_licitacion&amp;idEvl=bm9WQMWmvDeiEJrVRqloyA%3D%3D</t>
  </si>
  <si>
    <t>M-12396436</t>
  </si>
  <si>
    <t>CON-3945</t>
  </si>
  <si>
    <t>Construcción de un gimnasio municipal en el barrio de Usanos en Guadalajara</t>
  </si>
  <si>
    <t>Alcaldía del Ayuntamiento de Horche</t>
  </si>
  <si>
    <t>27/2023</t>
  </si>
  <si>
    <t>https://contrataciondelestado.es/wps/poc?uri=deeplink:detalle_licitacion&amp;idEvl=3pcHN5Tb9Uyrz3GQd5r6SQ%3D%3D</t>
  </si>
  <si>
    <t>M-12405646</t>
  </si>
  <si>
    <t>020020220194</t>
  </si>
  <si>
    <t>Subdirección General de Planificación y Gestión Económica</t>
  </si>
  <si>
    <t>Obra de ejecución de nave-almacén en centro penitenciario de Ocaña II dependiente de  la Secretaría General de Instituciones Penitenciarias.</t>
  </si>
  <si>
    <t>Junta de Gobierno del Ayuntamiento de Talavera de la Reina</t>
  </si>
  <si>
    <t>https://contrataciondelestado.es/wps/poc?uri=deeplink:detalle_licitacion&amp;idEvl=5T7Wts6cUAarz3GQd5r6SQ%3D%3D</t>
  </si>
  <si>
    <t>M-12423726</t>
  </si>
  <si>
    <t>2023/000147</t>
  </si>
  <si>
    <t>Suministro de gas natural para los centros dependientes del Servicio de Salud de Castilla La Mancha</t>
  </si>
  <si>
    <t>https://contrataciondelestado.es/wps/poc?uri=deeplink:detalle_licitacion&amp;idEvl=GIwTD2ZoOjQuf4aBO%2BvQlQ%3D%3D</t>
  </si>
  <si>
    <t>M-12469972</t>
  </si>
  <si>
    <t>C-020203-EO-CM23</t>
  </si>
  <si>
    <t>Sociedad Mercantil Estatal de Infraestructuras Agrarias, S.A. (SEIASA)</t>
  </si>
  <si>
    <t>Ejecución de obras del “Proyecto de implementación de energías renovables mediante paneles fotovoltaicos flotantes en la Comunidad de Regantes de Balazote-La Herrera (Albacete)”</t>
  </si>
  <si>
    <t>https://contrataciondelestado.es/wps/poc?uri=deeplink:detalle_licitacion&amp;idEvl=viczQk40C44uf4aBO%2BvQlQ%3D%3D</t>
  </si>
  <si>
    <t>M-12443431</t>
  </si>
  <si>
    <t>1098382F</t>
  </si>
  <si>
    <t>Servicio para el desarrollo de la producción de espectáculos pirotécnicos y musicales en las festividades de San Juan y Feria
Anual del Ayuntamiento de Albacete. Expte. 103-2022</t>
  </si>
  <si>
    <t>https://contrataciondelestado.es/wps/poc?uri=deeplink:detalle_licitacion&amp;idEvl=fB9EC3ornjcSugstABGr5A%3D%3D</t>
  </si>
  <si>
    <t>M-12443552</t>
  </si>
  <si>
    <t>1123657K</t>
  </si>
  <si>
    <t>Restructuración sitios Web de los municipios de menos de 20.000 habitantes con criterios de accesibilidad
Financiado con cargo a fondos del Mecanismo de Recuperación y Resiliencia de la Unión Europea – Next GenerationEU –
establecido por el Reglamento (UE) 2020/2094 del Consejo, de 14 de diciembre de 2020, por el que se establece un instrumento de Recuperación de la Unión Europea para apoyar la recuperación tras las crisis de la COVID-19, y regulado según Reglamento (UE) 2021/241 del Parlamento Europeo y del Consejo de 12 de febrero de 2021 por el que se establece el Mecanismo de Recuperación y Resiliencia.
Componente 11, Inversión 3, del PRTR, gestionado por el Ministerio de Política Territorial.</t>
  </si>
  <si>
    <t>https://contrataciondelestado.es/wps/poc?uri=deeplink:detalle_licitacion&amp;idEvl=aLU%2Bekd%2F2%2Fx7h85%2Fpmmsfw%3D%3D</t>
  </si>
  <si>
    <t>M-12452122</t>
  </si>
  <si>
    <t>2023/EA02/00000152E</t>
  </si>
  <si>
    <t>Dirección de Adquisiciones del Mando de Apoyo Logístico del Ejército del Aire</t>
  </si>
  <si>
    <t>20232030 Repuestos de Célula Para el Avión C-101 E.25</t>
  </si>
  <si>
    <t>https://contrataciondelestado.es/wps/poc?uri=deeplink:detalle_licitacion&amp;idEvl=rkDzi8DgBx8uf4aBO%2BvQlQ%3D%3D</t>
  </si>
  <si>
    <t>M-12459490</t>
  </si>
  <si>
    <t>2023/EA02/00000236E</t>
  </si>
  <si>
    <t>20232037 Repuestos de baterías para las Aeronaves del E.A.</t>
  </si>
  <si>
    <t>https://contrataciondelestado.es/wps/poc?uri=deeplink:detalle_licitacion&amp;idEvl=KDgk76Pw%2FdkSugstABGr5A%3D%3D</t>
  </si>
  <si>
    <t>M-12483602</t>
  </si>
  <si>
    <t>2023/003681</t>
  </si>
  <si>
    <t>Obras por Lotes, consistentes en la realización de trabajos de conservación y restauración de ecosistemas forestales y su diversidad, en la Red Natura 2000 de Castilla - La Mancha, como proyectos vinculados al Plan de Recuperación y Resiliencia, Componente 4 - Inversión C4.I3.</t>
  </si>
  <si>
    <t>https://contrataciondelestado.es/wps/poc?uri=deeplink:detalle_licitacion&amp;idEvl=radfQxO8veyXQV0WE7lYPw%3D%3D</t>
  </si>
  <si>
    <t>M-12481041</t>
  </si>
  <si>
    <t>029-2022-0598</t>
  </si>
  <si>
    <t>Mutua Universal Mugenat, Mutua Colaboradora con la Seguridad Social nº 10</t>
  </si>
  <si>
    <t>Contratación del servicio consistente en la gestión y prestación de transporte no sanitario, que cubra las necesidades de transporte de los usuarios de Mutua Universal en la Comunidad Autónoma de Castilla-La Mancha</t>
  </si>
  <si>
    <t>https://contrataciondelestado.es/wps/poc?uri=deeplink:detalle_licitacion&amp;idEvl=CB3YRg%2F8t33nSoTX3z%2F7wA%3D%3D</t>
  </si>
  <si>
    <t>M-12483973</t>
  </si>
  <si>
    <t>3.23/20830.0023</t>
  </si>
  <si>
    <t>ADIF Alta Velocidad - Consejo de Administración</t>
  </si>
  <si>
    <t>Suministro y transporte de balasto para el tramo RAF Palencia – bifurcación Vilecha. Duplicación del corredor norte – noroeste de Alta Velocidad</t>
  </si>
  <si>
    <t>https://contrataciondelestado.es/wps/poc?uri=deeplink:detalle_licitacion&amp;idEvl=eqP8dmIjszWmq21uxhbaVQ%3D%3D</t>
  </si>
  <si>
    <t>M-12443779</t>
  </si>
  <si>
    <t>08/2023</t>
  </si>
  <si>
    <t>Explotación del bar ubicado en el pabellón de muestras durante la celebración de la Feria Regional del Campo y Muestras de Manzanares</t>
  </si>
  <si>
    <t>https://contrataciondelestado.es/wps/poc?uri=deeplink:detalle_licitacion&amp;idEvl=jUb9EA7nWByrz3GQd5r6SQ%3D%3D</t>
  </si>
  <si>
    <t>M-12470243</t>
  </si>
  <si>
    <t>EI/2023</t>
  </si>
  <si>
    <t>Alcaldía del Ayuntamiento de El Robledo</t>
  </si>
  <si>
    <t>Reforma de edificio y construcción para Escuela Infantil</t>
  </si>
  <si>
    <t>https://contrataciondelestado.es/wps/poc?uri=deeplink:detalle_licitacion&amp;idEvl=ndN3ggMSZPGiEJrVRqloyA%3D%3D</t>
  </si>
  <si>
    <t>M-12355315</t>
  </si>
  <si>
    <t>PRTR 2/2023</t>
  </si>
  <si>
    <t>Reurbanización sostenible de la Avenida Camilo José Cela de Ciudad Real, financiado por la Unión Europea-NextGenerationEU</t>
  </si>
  <si>
    <t>https://contrataciondelestado.es/wps/poc?uri=deeplink:detalle_licitacion&amp;idEvl=ve1ZnyfPHTl7h85%2Fpmmsfw%3D%3D</t>
  </si>
  <si>
    <t>M-12483650</t>
  </si>
  <si>
    <t>2023/003493</t>
  </si>
  <si>
    <t>Gerencia del Area de Atención Integrada de Manzanares</t>
  </si>
  <si>
    <t>Obra para sustitución de enfriadoras Agua-Agua por enfriadoras Aire-Agua del Hospital Virgen de Altagracia perteneciente a la GAI de Manzanares</t>
  </si>
  <si>
    <t>https://contrataciondelestado.es/wps/poc?uri=deeplink:detalle_licitacion&amp;idEvl=2CPMpAGkb17nSoTX3z%2F7wA%3D%3D</t>
  </si>
  <si>
    <t>M-12443500</t>
  </si>
  <si>
    <t>09/2023</t>
  </si>
  <si>
    <t>Actuaciones incluidas en el Plan Corresponsables (asistencia domiciliaria y conciliación en vacaciones, puentes y días no lectivos).</t>
  </si>
  <si>
    <t>Junta de Gobierno del Ayuntamiento de Daimiel</t>
  </si>
  <si>
    <t>Secretaría General de la Presidencia de la Junta de Comunidades de Castilla-La Mancha</t>
  </si>
  <si>
    <t>https://contrataciondelestado.es/wps/poc?uri=deeplink:detalle_licitacion&amp;idEvl=VR0iY6PClWSXQV0WE7lYPw%3D%3D</t>
  </si>
  <si>
    <t>M-12481056</t>
  </si>
  <si>
    <t>SE13823001191</t>
  </si>
  <si>
    <t>Servicio de Oficina de Proyecto, Generación y Producción de Contenidos Digcomp para Proyecto Unidigital DigitALL</t>
  </si>
  <si>
    <t>https://contrataciondelestado.es/wps/poc?uri=deeplink:detalle_licitacion&amp;idEvl=jcVZI%2FkEbq2iEJrVRqloyA%3D%3D</t>
  </si>
  <si>
    <t>M-12483828</t>
  </si>
  <si>
    <t>DPCR2023/13333</t>
  </si>
  <si>
    <t>Suministro de conservas vegetales, de pescado, encurtidos, salsas, harinas, artículos de desayuno,  pastas alimenticias, legumbres, arroz, sazonadores, especias y bebidas,  para  los distintos servicios de esta Diputación Provincial</t>
  </si>
  <si>
    <t>https://contrataciondelestado.es/wps/poc?uri=deeplink:detalle_licitacion&amp;idEvl=YFneoQgveWIBPRBxZ4nJ%2Fg%3D%3D</t>
  </si>
  <si>
    <t>M-12396428</t>
  </si>
  <si>
    <t>S. 3/2023</t>
  </si>
  <si>
    <t>Suministro e instalación de la iluminación extraordinaria con motivo de la FERIA 2023</t>
  </si>
  <si>
    <t>https://contrataciondelestado.es/wps/poc?uri=deeplink:detalle_licitacion&amp;idEvl=G4j60klx7F%2Brz3GQd5r6SQ%3D%3D</t>
  </si>
  <si>
    <t>M-12458908</t>
  </si>
  <si>
    <t>02/2023/O/G</t>
  </si>
  <si>
    <t>Comisión Ejecutiva del Consorcio de la Ciudad de Cuenca</t>
  </si>
  <si>
    <t>2ª fase de la rehabilitación de los restos arqueológicos intramuros de la muralla del alcázar y pavimentación entre torreones. Plaza de Mangana (Cuenca)</t>
  </si>
  <si>
    <t>https://contrataciondelestado.es/wps/poc?uri=deeplink:detalle_licitacion&amp;idEvl=ldsqtdJYhUcuf4aBO%2BvQlQ%3D%3D</t>
  </si>
  <si>
    <t>M-12483970</t>
  </si>
  <si>
    <t>2023/001282</t>
  </si>
  <si>
    <t>CR-CU-22-365. Glorieta en el PK 129+000 de la carretera CM-220 en el termino municipal de Arcas (Cuenca)</t>
  </si>
  <si>
    <t>https://contrataciondelestado.es/wps/poc?uri=deeplink:detalle_licitacion&amp;idEvl=air85jM4CtcSugstABGr5A%3D%3D</t>
  </si>
  <si>
    <t>M-12484047</t>
  </si>
  <si>
    <t>SEC-CONTRA/3/2023</t>
  </si>
  <si>
    <t>Junta de Gobierno Local del Ayuntamiento de San Clemente</t>
  </si>
  <si>
    <t>Prestación de los servicios para el desarrollo de las actividades de la "Ludoteca Correponsables" y de la "Escuela de Verano" del Excmo. Ayuntamiento de San Clemente (Cuenca) mediante la intervención de monitores/as.</t>
  </si>
  <si>
    <t>https://contrataciondelestado.es/wps/poc?uri=deeplink:detalle_licitacion&amp;idEvl=QMm7FN8hoKmmq21uxhbaVQ%3D%3D</t>
  </si>
  <si>
    <t>M-12478132</t>
  </si>
  <si>
    <t>21P/23</t>
  </si>
  <si>
    <t>Contrato de servicios de hostelería (cocina, mantenimiento, conserjería y gerencia), limpieza y lavandería " Albergue Fuente de las Tablas"</t>
  </si>
  <si>
    <t>Alcaldía del Ayuntamiento de Talayuelas</t>
  </si>
  <si>
    <t>https://contrataciondelestado.es/wps/poc?uri=deeplink:detalle_licitacion&amp;idEvl=9AY2gI5BllsSugstABGr5A%3D%3D</t>
  </si>
  <si>
    <t>M-12459538</t>
  </si>
  <si>
    <t>CON-3929</t>
  </si>
  <si>
    <t>Obras de acondicionamiento urbano de la calle Miguel Cervantes, travesía de Santo Domingo, plaza Virgen de la Antigua y calle Ángel Martín Puebla de Guadalajara.</t>
  </si>
  <si>
    <t>63/2023</t>
  </si>
  <si>
    <t>https://contrataciondelestado.es/wps/poc?uri=deeplink:detalle_licitacion&amp;idEvl=pnnziXDWC2qmq21uxhbaVQ%3D%3D</t>
  </si>
  <si>
    <t>M-12458667</t>
  </si>
  <si>
    <t>CON-3951</t>
  </si>
  <si>
    <t>Junta de Gobierno del Ayuntamiento de Guadalajara</t>
  </si>
  <si>
    <t>Ejecución de las obras incluidas en el proyecto de ejecución actualizado para la construcción del Parque Municipal de Bomberos de Guadalajara, Fase 1.</t>
  </si>
  <si>
    <t>https://contrataciondelestado.es/wps/poc?uri=deeplink:detalle_licitacion&amp;idEvl=w32sVjbjEeQSugstABGr5A%3D%3D</t>
  </si>
  <si>
    <t>M-12469759</t>
  </si>
  <si>
    <t>2023/002479</t>
  </si>
  <si>
    <t>Obras para la construcción de la nueva sede de la Residencia de Mayores "Los Olmos" en Guadalajara</t>
  </si>
  <si>
    <t>https://contrataciondelestado.es/wps/poc?uri=deeplink:detalle_licitacion&amp;idEvl=bVUyIelyI6Gmq21uxhbaVQ%3D%3D</t>
  </si>
  <si>
    <t>M-12484026</t>
  </si>
  <si>
    <t>383/2023</t>
  </si>
  <si>
    <t>Junta de Gobierno Local del Ayuntamiento de Chiloeches</t>
  </si>
  <si>
    <t>concesión administrativa de uso privativo normal de bien de dominio público para la explotación del Kiosco Bar de la piscina municipal.</t>
  </si>
  <si>
    <t>https://contrataciondelestado.es/wps/poc?uri=deeplink:detalle_licitacion&amp;idEvl=Al8jbd3IPMerz3GQd5r6SQ%3D%3D</t>
  </si>
  <si>
    <t>M-12484041</t>
  </si>
  <si>
    <t>382/2023</t>
  </si>
  <si>
    <t>Gestión de la piscina municipal, incluyendo servicio de socorrismo, mantenimiento, control de accesos y limpieza</t>
  </si>
  <si>
    <t>https://contrataciondelestado.es/wps/poc?uri=deeplink:detalle_licitacion&amp;idEvl=Z8RNIM%2B2F2Muf4aBO%2BvQlQ%3D%3D</t>
  </si>
  <si>
    <t>M-12483513</t>
  </si>
  <si>
    <t>171/2023</t>
  </si>
  <si>
    <t>Apoyo y asesoramiento jurídico administrativo</t>
  </si>
  <si>
    <t>https://contrataciondelestado.es/wps/poc?uri=deeplink:detalle_licitacion&amp;idEvl=U2IU7han2JoSugstABGr5A%3D%3D</t>
  </si>
  <si>
    <t>M-12469645</t>
  </si>
  <si>
    <t>433/2023</t>
  </si>
  <si>
    <t>Alcaldía del Ayuntamiento de Consuegra</t>
  </si>
  <si>
    <t>Aprovechamiento cinegético en el Monte Sierraluenga de Consuegra, nº 8 del C.M.U.P. coto privado de caza TO-10623, propiedad del Ayuntamiento de Consuegra (Toledo)</t>
  </si>
  <si>
    <t>https://contrataciondelestado.es/wps/poc?uri=deeplink:detalle_licitacion&amp;idEvl=DPo1g9RmlmUBPRBxZ4nJ%2Fg%3D%3D</t>
  </si>
  <si>
    <t>M-12481077</t>
  </si>
  <si>
    <t>254234545100</t>
  </si>
  <si>
    <t>Dirección General de Carreteras</t>
  </si>
  <si>
    <t xml:space="preserve"> 39-TO-4510; 54.75/23; Humanización y mejora de la seguridad vial de la travesía N-400, en Noblejas. Provincia de Toledo. Plan de Recuperación, Transformación y Resiliencia financiado por la Unión Europea NEXT GENERATION EU</t>
  </si>
  <si>
    <t>https://contrataciondelestado.es/wps/poc?uri=deeplink:detalle_licitacion&amp;idEvl=OnH5X45Ky6Kmq21uxhbaVQ%3D%3D</t>
  </si>
  <si>
    <t>M-12469837</t>
  </si>
  <si>
    <t>254234545600</t>
  </si>
  <si>
    <t xml:space="preserve"> 33-TO-4560; 54.130/23. Ejecución de las obras del proyecto: Itinerario peatonal y carril bici entre la Avenida de Madrid y la glorieta del Salto del Caballo y ajardinamiento de la zona. T.M. de Toledo. Provincia de Toledo. Plan de Recuperación, Transformación y Resiliencia, Next Generation EU.</t>
  </si>
  <si>
    <t>https://contrataciondelestado.es/wps/poc?uri=deeplink:detalle_licitacion&amp;idEvl=ksGcP9eIcQznSoTX3z%2F7wA%3D%3D</t>
  </si>
  <si>
    <t>M-12483566</t>
  </si>
  <si>
    <t>Dirección del Organismo Autónomo Provincial de Gestión Tributaria de Toledo</t>
  </si>
  <si>
    <t>Servicio de pasarela de pago telemático de tributos y otros ingresos del Organismo Autónomo Provincial de Gestión Tributaria de Toledo</t>
  </si>
  <si>
    <t>https://contrataciondelestado.es/wps/poc?uri=deeplink:detalle_licitacion&amp;idEvl=7GqlmDxwyCGrz3GQd5r6SQ%3D%3D</t>
  </si>
  <si>
    <t>M-12483760</t>
  </si>
  <si>
    <t>2023/000634</t>
  </si>
  <si>
    <t>Servicio de digitalización de Inventario Bienes Muebles</t>
  </si>
  <si>
    <t>Dirección General de SOLIMAT</t>
  </si>
  <si>
    <t>https://contrataciondelestado.es/wps/poc?uri=deeplink:detalle_licitacion&amp;idEvl=FPXpwPbEANiiEJrVRqloyA%3D%3D</t>
  </si>
  <si>
    <t>M-12481045</t>
  </si>
  <si>
    <t>1144974R</t>
  </si>
  <si>
    <t>Alcaldía del Ayuntamiento de Bargas</t>
  </si>
  <si>
    <t>Contrato de servicios para el mantenimiento y cuidado de los parques, jardines, zonas verdes, zonas dotacionales. arbolado y alcorques del viario de titularidad municipal, que se encuentran ubicados en la zona de las Urbanizaciones de Bargas.</t>
  </si>
  <si>
    <t>https://contrataciondelestado.es/wps/poc?uri=deeplink:detalle_licitacion&amp;idEvl=GvywXGg74EMBPRBxZ4nJ%2Fg%3D%3D</t>
  </si>
  <si>
    <t>M-11977771</t>
  </si>
  <si>
    <t>2023/000256</t>
  </si>
  <si>
    <t>Servicios y Gestión para la compra de espacios publicitarios, para lleva a cabo la difusión y promoción de las actuaciones de la Junta de Comunidades de Castilla-La Mancha</t>
  </si>
  <si>
    <t>https://contrataciondelestado.es/wps/poc?uri=deeplink:detalle_licitacion&amp;idEvl=hKNZ7YNKCfGmq21uxhbaVQ%3D%3D</t>
  </si>
  <si>
    <t>M-12478149</t>
  </si>
  <si>
    <t>PLN0217</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</si>
  <si>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</si>
  <si>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</si>
  <si>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https://contrataciondelestado.es/wps/poc?uri=deeplink:detalle_licitacion&amp;idEvl=unX2TAAEOwUSugstABGr5A%3D%3D</t>
  </si>
  <si>
    <t>M-12483733</t>
  </si>
  <si>
    <t>3_2023</t>
  </si>
  <si>
    <t>Servicio de asesoramiento jurídico-económico y asistencia letrada en materia concursal</t>
  </si>
  <si>
    <t>https://contrataciondelestado.es/wps/poc?uri=deeplink:detalle_licitacion&amp;idEvl=wgeqsHkKnAarz3GQd5r6SQ%3D%3D</t>
  </si>
  <si>
    <t>M-12483899</t>
  </si>
  <si>
    <t>23COMASV001</t>
  </si>
  <si>
    <t>Gerencia del Consorcio de la Ciudad de Toledo</t>
  </si>
  <si>
    <t>Redacción del Proyecto Básico y de Ejecución, Estudio de Seguridad y Salud para las obras de rehabilitación de edificio en callejón de San Pedro nº 11</t>
  </si>
  <si>
    <t>https://contrataciondelestado.es/wps/poc?uri=deeplink:detalle_licitacion&amp;idEvl=Zq04ctYADvESugstABGr5A%3D%3D</t>
  </si>
  <si>
    <t>M-12478134</t>
  </si>
  <si>
    <t>ALC0218</t>
  </si>
  <si>
    <t>Servicio de Actividades lúdico y educativas durante los períodos vacacionales de Verano, Semana Santa y Navidad para los cursos escolares 2022-2023 Y 2023-2024.</t>
  </si>
  <si>
    <t>https://contrataciondelestado.es/wps/poc?uri=deeplink:detalle_licitacion&amp;idEvl=20clXJAvXEqiEJrVRqloyA%3D%3D</t>
  </si>
  <si>
    <t>M-12481063</t>
  </si>
  <si>
    <t>2023/000040</t>
  </si>
  <si>
    <t>Dirección Gerencia del Complejo Hospitalario Universitario de Toledo</t>
  </si>
  <si>
    <t>Suministro, instalación y puesta en funcionamiento de diversos equipos electromédicos para el área de endoscopia del Sº. de aparato digestivo del Hospital Universitario de Toledo (SESCAM)</t>
  </si>
  <si>
    <t>https://contrataciondelestado.es/wps/poc?uri=deeplink:detalle_licitacion&amp;idEvl=Tk9aa%2FTL3ZPnSoTX3z%2F7wA%3D%3D</t>
  </si>
  <si>
    <t>M-12513580</t>
  </si>
  <si>
    <t>1148404F</t>
  </si>
  <si>
    <t>Alcaldía del Ayuntamiento de Balsa de Ves</t>
  </si>
  <si>
    <t>adjudicación de los aprovechamientos forestales  de caza (lote 1) y pastos, (lote 2) ubicados en el monte n.º cup 74, Derrubiada
del Cabriel y anejo, perteneciente al ayuntamiento de Balsa de ves (Albacete) 5 Anualidades,</t>
  </si>
  <si>
    <t>https://contrataciondelestado.es/wps/poc?uri=deeplink:detalle_licitacion&amp;idEvl=GEgfp2aAVdWXQV0WE7lYPw%3D%3D</t>
  </si>
  <si>
    <t>M-12371730</t>
  </si>
  <si>
    <t>1109088A</t>
  </si>
  <si>
    <t>Obras de mejora de accesibilidad y remodelación de calles LOTE nº 1 en el Barrio El Pilar (Calles Roberto Molina, Filipinas y Lugo) y LOTE Nº 2 (Calles Pasaje San Valentín, Consuelo Flores, Juana de Arco y Santo Domingo de Guzmán en Albacete). EXP 121-2022.</t>
  </si>
  <si>
    <t>https://contrataciondelestado.es/wps/poc?uri=deeplink:detalle_licitacion&amp;idEvl=t1G8PHPgkpYBPRBxZ4nJ%2Fg%3D%3D</t>
  </si>
  <si>
    <t>M-12513614</t>
  </si>
  <si>
    <t>1149890W</t>
  </si>
  <si>
    <t>Contrato de obras del Proyecto de Reforma Energética del Centro Sociocultural Buen Suceso de Albacete, cofinanciado por el Fondo Europeo de Desarrollo Regional, en el marco del Programa Operativo FEDER de crecimiento sostenible 2014-2020. EXP 30-2023</t>
  </si>
  <si>
    <t>https://contrataciondelestado.es/wps/poc?uri=deeplink:detalle_licitacion&amp;idEvl=gLGbTbAoxVABPRBxZ4nJ%2Fg%3D%3D</t>
  </si>
  <si>
    <t>M-12491513</t>
  </si>
  <si>
    <t>1158659Z</t>
  </si>
  <si>
    <t>Consejo de Administración de Sadevi, S.A.U.</t>
  </si>
  <si>
    <t>Adjudicación, con varios criterios de valoración, de un lote de tres parcelas (P1.4, P6.1 y P8.1) de suelo industrial en el Plan Parcial Industrial, "ERAS DE SANTA LUCIA", de Villarrobledo (ALBACETE)</t>
  </si>
  <si>
    <t>https://contrataciondelestado.es/wps/poc?uri=deeplink:detalle_licitacion&amp;idEvl=lXV3gO30zCarz3GQd5r6SQ%3D%3D</t>
  </si>
  <si>
    <t>M-12491324</t>
  </si>
  <si>
    <t>02/2023</t>
  </si>
  <si>
    <t>Alcaldía del Ayuntamiento de Villalgordo del Júcar</t>
  </si>
  <si>
    <t>Concesión administrativa bar cafeteria local sito en parque municipal "hondo del rio"</t>
  </si>
  <si>
    <t>https://contrataciondelestado.es/wps/poc?uri=deeplink:detalle_licitacion&amp;idEvl=fksNhD6zsfkuf4aBO%2BvQlQ%3D%3D</t>
  </si>
  <si>
    <t>M-12491350</t>
  </si>
  <si>
    <t>1151298A</t>
  </si>
  <si>
    <t>Alcaldía del Ayuntamiento de Hellín</t>
  </si>
  <si>
    <t>Enajenación y/o arrendamiento con opción a compra de parcelas del Polígono Industrial San Rafael "Sector La Fuente"</t>
  </si>
  <si>
    <t>https://contrataciondelestado.es/wps/poc?uri=deeplink:detalle_licitacion&amp;idEvl=2qj9t7weg3yiEJrVRqloyA%3D%3D</t>
  </si>
  <si>
    <t>M-12498952</t>
  </si>
  <si>
    <t>1073998P</t>
  </si>
  <si>
    <t>Pleno del Ayuntamiento de Chinchilla de Montearagón</t>
  </si>
  <si>
    <t>Regular la gestión indirecta del servicio de limpieza viaria y recogida de residuos sólidos urbanos y asimilables, diferenciando los residuos orgánicos (contenedor marrón) del resto de residuos (contendor gris), transporte hasta el Centro de Tratamiento de Residuos Urbanos en Albacete, así como la limpieza de contenedores instalados al efecto</t>
  </si>
  <si>
    <t>https://contrataciondelestado.es/wps/poc?uri=deeplink:detalle_licitacion&amp;idEvl=KnYrDVxgsFvnSoTX3z%2F7wA%3D%3D</t>
  </si>
  <si>
    <t>M-12491437</t>
  </si>
  <si>
    <t>2023/000950</t>
  </si>
  <si>
    <t>SSCC-Redacción Proyecto y Ejecución+ESS+Dirección de Obra para construcción de Nave Agraria para albergar Familia Profesional de Agraria del CIFP Aguas Nuevas de Albacete. Feder.</t>
  </si>
  <si>
    <t>https://contrataciondelestado.es/wps/poc?uri=deeplink:detalle_licitacion&amp;idEvl=t7tLa0JqQleXQV0WE7lYPw%3D%3D</t>
  </si>
  <si>
    <t>M-12423725</t>
  </si>
  <si>
    <t>1101139K</t>
  </si>
  <si>
    <t>Servicio de edición e impresión de programas y carteles de actividades culturales y festivas programadas por el Ayuntamiento de Albacete. EXP 110-2022.</t>
  </si>
  <si>
    <t>https://contrataciondelestado.es/wps/poc?uri=deeplink:detalle_licitacion&amp;idEvl=U7Kke4FtRdVvYnTkQN0%2FZA%3D%3D</t>
  </si>
  <si>
    <t>M-12491731</t>
  </si>
  <si>
    <t>N202300180</t>
  </si>
  <si>
    <t>Dirección General de la Mutual Midat Cyclops, Mutua Colaboradora con la Seguridad Social, nº 1</t>
  </si>
  <si>
    <t>Servicio de Pruebas Diagnósticas Complementarias de Resonancia Magnética Nuclear, Tomografía Axial Computarizada, Ecografía y Radiología convencional, en el Ámbito Territorial de Albacete y área de influencia</t>
  </si>
  <si>
    <t>https://contrataciondelestado.es/wps/poc?uri=deeplink:detalle_licitacion&amp;idEvl=41pYehz7Jbcuf4aBO%2BvQlQ%3D%3D</t>
  </si>
  <si>
    <t>M-12423831</t>
  </si>
  <si>
    <t>1121122P</t>
  </si>
  <si>
    <t>Suministro de material eléctrico para labores de mantenimiento instalación eléctrica en dependencias municipales. EXP 1-2023.</t>
  </si>
  <si>
    <t>https://contrataciondelestado.es/wps/poc?uri=deeplink:detalle_licitacion&amp;idEvl=dDfbw0SEoFmrz3GQd5r6SQ%3D%3D</t>
  </si>
  <si>
    <t>M-12499437</t>
  </si>
  <si>
    <t>2023/EA23/00000194E</t>
  </si>
  <si>
    <t>Jefatura de la Sección Económico Administrativa 23 de la Base Aérea de Albacete</t>
  </si>
  <si>
    <t>Suministro de recambios y accesorios para vehículos ligeros y pesados de dotación de la Base Aérea de Albacete.</t>
  </si>
  <si>
    <t>https://contrataciondelestado.es/wps/poc?uri=deeplink:detalle_licitacion&amp;idEvl=SApFCn%2B3mXQSugstABGr5A%3D%3D</t>
  </si>
  <si>
    <t>M-12499434</t>
  </si>
  <si>
    <t>2023/EA23/00000245E</t>
  </si>
  <si>
    <t>Suministro de productos alimenticios no perecederos para la Base Aérea de Albacete</t>
  </si>
  <si>
    <t>https://contrataciondelestado.es/wps/poc?uri=deeplink:detalle_licitacion&amp;idEvl=YmyczpNNrzvnSoTX3z%2F7wA%3D%3D</t>
  </si>
  <si>
    <t>M-12499435</t>
  </si>
  <si>
    <t>2023/EA23/00000238E</t>
  </si>
  <si>
    <t>Suministro de productos alimenticios perecederos para la Base Aérea de Albacete.</t>
  </si>
  <si>
    <t>https://contrataciondelestado.es/wps/poc?uri=deeplink:detalle_licitacion&amp;idEvl=VCn1w6bfknJvYnTkQN0%2FZA%3D%3D</t>
  </si>
  <si>
    <t>M-12405826</t>
  </si>
  <si>
    <t>2023/001135</t>
  </si>
  <si>
    <t>Dirección General de Transición Energética de la Junta de Comunidades de Castilla-La Mancha</t>
  </si>
  <si>
    <t>Recuperación de los huecos mineros creados por las antiguas explotaciones mineras Camino del Corral de Polán y Ampliación a San Bernardo de Talayuelas.</t>
  </si>
  <si>
    <t>https://contrataciondelestado.es/wps/poc?uri=deeplink:detalle_licitacion&amp;idEvl=X5TxSSdCRf4BPRBxZ4nJ%2Fg%3D%3D</t>
  </si>
  <si>
    <t>M-12506284</t>
  </si>
  <si>
    <t>GA-2023-641</t>
  </si>
  <si>
    <t>Dirección General de la Fundación Ciudad de la Energía</t>
  </si>
  <si>
    <t>Suministro en régimen de arrendamiento de material y equipo de escenario (backline), así como la asistencia del personal técnico y de coordinación necesario, en el ámbito geográfico del Convenio de Transición Justa (CTJ) de Zorita (Castilla La Mancha).</t>
  </si>
  <si>
    <t>https://contrataciondelestado.es/wps/poc?uri=deeplink:detalle_licitacion&amp;idEvl=YnIQ%2FteyjvGiEJrVRqloyA%3D%3D</t>
  </si>
  <si>
    <t>M-12499175</t>
  </si>
  <si>
    <t>2023/003810</t>
  </si>
  <si>
    <t>Suministro de uniformidad y equipamiento técnico para el personal de GEACAM S. A., adscrito al servicio de información y atención a los visitantes en los centros de interpretación de la naturaleza de Castilla-La Mancha, contrato reservado a centros especiales de empleo de iniciativa social y empresas de inserción. Disp. Adic. Cuarta de la LCSP.</t>
  </si>
  <si>
    <t>https://contrataciondelestado.es/wps/poc?uri=deeplink:detalle_licitacion&amp;idEvl=z9KTW%2Fk2I%2FABPRBxZ4nJ%2Fg%3D%3D</t>
  </si>
  <si>
    <t>M-12276552</t>
  </si>
  <si>
    <t>2/2023</t>
  </si>
  <si>
    <t>Junta de Gobierno del Ayuntamiento de Socuéllamos</t>
  </si>
  <si>
    <t>Concesión del Servicio de Piscina Municipal de Verano de Socuéllamos.</t>
  </si>
  <si>
    <t>https://contrataciondelestado.es/wps/poc?uri=deeplink:detalle_licitacion&amp;idEvl=1dCrOSxT5EAuf4aBO%2BvQlQ%3D%3D</t>
  </si>
  <si>
    <t>M-12499144</t>
  </si>
  <si>
    <t>OM2023-01</t>
  </si>
  <si>
    <t>Alcaldía del Ayuntamiento de Ballesteros de Calatrava</t>
  </si>
  <si>
    <t>Instalación de colector de aguas pluviales en Ballesteros de Calatrava</t>
  </si>
  <si>
    <t>https://contrataciondelestado.es/wps/poc?uri=deeplink:detalle_licitacion&amp;idEvl=HIEsHwi03shvYnTkQN0%2FZA%3D%3D</t>
  </si>
  <si>
    <t>M-12491335</t>
  </si>
  <si>
    <t>2693/2023</t>
  </si>
  <si>
    <t>Obras de acondicionamiento y mejora de caminos 2022 en Puertollano</t>
  </si>
  <si>
    <t>https://contrataciondelestado.es/wps/poc?uri=deeplink:detalle_licitacion&amp;idEvl=wJdFWouQqbarz3GQd5r6SQ%3D%3D</t>
  </si>
  <si>
    <t>M-12491756</t>
  </si>
  <si>
    <t>140/2023</t>
  </si>
  <si>
    <t>Alcaldía del Ayuntamiento de Fuente el Fresno</t>
  </si>
  <si>
    <t>Ampliación del edificio consistorial de Fuente el Fresno (Ciudad Real)</t>
  </si>
  <si>
    <t>https://contrataciondelestado.es/wps/poc?uri=deeplink:detalle_licitacion&amp;idEvl=xc8C877EXiKiEJrVRqloyA%3D%3D</t>
  </si>
  <si>
    <t>M-12507543</t>
  </si>
  <si>
    <t>231/2023</t>
  </si>
  <si>
    <t>Junta de Gobierno Local del Ayuntamiento de Almadén</t>
  </si>
  <si>
    <t>“Mejora de la envolvente y reordenación del mercado municipal de Almadén”</t>
  </si>
  <si>
    <t>https://contrataciondelestado.es/wps/poc?uri=deeplink:detalle_licitacion&amp;idEvl=z4r9lJmg28d7h85%2Fpmmsfw%3D%3D</t>
  </si>
  <si>
    <t>M-12491687</t>
  </si>
  <si>
    <t>30133/2022</t>
  </si>
  <si>
    <t>Obras de extendido de aglomerado, renovación de pavimentos en calzadas en diversas calles de Puertollano(Subvención POM de diputación provincial de 2022)</t>
  </si>
  <si>
    <t>https://contrataciondelestado.es/wps/poc?uri=deeplink:detalle_licitacion&amp;idEvl=tZSlRakySYbnSoTX3z%2F7wA%3D%3D</t>
  </si>
  <si>
    <t>M-12513377</t>
  </si>
  <si>
    <t>PRIV-I-PA-7-2023</t>
  </si>
  <si>
    <t>Concesión, por lotes, del uso privativo de bienes de dominio público para la explotación de los Bares ubicados en las instalaciones deportivas de la localidad.</t>
  </si>
  <si>
    <t>https://contrataciondelestado.es/wps/poc?uri=deeplink:detalle_licitacion&amp;idEvl=5grHSwlJqLFvYnTkQN0%2FZA%3D%3D</t>
  </si>
  <si>
    <t>M-12513630</t>
  </si>
  <si>
    <t>202315</t>
  </si>
  <si>
    <t>Mantenimiento de contenedores soterrados de residuos</t>
  </si>
  <si>
    <t>https://contrataciondelestado.es/wps/poc?uri=deeplink:detalle_licitacion&amp;idEvl=JFX6AAtudAlvYnTkQN0%2FZA%3D%3D</t>
  </si>
  <si>
    <t>M-12491632</t>
  </si>
  <si>
    <t>628/2023</t>
  </si>
  <si>
    <t>Contrato del servicio de implantación y mantenimiento de una plataforma de administración para el Ayuntamiento de Argamasilla de Calatrava</t>
  </si>
  <si>
    <t>https://contrataciondelestado.es/wps/poc?uri=deeplink:detalle_licitacion&amp;idEvl=M5sk4NvXtP8SugstABGr5A%3D%3D</t>
  </si>
  <si>
    <t>M-12507994</t>
  </si>
  <si>
    <t>21023006</t>
  </si>
  <si>
    <t>Organismo Autónomo Parques Nacionales</t>
  </si>
  <si>
    <t>Servicio de mantenimiento preventivo de centros de transformación, sondeos y planta fotovoltaica en el P.N. Las Tablas de Daimiel (Ciudad Real)</t>
  </si>
  <si>
    <t>https://contrataciondelestado.es/wps/poc?uri=deeplink:detalle_licitacion&amp;idEvl=Nq6fLNli%2FPTnSoTX3z%2F7wA%3D%3D</t>
  </si>
  <si>
    <t>M-12498962</t>
  </si>
  <si>
    <t>324/2023</t>
  </si>
  <si>
    <t>Alcaldía del Ayuntamiento de Torrenueva</t>
  </si>
  <si>
    <t>Representante de espectáculos para la contratación de orquestas, humoristas, cantantes y otros para las Ferias y Fiestas Patronales y Fiestas en Honor al Stmo. Cristo de la Misericordia de Torrenueva</t>
  </si>
  <si>
    <t>https://contrataciondelestado.es/wps/poc?uri=deeplink:detalle_licitacion&amp;idEvl=Xb1ibH%2BaEKd7h85%2Fpmmsfw%3D%3D</t>
  </si>
  <si>
    <t>M-12513320</t>
  </si>
  <si>
    <t>CS-2023/1304/0004</t>
  </si>
  <si>
    <t>Dirección General de IBERMUTUA, Mutua Colaboradora con la Seguridad Social nº 274</t>
  </si>
  <si>
    <t>Servicio de asistencia sanitaria de fisioterapia en régimen ambulatorio en la localidad de Almadén (Ciudad Real)</t>
  </si>
  <si>
    <t>https://contrataciondelestado.es/wps/poc?uri=deeplink:detalle_licitacion&amp;idEvl=htBrxkUfesmrz3GQd5r6SQ%3D%3D</t>
  </si>
  <si>
    <t>M-12491096</t>
  </si>
  <si>
    <t>1380/2022</t>
  </si>
  <si>
    <t>Junta de Gobierno del Ayuntamiento de Viso del Marqués</t>
  </si>
  <si>
    <t>Reforma Cocina Centro Atención a Personas Mayores</t>
  </si>
  <si>
    <t>https://contrataciondelestado.es/wps/poc?uri=deeplink:detalle_licitacion&amp;idEvl=97xl9DovGaKiEJrVRqloyA%3D%3D</t>
  </si>
  <si>
    <t>M-12268063</t>
  </si>
  <si>
    <t>19/2023</t>
  </si>
  <si>
    <t>Alcaldía del Ayuntamiento de Tébar</t>
  </si>
  <si>
    <t>Concesión administrativa de dominio público para la explotación de alojamiento rural "La Robustiana”</t>
  </si>
  <si>
    <t>https://contrataciondelestado.es/wps/poc?uri=deeplink:detalle_licitacion&amp;idEvl=Zl3wmdybPJJ7h85%2Fpmmsfw%3D%3D</t>
  </si>
  <si>
    <t>M-12491409</t>
  </si>
  <si>
    <t>19/23</t>
  </si>
  <si>
    <t>Pleno del Ayuntamiento de Cañizares</t>
  </si>
  <si>
    <t>Gestión de la piscina municipal de verano</t>
  </si>
  <si>
    <t>https://contrataciondelestado.es/wps/poc?uri=deeplink:detalle_licitacion&amp;idEvl=%2BFEAhzOLqel7h85%2Fpmmsfw%3D%3D</t>
  </si>
  <si>
    <t>M-12491656</t>
  </si>
  <si>
    <t>93/2023</t>
  </si>
  <si>
    <t>La reforma interior y adecuación de espacios en la antigua vivienda de mayores</t>
  </si>
  <si>
    <t>https://contrataciondelestado.es/wps/poc?uri=deeplink:detalle_licitacion&amp;idEvl=4zoYNml2f%2BiXQV0WE7lYPw%3D%3D</t>
  </si>
  <si>
    <t>M-12513336</t>
  </si>
  <si>
    <t>Junta de Gobierno del Ayuntamiento de Cuenca</t>
  </si>
  <si>
    <t>Renovación skate park en parque Dos Ríos de Cuenca.</t>
  </si>
  <si>
    <t>https://contrataciondelestado.es/wps/poc?uri=deeplink:detalle_licitacion&amp;idEvl=hYBhjqG9uWsSugstABGr5A%3D%3D</t>
  </si>
  <si>
    <t>M-12513334</t>
  </si>
  <si>
    <t>Adecuación medioambiental en el tramo urbano del río Júcar a su paso por la ciudad de Cuenca.</t>
  </si>
  <si>
    <t>https://contrataciondelestado.es/wps/poc?uri=deeplink:detalle_licitacion&amp;idEvl=P9C%2Bv1IuFBbnSoTX3z%2F7wA%3D%3D</t>
  </si>
  <si>
    <t>M-12499430</t>
  </si>
  <si>
    <t>102/2023</t>
  </si>
  <si>
    <t>Aprovechamiento forestal de maderas 2023 del MUP Nº 75 , denominado "La Redonda".</t>
  </si>
  <si>
    <t>https://contrataciondelestado.es/wps/poc?uri=deeplink:detalle_licitacion&amp;idEvl=2IP4JUF26dkuf4aBO%2BvQlQ%3D%3D</t>
  </si>
  <si>
    <t>M-12498941</t>
  </si>
  <si>
    <t>87/2023</t>
  </si>
  <si>
    <t>Festejos taurinos fiestas patronales San Antonio 2023</t>
  </si>
  <si>
    <t>https://contrataciondelestado.es/wps/poc?uri=deeplink:detalle_licitacion&amp;idEvl=A8ipLXMEj1eXQV0WE7lYPw%3D%3D</t>
  </si>
  <si>
    <t>M-12513551</t>
  </si>
  <si>
    <t>48P/22</t>
  </si>
  <si>
    <t>Servicios de asistencia técnica a la dirección de obra "mejora estructural y refuerzo de firme de la CUV-5003. Tramo: El Cubillo–
Algarra”</t>
  </si>
  <si>
    <t>https://contrataciondelestado.es/wps/poc?uri=deeplink:detalle_licitacion&amp;idEvl=ASpCeePTodKmq21uxhbaVQ%3D%3D</t>
  </si>
  <si>
    <t>M-12276466</t>
  </si>
  <si>
    <t>10/2023</t>
  </si>
  <si>
    <t>Pleno del Ayuntamiento de Villalba del Rey</t>
  </si>
  <si>
    <t>Redacción de proyecto, dirección de las obras y coordinación de seguridad y salud de la obra de construcción de una residencia de mayores en Villalba del rey</t>
  </si>
  <si>
    <t>https://contrataciondelestado.es/wps/poc?uri=deeplink:detalle_licitacion&amp;idEvl=BQSTz96wB0gSugstABGr5A%3D%3D</t>
  </si>
  <si>
    <t>M-12499291</t>
  </si>
  <si>
    <t>09/2023/S</t>
  </si>
  <si>
    <t>Colaboración en la gestión de los expedientes de subvenciones para rehabilitación en el Casco Antiguo de Cuenca</t>
  </si>
  <si>
    <t>https://contrataciondelestado.es/wps/poc?uri=deeplink:detalle_licitacion&amp;idEvl=mJ8LFFlIJxcuf4aBO%2BvQlQ%3D%3D</t>
  </si>
  <si>
    <t>M-12491347</t>
  </si>
  <si>
    <t>321/2023</t>
  </si>
  <si>
    <t>Alcaldía del Ayuntamiento de Pozo de Guadalajara</t>
  </si>
  <si>
    <t>Contratación de la Concesión del servicio de explotación del Bar Café ubicado en las instalaciones de la piscina municipal</t>
  </si>
  <si>
    <t>https://contrataciondelestado.es/wps/poc?uri=deeplink:detalle_licitacion&amp;idEvl=peyL76lPRQ9vYnTkQN0%2FZA%3D%3D</t>
  </si>
  <si>
    <t>M-12491364</t>
  </si>
  <si>
    <t>375/2023</t>
  </si>
  <si>
    <t>Alcaldía del Ayuntamiento de Quer</t>
  </si>
  <si>
    <t>Otorgar el uso privativo del quiosco destinado a BAR en el parque municipal VALMORES</t>
  </si>
  <si>
    <t>https://contrataciondelestado.es/wps/poc?uri=deeplink:detalle_licitacion&amp;idEvl=hOhvBHlxCKWXQV0WE7lYPw%3D%3D</t>
  </si>
  <si>
    <t>M-12491643</t>
  </si>
  <si>
    <t>PCCN-2022/05</t>
  </si>
  <si>
    <t>Caminos rurales en zona Jadraque</t>
  </si>
  <si>
    <t>https://contrataciondelestado.es/wps/poc?uri=deeplink:detalle_licitacion&amp;idEvl=cQ0hWR8teRarz3GQd5r6SQ%3D%3D</t>
  </si>
  <si>
    <t>M-12491459</t>
  </si>
  <si>
    <t>Alcaldía del Ayuntamiento de Totanés</t>
  </si>
  <si>
    <t>Explotación bar kiosco municipal</t>
  </si>
  <si>
    <t>https://contrataciondelestado.es/wps/poc?uri=deeplink:detalle_licitacion&amp;idEvl=jlNuKD7AdJKXQV0WE7lYPw%3D%3D</t>
  </si>
  <si>
    <t>M-12491382</t>
  </si>
  <si>
    <t>668/2022</t>
  </si>
  <si>
    <t>Alcaldía del Ayuntamiento de Cedillo del Condado</t>
  </si>
  <si>
    <t xml:space="preserve"> Ampliación y reforma del Centro de Atención a la Infancia</t>
  </si>
  <si>
    <t>https://contrataciondelestado.es/wps/poc?uri=deeplink:detalle_licitacion&amp;idEvl=q4PahrfQvmOmq21uxhbaVQ%3D%3D</t>
  </si>
  <si>
    <t>M-12491299</t>
  </si>
  <si>
    <t>019/2023</t>
  </si>
  <si>
    <t>Acerado y pavimentación de parte de travesía Lanchas y calle Totanés en la localidad de Cuerva.</t>
  </si>
  <si>
    <t>https://contrataciondelestado.es/wps/poc?uri=deeplink:detalle_licitacion&amp;idEvl=SJpEr%2BDKMftvYnTkQN0%2FZA%3D%3D</t>
  </si>
  <si>
    <t>M-12395959</t>
  </si>
  <si>
    <t>ALC0214</t>
  </si>
  <si>
    <t>Obra punto activo con Circuito Pumptrack y Pista Patinaje, al aire libre en Illescas. Dos Lotes. Lote 1.- Pista de Pumptrack y Lote 2.- Pista para Patinaje e Instalaciones.</t>
  </si>
  <si>
    <t>https://contrataciondelestado.es/wps/poc?uri=deeplink:detalle_licitacion&amp;idEvl=vRsy8y2REYWrz3GQd5r6SQ%3D%3D</t>
  </si>
  <si>
    <t>M-12499416</t>
  </si>
  <si>
    <t>018/2023</t>
  </si>
  <si>
    <t>Obras de mejora de abastecimiento en varias calles en la EATIM de Bernuy. (Plan Provincial 2021).</t>
  </si>
  <si>
    <t>https://contrataciondelestado.es/wps/poc?uri=deeplink:detalle_licitacion&amp;idEvl=xV1Eu9g8T34SugstABGr5A%3D%3D</t>
  </si>
  <si>
    <t>M-12499412</t>
  </si>
  <si>
    <t>020/2023</t>
  </si>
  <si>
    <t>Obras comprendidas en el proyecto de pavimentación y acondicionamiento de la avda. de la Constitución Española de 1978 en el municipio de Yunclillos (Plan Provincial 2022 y 2023)</t>
  </si>
  <si>
    <t>https://contrataciondelestado.es/wps/poc?uri=deeplink:detalle_licitacion&amp;idEvl=YW6t9W4j8ncBPRBxZ4nJ%2Fg%3D%3D</t>
  </si>
  <si>
    <t>M-12423811</t>
  </si>
  <si>
    <t>49/2023/CON</t>
  </si>
  <si>
    <t>La contratación de las obras de rehabilitación del “Colegio del Prado” (primera fase) para su adaptación a centro tecnológico, en el marco del proyecto “Incubadora de Alta Tecnología IAT Talavera Tecnológica, para el fomento de la innovación y la transferencia de la tecnología a las Micropymes, cofinanciado en un 80 % por el FEDER, dentro del programa operativo plurirregional 2014-2020, dentro del eje 3: mejorar la competitividad de las Pymes, objetivo temático 3 mejorar la competitividad de las pequeñas y medianas empresas, y la prioridad de inversión 3ª fomento del espíritu empresarial, en particular, facilitando la explotación económica de nuevas ideas, y promoviendo la creación de nuevas empresas, también mediante viveros”</t>
  </si>
  <si>
    <t>https://contrataciondelestado.es/wps/poc?uri=deeplink:detalle_licitacion&amp;idEvl=FNXXntUlO90SugstABGr5A%3D%3D</t>
  </si>
  <si>
    <t>M-12491415</t>
  </si>
  <si>
    <t>PATRIMONIALES 5/23</t>
  </si>
  <si>
    <t>Enajenación mediante Adjudicación Directa, de los inmuebles municipales inventariados con códigos gpa 12681; gpa 12682; gpa 12683, situados entre los nº5 y nº13 de la C/de los Bécquer, en el Casco Histórico de Toledo.</t>
  </si>
  <si>
    <t>https://contrataciondelestado.es/wps/poc?uri=deeplink:detalle_licitacion&amp;idEvl=mdMaqInuUv57h85%2Fpmmsfw%3D%3D</t>
  </si>
  <si>
    <t>M-12491723</t>
  </si>
  <si>
    <t>155/2023</t>
  </si>
  <si>
    <t>Junta de Gobierno Local del Ayuntamiento de Camarena</t>
  </si>
  <si>
    <t>Adjudicación Contrato De Opción De Compra Y Posterior Enajenación Parcela 60 Polígono Industrial Sur De Camarena</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</si>
  <si>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</si>
  <si>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</si>
  <si>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</si>
  <si>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</si>
  <si>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https://contrataciondelestado.es/wps/poc?uri=deeplink:detalle_licitacion&amp;idEvl=5URppjrnP2mrz3GQd5r6SQ%3D%3D</t>
  </si>
  <si>
    <t>M-12323709</t>
  </si>
  <si>
    <t>SERVICIOS 4/23</t>
  </si>
  <si>
    <t>Ejecución de los trabajos consistentes en "desbroces de zonas municipales para el año 2023.</t>
  </si>
  <si>
    <t>https://contrataciondelestado.es/wps/poc?uri=deeplink:detalle_licitacion&amp;idEvl=kxbRi8ltjeDnSoTX3z%2F7wA%3D%3D</t>
  </si>
  <si>
    <t>M-12513622</t>
  </si>
  <si>
    <t>608/2023</t>
  </si>
  <si>
    <t>Alcaldía del Ayuntamiento de Corral de Almaguer</t>
  </si>
  <si>
    <t>Servicio para impartir actividades deportivas dirigidas durante los meses de julio y agosto de 2023</t>
  </si>
  <si>
    <t>https://contrataciondelestado.es/wps/poc?uri=deeplink:detalle_licitacion&amp;idEvl=N3585nG38VcBPRBxZ4nJ%2Fg%3D%3D</t>
  </si>
  <si>
    <t>M-12506084</t>
  </si>
  <si>
    <t>2023/002158</t>
  </si>
  <si>
    <t>Soporte en la operación diaria de mantenimiento y evolución del ecosistema Multicluster del servicio PaaS corporativo. Cofinanciable con Fondos Feder ( 2021-2027)</t>
  </si>
  <si>
    <t>https://contrataciondelestado.es/wps/poc?uri=deeplink:detalle_licitacion&amp;idEvl=qhXGVCV1af4BPRBxZ4nJ%2Fg%3D%3D</t>
  </si>
  <si>
    <t>M-12491544</t>
  </si>
  <si>
    <t>50/2023/CON</t>
  </si>
  <si>
    <t>Alcaldía del Ayuntamiento de Talavera de la Reina</t>
  </si>
  <si>
    <t>Contrato de servicio de campamentos urbanos de verano año 2023 y 2024</t>
  </si>
  <si>
    <t>https://contrataciondelestado.es/wps/poc?uri=deeplink:detalle_licitacion&amp;idEvl=SEMWp7NT3lkSugstABGr5A%3D%3D</t>
  </si>
  <si>
    <t>M-12491515</t>
  </si>
  <si>
    <t>23-002162</t>
  </si>
  <si>
    <t>Contratación de servicios postales, telegráficos y burofax para SOLIMAT</t>
  </si>
  <si>
    <t>https://contrataciondelestado.es/wps/poc?uri=deeplink:detalle_licitacion&amp;idEvl=M%2BJWveqfEHFvYnTkQN0%2FZA%3D%3D</t>
  </si>
  <si>
    <t>M-12499310</t>
  </si>
  <si>
    <t>102/2022</t>
  </si>
  <si>
    <t>Suministro de un camión de doble cabina con grúa para las brigadas del Servicio de Infraestructura Viaria y Urbana de la Diputación Provincial de Toledo.</t>
  </si>
  <si>
    <t>https://contrataciondelestado.es/wps/poc?uri=deeplink:detalle_licitacion&amp;idEvl=oprU6TRWeXMSugstABGr5A%3D%3D</t>
  </si>
  <si>
    <t>M-12498986</t>
  </si>
  <si>
    <t>2023/000197</t>
  </si>
  <si>
    <t>Adquisición y renovación de licencias y suscripciones de herramientas relacionadas con el desarrollo y plataformas web.</t>
  </si>
  <si>
    <t>https://contrataciondelestado.es/wps/poc?uri=deeplink:detalle_licitacion&amp;idEvl=Sc%2BBBHdyOhABPRBxZ4nJ%2Fg%3D%3D</t>
  </si>
  <si>
    <t>M-12423997</t>
  </si>
  <si>
    <t>ALCO216</t>
  </si>
  <si>
    <t>Suministro Equipos de Transmisión y Comunicaciones Tecnología (PoC) y Conectividad (LTE) y Licencias para la dotación a la Policía Local de Illescas.</t>
  </si>
  <si>
    <t>https://contrataciondelestado.es/wps/poc?uri=deeplink:detalle_licitacion&amp;idEvl=wcKxd%2FHAPqbnSoTX3z%2F7wA%3D%3D</t>
  </si>
  <si>
    <t>M-11774659</t>
  </si>
  <si>
    <t>095/2022</t>
  </si>
  <si>
    <t>Suministros y servicios necesarios para la instalación y configuración de los centros de procesos de datos redundantes y del DATALAKE, incluido en los proyectos aprobados para la convocatoria de ayudas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</si>
</sst>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S14/2023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7" totalsRowShown="0">
  <autoFilter ref="A5:J11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7"/>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275</v>
      </c>
      <c r="B6" t="s">
        <v>276</v>
      </c>
      <c r="C6" s="6" t="s">
        <v>277</v>
      </c>
      <c r="D6" s="7" t="s">
        <v>278</v>
      </c>
      <c r="E6" s="8" t="s">
        <v>279</v>
      </c>
      <c r="F6" s="4">
        <v>60748.5</v>
      </c>
      <c r="G6" s="5">
        <v>45040.999305555553</v>
      </c>
      <c r="H6" s="6" t="s">
        <v>23</v>
      </c>
      <c r="I6" s="6" t="s">
        <v>9</v>
      </c>
      <c r="J6" s="3" t="str">
        <f>HYPERLINK(Publicaciones[[#This Row],[Link]], "clic aquí")</f>
        <v>clic aquí</v>
      </c>
    </row>
    <row r="7" spans="1:10" ht="60" x14ac:dyDescent="0.25">
      <c r="A7" t="s">
        <v>280</v>
      </c>
      <c r="B7" t="s">
        <v>281</v>
      </c>
      <c r="C7" s="6" t="s">
        <v>282</v>
      </c>
      <c r="D7" s="7" t="s">
        <v>31</v>
      </c>
      <c r="E7" s="8" t="s">
        <v>283</v>
      </c>
      <c r="F7" s="4">
        <v>1631919.77</v>
      </c>
      <c r="G7" s="5">
        <v>45026.999305555553</v>
      </c>
      <c r="H7" s="6" t="s">
        <v>8</v>
      </c>
      <c r="I7" s="6" t="s">
        <v>9</v>
      </c>
      <c r="J7" s="3" t="str">
        <f>HYPERLINK(Publicaciones[[#This Row],[Link]], "clic aquí")</f>
        <v>clic aquí</v>
      </c>
    </row>
    <row r="8" spans="1:10" ht="45" x14ac:dyDescent="0.25">
      <c r="A8" t="s">
        <v>102</v>
      </c>
      <c r="B8" t="s">
        <v>103</v>
      </c>
      <c r="C8" s="6" t="s">
        <v>104</v>
      </c>
      <c r="D8" s="7" t="s">
        <v>105</v>
      </c>
      <c r="E8" s="8" t="s">
        <v>106</v>
      </c>
      <c r="F8" s="4">
        <v>2105324.2200000002</v>
      </c>
      <c r="G8" s="5">
        <v>45042.999305555553</v>
      </c>
      <c r="H8" s="6" t="s">
        <v>8</v>
      </c>
      <c r="I8" s="6" t="s">
        <v>9</v>
      </c>
      <c r="J8" s="3" t="str">
        <f>HYPERLINK(Publicaciones[[#This Row],[Link]], "clic aquí")</f>
        <v>clic aquí</v>
      </c>
    </row>
    <row r="9" spans="1:10" ht="60" x14ac:dyDescent="0.25">
      <c r="A9" t="s">
        <v>284</v>
      </c>
      <c r="B9" t="s">
        <v>285</v>
      </c>
      <c r="C9" s="6" t="s">
        <v>286</v>
      </c>
      <c r="D9" s="7" t="s">
        <v>31</v>
      </c>
      <c r="E9" s="8" t="s">
        <v>287</v>
      </c>
      <c r="F9" s="4">
        <v>1245525.23</v>
      </c>
      <c r="G9" s="5">
        <v>45048.999305555553</v>
      </c>
      <c r="H9" s="6" t="s">
        <v>8</v>
      </c>
      <c r="I9" s="6" t="s">
        <v>9</v>
      </c>
      <c r="J9" s="3" t="str">
        <f>HYPERLINK(Publicaciones[[#This Row],[Link]], "clic aquí")</f>
        <v>clic aquí</v>
      </c>
    </row>
    <row r="10" spans="1:10" ht="45" x14ac:dyDescent="0.25">
      <c r="A10" t="s">
        <v>288</v>
      </c>
      <c r="B10" t="s">
        <v>289</v>
      </c>
      <c r="C10" s="6" t="s">
        <v>290</v>
      </c>
      <c r="D10" s="7" t="s">
        <v>291</v>
      </c>
      <c r="E10" s="8" t="s">
        <v>292</v>
      </c>
      <c r="F10" s="4">
        <v>5279664.08</v>
      </c>
      <c r="G10" s="5">
        <v>45034.791666666664</v>
      </c>
      <c r="H10" s="6" t="s">
        <v>18</v>
      </c>
      <c r="I10" s="6" t="s">
        <v>9</v>
      </c>
      <c r="J10" s="3" t="str">
        <f>HYPERLINK(Publicaciones[[#This Row],[Link]], "clic aquí")</f>
        <v>clic aquí</v>
      </c>
    </row>
    <row r="11" spans="1:10" ht="30" x14ac:dyDescent="0.25">
      <c r="A11" t="s">
        <v>293</v>
      </c>
      <c r="B11" t="s">
        <v>294</v>
      </c>
      <c r="C11" s="6" t="s">
        <v>295</v>
      </c>
      <c r="D11" s="7" t="s">
        <v>296</v>
      </c>
      <c r="E11" s="8" t="s">
        <v>297</v>
      </c>
      <c r="F11" s="4">
        <v>3000</v>
      </c>
      <c r="G11" s="5">
        <v>45035.584027777775</v>
      </c>
      <c r="H11" s="6" t="s">
        <v>18</v>
      </c>
      <c r="I11" s="6" t="s">
        <v>9</v>
      </c>
      <c r="J11" s="3" t="str">
        <f>HYPERLINK(Publicaciones[[#This Row],[Link]], "clic aquí")</f>
        <v>clic aquí</v>
      </c>
    </row>
    <row r="12" spans="1:10" ht="30" x14ac:dyDescent="0.25">
      <c r="A12" t="s">
        <v>298</v>
      </c>
      <c r="B12" t="s">
        <v>299</v>
      </c>
      <c r="C12" s="6" t="s">
        <v>300</v>
      </c>
      <c r="D12" s="7" t="s">
        <v>301</v>
      </c>
      <c r="E12" s="8" t="s">
        <v>302</v>
      </c>
      <c r="F12" s="4">
        <v>2512045.2999999998</v>
      </c>
      <c r="G12" s="5">
        <v>45035.791666666664</v>
      </c>
      <c r="H12" s="6" t="s">
        <v>26</v>
      </c>
      <c r="I12" s="6" t="s">
        <v>9</v>
      </c>
      <c r="J12" s="3" t="str">
        <f>HYPERLINK(Publicaciones[[#This Row],[Link]], "clic aquí")</f>
        <v>clic aquí</v>
      </c>
    </row>
    <row r="13" spans="1:10" ht="45" x14ac:dyDescent="0.25">
      <c r="A13" t="s">
        <v>107</v>
      </c>
      <c r="B13" t="s">
        <v>108</v>
      </c>
      <c r="C13" s="6" t="s">
        <v>109</v>
      </c>
      <c r="D13" s="7" t="s">
        <v>31</v>
      </c>
      <c r="E13" s="8" t="s">
        <v>110</v>
      </c>
      <c r="F13" s="4">
        <v>105000</v>
      </c>
      <c r="G13" s="5">
        <v>45028.999305555553</v>
      </c>
      <c r="H13" s="6" t="s">
        <v>26</v>
      </c>
      <c r="I13" s="6" t="s">
        <v>9</v>
      </c>
      <c r="J13" s="3" t="str">
        <f>HYPERLINK(Publicaciones[[#This Row],[Link]], "clic aquí")</f>
        <v>clic aquí</v>
      </c>
    </row>
    <row r="14" spans="1:10" ht="75" x14ac:dyDescent="0.25">
      <c r="A14" t="s">
        <v>303</v>
      </c>
      <c r="B14" t="s">
        <v>304</v>
      </c>
      <c r="C14" s="6" t="s">
        <v>305</v>
      </c>
      <c r="D14" s="7" t="s">
        <v>306</v>
      </c>
      <c r="E14" s="8" t="s">
        <v>307</v>
      </c>
      <c r="F14" s="4">
        <v>4144053.29</v>
      </c>
      <c r="G14" s="5">
        <v>45054.791666666664</v>
      </c>
      <c r="H14" s="6" t="s">
        <v>10</v>
      </c>
      <c r="I14" s="6" t="s">
        <v>9</v>
      </c>
      <c r="J14" s="3" t="str">
        <f>HYPERLINK(Publicaciones[[#This Row],[Link]], "clic aquí")</f>
        <v>clic aquí</v>
      </c>
    </row>
    <row r="15" spans="1:10" ht="180" x14ac:dyDescent="0.25">
      <c r="A15" t="s">
        <v>111</v>
      </c>
      <c r="B15" t="s">
        <v>112</v>
      </c>
      <c r="C15" s="6" t="s">
        <v>113</v>
      </c>
      <c r="D15" s="7" t="s">
        <v>19</v>
      </c>
      <c r="E15" s="8" t="s">
        <v>114</v>
      </c>
      <c r="F15" s="4">
        <v>41322.31</v>
      </c>
      <c r="G15" s="5">
        <v>45029.791666666664</v>
      </c>
      <c r="H15" s="6" t="s">
        <v>10</v>
      </c>
      <c r="I15" s="6" t="s">
        <v>9</v>
      </c>
      <c r="J15" s="3" t="str">
        <f>HYPERLINK(Publicaciones[[#This Row],[Link]], "clic aquí")</f>
        <v>clic aquí</v>
      </c>
    </row>
    <row r="16" spans="1:10" ht="45" x14ac:dyDescent="0.25">
      <c r="A16" t="s">
        <v>308</v>
      </c>
      <c r="B16" t="s">
        <v>309</v>
      </c>
      <c r="C16" s="6" t="s">
        <v>310</v>
      </c>
      <c r="D16" s="7" t="s">
        <v>38</v>
      </c>
      <c r="E16" s="8" t="s">
        <v>311</v>
      </c>
      <c r="F16" s="4">
        <v>62304.77</v>
      </c>
      <c r="G16" s="5">
        <v>45049.583333333336</v>
      </c>
      <c r="H16" s="6" t="s">
        <v>10</v>
      </c>
      <c r="I16" s="6" t="s">
        <v>9</v>
      </c>
      <c r="J16" s="3" t="str">
        <f>HYPERLINK(Publicaciones[[#This Row],[Link]], "clic aquí")</f>
        <v>clic aquí</v>
      </c>
    </row>
    <row r="17" spans="1:10" ht="45" x14ac:dyDescent="0.25">
      <c r="A17" t="s">
        <v>312</v>
      </c>
      <c r="B17" t="s">
        <v>313</v>
      </c>
      <c r="C17" s="6" t="s">
        <v>314</v>
      </c>
      <c r="D17" s="7" t="s">
        <v>31</v>
      </c>
      <c r="E17" s="8" t="s">
        <v>315</v>
      </c>
      <c r="F17" s="4">
        <v>45400</v>
      </c>
      <c r="G17" s="5">
        <v>45026.999305555553</v>
      </c>
      <c r="H17" s="6" t="s">
        <v>10</v>
      </c>
      <c r="I17" s="6" t="s">
        <v>9</v>
      </c>
      <c r="J17" s="3" t="str">
        <f>HYPERLINK(Publicaciones[[#This Row],[Link]], "clic aquí")</f>
        <v>clic aquí</v>
      </c>
    </row>
    <row r="18" spans="1:10" ht="45" x14ac:dyDescent="0.25">
      <c r="A18" t="s">
        <v>316</v>
      </c>
      <c r="B18" t="s">
        <v>317</v>
      </c>
      <c r="C18" s="6" t="s">
        <v>318</v>
      </c>
      <c r="D18" s="7" t="s">
        <v>319</v>
      </c>
      <c r="E18" s="8" t="s">
        <v>320</v>
      </c>
      <c r="F18" s="4">
        <v>7990</v>
      </c>
      <c r="G18" s="5">
        <v>45037.999305555553</v>
      </c>
      <c r="H18" s="6" t="s">
        <v>10</v>
      </c>
      <c r="I18" s="6" t="s">
        <v>9</v>
      </c>
      <c r="J18" s="3" t="str">
        <f>HYPERLINK(Publicaciones[[#This Row],[Link]], "clic aquí")</f>
        <v>clic aquí</v>
      </c>
    </row>
    <row r="19" spans="1:10" ht="30" x14ac:dyDescent="0.25">
      <c r="A19" t="s">
        <v>321</v>
      </c>
      <c r="B19" t="s">
        <v>322</v>
      </c>
      <c r="C19" s="6" t="s">
        <v>323</v>
      </c>
      <c r="D19" s="7" t="s">
        <v>31</v>
      </c>
      <c r="E19" s="8" t="s">
        <v>324</v>
      </c>
      <c r="F19" s="4">
        <v>13983</v>
      </c>
      <c r="G19" s="5">
        <v>45027.999305555553</v>
      </c>
      <c r="H19" s="6" t="s">
        <v>11</v>
      </c>
      <c r="I19" s="6" t="s">
        <v>9</v>
      </c>
      <c r="J19" s="3" t="str">
        <f>HYPERLINK(Publicaciones[[#This Row],[Link]], "clic aquí")</f>
        <v>clic aquí</v>
      </c>
    </row>
    <row r="20" spans="1:10" ht="30" x14ac:dyDescent="0.25">
      <c r="A20" t="s">
        <v>56</v>
      </c>
      <c r="B20" t="s">
        <v>57</v>
      </c>
      <c r="C20" s="6" t="s">
        <v>58</v>
      </c>
      <c r="D20" s="7" t="s">
        <v>31</v>
      </c>
      <c r="E20" s="8" t="s">
        <v>59</v>
      </c>
      <c r="F20" s="4">
        <v>6376.78</v>
      </c>
      <c r="G20" s="5">
        <v>45027.999305555553</v>
      </c>
      <c r="H20" s="6" t="s">
        <v>11</v>
      </c>
      <c r="I20" s="6" t="s">
        <v>9</v>
      </c>
      <c r="J20" s="3" t="str">
        <f>HYPERLINK(Publicaciones[[#This Row],[Link]], "clic aquí")</f>
        <v>clic aquí</v>
      </c>
    </row>
    <row r="21" spans="1:10" ht="75" x14ac:dyDescent="0.25">
      <c r="A21" t="s">
        <v>60</v>
      </c>
      <c r="B21" t="s">
        <v>61</v>
      </c>
      <c r="C21" s="6" t="s">
        <v>62</v>
      </c>
      <c r="D21" s="7" t="s">
        <v>31</v>
      </c>
      <c r="E21" s="8" t="s">
        <v>63</v>
      </c>
      <c r="F21" s="4">
        <v>382306</v>
      </c>
      <c r="G21" s="5">
        <v>45033.999305555553</v>
      </c>
      <c r="H21" s="6" t="s">
        <v>11</v>
      </c>
      <c r="I21" s="6" t="s">
        <v>9</v>
      </c>
      <c r="J21" s="3" t="str">
        <f>HYPERLINK(Publicaciones[[#This Row],[Link]], "clic aquí")</f>
        <v>clic aquí</v>
      </c>
    </row>
    <row r="22" spans="1:10" ht="30" x14ac:dyDescent="0.25">
      <c r="A22" t="s">
        <v>115</v>
      </c>
      <c r="B22" t="s">
        <v>116</v>
      </c>
      <c r="C22" s="6" t="s">
        <v>117</v>
      </c>
      <c r="D22" s="7" t="s">
        <v>118</v>
      </c>
      <c r="E22" s="8" t="s">
        <v>119</v>
      </c>
      <c r="F22" s="4">
        <v>1034640</v>
      </c>
      <c r="G22" s="5">
        <v>45051.999305555553</v>
      </c>
      <c r="H22" s="6" t="s">
        <v>11</v>
      </c>
      <c r="I22" s="6" t="s">
        <v>9</v>
      </c>
      <c r="J22" s="3" t="str">
        <f>HYPERLINK(Publicaciones[[#This Row],[Link]], "clic aquí")</f>
        <v>clic aquí</v>
      </c>
    </row>
    <row r="23" spans="1:10" ht="30" x14ac:dyDescent="0.25">
      <c r="A23" t="s">
        <v>325</v>
      </c>
      <c r="B23" t="s">
        <v>326</v>
      </c>
      <c r="C23" s="6" t="s">
        <v>327</v>
      </c>
      <c r="D23" s="7" t="s">
        <v>328</v>
      </c>
      <c r="E23" s="8" t="s">
        <v>329</v>
      </c>
      <c r="F23" s="4">
        <v>20661.16</v>
      </c>
      <c r="G23" s="5">
        <v>45036.999305555553</v>
      </c>
      <c r="H23" s="6" t="s">
        <v>11</v>
      </c>
      <c r="I23" s="6" t="s">
        <v>9</v>
      </c>
      <c r="J23" s="3" t="str">
        <f>HYPERLINK(Publicaciones[[#This Row],[Link]], "clic aquí")</f>
        <v>clic aquí</v>
      </c>
    </row>
    <row r="24" spans="1:10" ht="30" x14ac:dyDescent="0.25">
      <c r="A24" t="s">
        <v>120</v>
      </c>
      <c r="B24" t="s">
        <v>121</v>
      </c>
      <c r="C24" s="6" t="s">
        <v>122</v>
      </c>
      <c r="D24" s="7" t="s">
        <v>118</v>
      </c>
      <c r="E24" s="8" t="s">
        <v>123</v>
      </c>
      <c r="F24" s="4">
        <v>160000</v>
      </c>
      <c r="G24" s="5">
        <v>45036.999305555553</v>
      </c>
      <c r="H24" s="6" t="s">
        <v>11</v>
      </c>
      <c r="I24" s="6" t="s">
        <v>9</v>
      </c>
      <c r="J24" s="3" t="str">
        <f>HYPERLINK(Publicaciones[[#This Row],[Link]], "clic aquí")</f>
        <v>clic aquí</v>
      </c>
    </row>
    <row r="25" spans="1:10" ht="30" x14ac:dyDescent="0.25">
      <c r="A25" t="s">
        <v>330</v>
      </c>
      <c r="B25" t="s">
        <v>331</v>
      </c>
      <c r="C25" s="6" t="s">
        <v>332</v>
      </c>
      <c r="D25" s="7" t="s">
        <v>328</v>
      </c>
      <c r="E25" s="8" t="s">
        <v>333</v>
      </c>
      <c r="F25" s="4">
        <v>35454.54</v>
      </c>
      <c r="G25" s="5">
        <v>45036.999305555553</v>
      </c>
      <c r="H25" s="6" t="s">
        <v>11</v>
      </c>
      <c r="I25" s="6" t="s">
        <v>9</v>
      </c>
      <c r="J25" s="3" t="str">
        <f>HYPERLINK(Publicaciones[[#This Row],[Link]], "clic aquí")</f>
        <v>clic aquí</v>
      </c>
    </row>
    <row r="26" spans="1:10" ht="30" x14ac:dyDescent="0.25">
      <c r="A26" t="s">
        <v>334</v>
      </c>
      <c r="B26" t="s">
        <v>335</v>
      </c>
      <c r="C26" s="6" t="s">
        <v>336</v>
      </c>
      <c r="D26" s="7" t="s">
        <v>328</v>
      </c>
      <c r="E26" s="8" t="s">
        <v>337</v>
      </c>
      <c r="F26" s="4">
        <v>54545.45</v>
      </c>
      <c r="G26" s="5">
        <v>45036.999305555553</v>
      </c>
      <c r="H26" s="6" t="s">
        <v>11</v>
      </c>
      <c r="I26" s="6" t="s">
        <v>9</v>
      </c>
      <c r="J26" s="3" t="str">
        <f>HYPERLINK(Publicaciones[[#This Row],[Link]], "clic aquí")</f>
        <v>clic aquí</v>
      </c>
    </row>
    <row r="27" spans="1:10" ht="60" x14ac:dyDescent="0.25">
      <c r="A27" t="s">
        <v>124</v>
      </c>
      <c r="B27" t="s">
        <v>125</v>
      </c>
      <c r="C27" s="6" t="s">
        <v>126</v>
      </c>
      <c r="D27" s="7" t="s">
        <v>64</v>
      </c>
      <c r="E27" s="8" t="s">
        <v>127</v>
      </c>
      <c r="F27" s="4">
        <v>2056003.21</v>
      </c>
      <c r="G27" s="5">
        <v>45048.583333333336</v>
      </c>
      <c r="H27" s="6" t="s">
        <v>8</v>
      </c>
      <c r="I27" s="6" t="s">
        <v>22</v>
      </c>
      <c r="J27" s="3" t="str">
        <f>HYPERLINK(Publicaciones[[#This Row],[Link]], "clic aquí")</f>
        <v>clic aquí</v>
      </c>
    </row>
    <row r="28" spans="1:10" ht="60" x14ac:dyDescent="0.25">
      <c r="A28" t="s">
        <v>39</v>
      </c>
      <c r="B28" t="s">
        <v>40</v>
      </c>
      <c r="C28" s="6" t="s">
        <v>41</v>
      </c>
      <c r="D28" s="7" t="s">
        <v>35</v>
      </c>
      <c r="E28" s="8" t="s">
        <v>42</v>
      </c>
      <c r="F28" s="4">
        <v>1390116</v>
      </c>
      <c r="G28" s="5">
        <v>45034.583333333336</v>
      </c>
      <c r="H28" s="6" t="s">
        <v>10</v>
      </c>
      <c r="I28" s="6" t="s">
        <v>22</v>
      </c>
      <c r="J28" s="3" t="str">
        <f>HYPERLINK(Publicaciones[[#This Row],[Link]], "clic aquí")</f>
        <v>clic aquí</v>
      </c>
    </row>
    <row r="29" spans="1:10" ht="60" x14ac:dyDescent="0.25">
      <c r="A29" t="s">
        <v>128</v>
      </c>
      <c r="B29" t="s">
        <v>129</v>
      </c>
      <c r="C29" s="6" t="s">
        <v>130</v>
      </c>
      <c r="D29" s="7" t="s">
        <v>131</v>
      </c>
      <c r="E29" s="8" t="s">
        <v>132</v>
      </c>
      <c r="F29" s="4">
        <v>296098.25</v>
      </c>
      <c r="G29" s="5">
        <v>45051.583333333336</v>
      </c>
      <c r="H29" s="6" t="s">
        <v>10</v>
      </c>
      <c r="I29" s="6" t="s">
        <v>22</v>
      </c>
      <c r="J29" s="3" t="str">
        <f>HYPERLINK(Publicaciones[[#This Row],[Link]], "clic aquí")</f>
        <v>clic aquí</v>
      </c>
    </row>
    <row r="30" spans="1:10" ht="45" x14ac:dyDescent="0.25">
      <c r="A30" t="s">
        <v>338</v>
      </c>
      <c r="B30" t="s">
        <v>339</v>
      </c>
      <c r="C30" s="6" t="s">
        <v>340</v>
      </c>
      <c r="D30" s="7" t="s">
        <v>341</v>
      </c>
      <c r="E30" s="8" t="s">
        <v>342</v>
      </c>
      <c r="F30" s="4">
        <v>93358.95</v>
      </c>
      <c r="G30" s="5">
        <v>45027.583333333336</v>
      </c>
      <c r="H30" s="6" t="s">
        <v>10</v>
      </c>
      <c r="I30" s="6" t="s">
        <v>22</v>
      </c>
      <c r="J30" s="3" t="str">
        <f>HYPERLINK(Publicaciones[[#This Row],[Link]], "clic aquí")</f>
        <v>clic aquí</v>
      </c>
    </row>
    <row r="31" spans="1:10" ht="30" x14ac:dyDescent="0.25">
      <c r="A31" t="s">
        <v>133</v>
      </c>
      <c r="B31" t="s">
        <v>134</v>
      </c>
      <c r="C31" s="6" t="s">
        <v>135</v>
      </c>
      <c r="D31" s="7" t="s">
        <v>136</v>
      </c>
      <c r="E31" s="8" t="s">
        <v>137</v>
      </c>
      <c r="F31" s="4">
        <v>8644108.4000000004</v>
      </c>
      <c r="G31" s="5">
        <v>45063.541666666664</v>
      </c>
      <c r="H31" s="6" t="s">
        <v>11</v>
      </c>
      <c r="I31" s="6" t="s">
        <v>22</v>
      </c>
      <c r="J31" s="3" t="str">
        <f>HYPERLINK(Publicaciones[[#This Row],[Link]], "clic aquí")</f>
        <v>clic aquí</v>
      </c>
    </row>
    <row r="32" spans="1:10" ht="60" x14ac:dyDescent="0.25">
      <c r="A32" t="s">
        <v>343</v>
      </c>
      <c r="B32" t="s">
        <v>344</v>
      </c>
      <c r="C32" s="6" t="s">
        <v>345</v>
      </c>
      <c r="D32" s="7" t="s">
        <v>346</v>
      </c>
      <c r="E32" s="8" t="s">
        <v>347</v>
      </c>
      <c r="F32" s="4">
        <v>17100</v>
      </c>
      <c r="G32" s="5">
        <v>45037.583333333336</v>
      </c>
      <c r="H32" s="6" t="s">
        <v>11</v>
      </c>
      <c r="I32" s="6" t="s">
        <v>22</v>
      </c>
      <c r="J32" s="3" t="str">
        <f>HYPERLINK(Publicaciones[[#This Row],[Link]], "clic aquí")</f>
        <v>clic aquí</v>
      </c>
    </row>
    <row r="33" spans="1:10" ht="30" x14ac:dyDescent="0.25">
      <c r="A33" t="s">
        <v>65</v>
      </c>
      <c r="B33" t="s">
        <v>66</v>
      </c>
      <c r="C33" s="6" t="s">
        <v>67</v>
      </c>
      <c r="D33" s="7" t="s">
        <v>38</v>
      </c>
      <c r="E33" s="8" t="s">
        <v>68</v>
      </c>
      <c r="F33" s="4">
        <v>0</v>
      </c>
      <c r="G33" s="5">
        <v>45808.625</v>
      </c>
      <c r="H33" s="6" t="s">
        <v>11</v>
      </c>
      <c r="I33" s="6" t="s">
        <v>22</v>
      </c>
      <c r="J33" s="3" t="str">
        <f>HYPERLINK(Publicaciones[[#This Row],[Link]], "clic aquí")</f>
        <v>clic aquí</v>
      </c>
    </row>
    <row r="34" spans="1:10" ht="75" x14ac:dyDescent="0.25">
      <c r="A34" t="s">
        <v>348</v>
      </c>
      <c r="B34" t="s">
        <v>349</v>
      </c>
      <c r="C34" s="6" t="s">
        <v>350</v>
      </c>
      <c r="D34" s="7" t="s">
        <v>64</v>
      </c>
      <c r="E34" s="8" t="s">
        <v>351</v>
      </c>
      <c r="F34" s="4">
        <v>24603.31</v>
      </c>
      <c r="G34" s="5">
        <v>45042.583333333336</v>
      </c>
      <c r="H34" s="6" t="s">
        <v>11</v>
      </c>
      <c r="I34" s="6" t="s">
        <v>22</v>
      </c>
      <c r="J34" s="3" t="str">
        <f>HYPERLINK(Publicaciones[[#This Row],[Link]], "clic aquí")</f>
        <v>clic aquí</v>
      </c>
    </row>
    <row r="35" spans="1:10" ht="30" x14ac:dyDescent="0.25">
      <c r="A35" t="s">
        <v>138</v>
      </c>
      <c r="B35" t="s">
        <v>139</v>
      </c>
      <c r="C35" s="6" t="s">
        <v>140</v>
      </c>
      <c r="D35" s="7" t="s">
        <v>43</v>
      </c>
      <c r="E35" s="8" t="s">
        <v>141</v>
      </c>
      <c r="F35" s="4">
        <v>700</v>
      </c>
      <c r="G35" s="5">
        <v>45028.583333333336</v>
      </c>
      <c r="H35" s="6" t="s">
        <v>23</v>
      </c>
      <c r="I35" s="6" t="s">
        <v>12</v>
      </c>
      <c r="J35" s="3" t="str">
        <f>HYPERLINK(Publicaciones[[#This Row],[Link]], "clic aquí")</f>
        <v>clic aquí</v>
      </c>
    </row>
    <row r="36" spans="1:10" x14ac:dyDescent="0.25">
      <c r="A36" t="s">
        <v>352</v>
      </c>
      <c r="B36" t="s">
        <v>353</v>
      </c>
      <c r="C36" s="6" t="s">
        <v>354</v>
      </c>
      <c r="D36" s="7" t="s">
        <v>355</v>
      </c>
      <c r="E36" s="8" t="s">
        <v>356</v>
      </c>
      <c r="F36" s="4">
        <v>908.81</v>
      </c>
      <c r="G36" s="5">
        <v>45048.583333333336</v>
      </c>
      <c r="H36" s="6" t="s">
        <v>27</v>
      </c>
      <c r="I36" s="6" t="s">
        <v>12</v>
      </c>
      <c r="J36" s="3" t="str">
        <f>HYPERLINK(Publicaciones[[#This Row],[Link]], "clic aquí")</f>
        <v>clic aquí</v>
      </c>
    </row>
    <row r="37" spans="1:10" x14ac:dyDescent="0.25">
      <c r="A37" t="s">
        <v>357</v>
      </c>
      <c r="B37" t="s">
        <v>358</v>
      </c>
      <c r="C37" s="6" t="s">
        <v>359</v>
      </c>
      <c r="D37" s="7" t="s">
        <v>360</v>
      </c>
      <c r="E37" s="8" t="s">
        <v>361</v>
      </c>
      <c r="F37" s="4">
        <v>117076.34</v>
      </c>
      <c r="G37" s="5">
        <v>45041.583333333336</v>
      </c>
      <c r="H37" s="6" t="s">
        <v>8</v>
      </c>
      <c r="I37" s="6" t="s">
        <v>12</v>
      </c>
      <c r="J37" s="3" t="str">
        <f>HYPERLINK(Publicaciones[[#This Row],[Link]], "clic aquí")</f>
        <v>clic aquí</v>
      </c>
    </row>
    <row r="38" spans="1:10" x14ac:dyDescent="0.25">
      <c r="A38" t="s">
        <v>362</v>
      </c>
      <c r="B38" t="s">
        <v>363</v>
      </c>
      <c r="C38" s="6" t="s">
        <v>364</v>
      </c>
      <c r="D38" s="7" t="s">
        <v>30</v>
      </c>
      <c r="E38" s="8" t="s">
        <v>365</v>
      </c>
      <c r="F38" s="4">
        <v>101996.23</v>
      </c>
      <c r="G38" s="5">
        <v>45040.993055555555</v>
      </c>
      <c r="H38" s="6" t="s">
        <v>8</v>
      </c>
      <c r="I38" s="6" t="s">
        <v>12</v>
      </c>
      <c r="J38" s="3" t="str">
        <f>HYPERLINK(Publicaciones[[#This Row],[Link]], "clic aquí")</f>
        <v>clic aquí</v>
      </c>
    </row>
    <row r="39" spans="1:10" x14ac:dyDescent="0.25">
      <c r="A39" t="s">
        <v>142</v>
      </c>
      <c r="B39" t="s">
        <v>143</v>
      </c>
      <c r="C39" s="6" t="s">
        <v>144</v>
      </c>
      <c r="D39" s="7" t="s">
        <v>145</v>
      </c>
      <c r="E39" s="8" t="s">
        <v>146</v>
      </c>
      <c r="F39" s="4">
        <v>98429.58</v>
      </c>
      <c r="G39" s="5">
        <v>45041.999305555553</v>
      </c>
      <c r="H39" s="6" t="s">
        <v>8</v>
      </c>
      <c r="I39" s="6" t="s">
        <v>12</v>
      </c>
      <c r="J39" s="3" t="str">
        <f>HYPERLINK(Publicaciones[[#This Row],[Link]], "clic aquí")</f>
        <v>clic aquí</v>
      </c>
    </row>
    <row r="40" spans="1:10" ht="30" x14ac:dyDescent="0.25">
      <c r="A40" t="s">
        <v>147</v>
      </c>
      <c r="B40" t="s">
        <v>148</v>
      </c>
      <c r="C40" s="6" t="s">
        <v>149</v>
      </c>
      <c r="D40" s="7" t="s">
        <v>36</v>
      </c>
      <c r="E40" s="8" t="s">
        <v>150</v>
      </c>
      <c r="F40" s="4">
        <v>3859441.9</v>
      </c>
      <c r="G40" s="5">
        <v>45041.583333333336</v>
      </c>
      <c r="H40" s="6" t="s">
        <v>8</v>
      </c>
      <c r="I40" s="6" t="s">
        <v>12</v>
      </c>
      <c r="J40" s="3" t="str">
        <f>HYPERLINK(Publicaciones[[#This Row],[Link]], "clic aquí")</f>
        <v>clic aquí</v>
      </c>
    </row>
    <row r="41" spans="1:10" ht="30" x14ac:dyDescent="0.25">
      <c r="A41" t="s">
        <v>151</v>
      </c>
      <c r="B41" t="s">
        <v>152</v>
      </c>
      <c r="C41" s="6" t="s">
        <v>153</v>
      </c>
      <c r="D41" s="7" t="s">
        <v>154</v>
      </c>
      <c r="E41" s="8" t="s">
        <v>155</v>
      </c>
      <c r="F41" s="4">
        <v>614920.4</v>
      </c>
      <c r="G41" s="5">
        <v>45040.583333333336</v>
      </c>
      <c r="H41" s="6" t="s">
        <v>8</v>
      </c>
      <c r="I41" s="6" t="s">
        <v>12</v>
      </c>
      <c r="J41" s="3" t="str">
        <f>HYPERLINK(Publicaciones[[#This Row],[Link]], "clic aquí")</f>
        <v>clic aquí</v>
      </c>
    </row>
    <row r="42" spans="1:10" x14ac:dyDescent="0.25">
      <c r="A42" t="s">
        <v>366</v>
      </c>
      <c r="B42" t="s">
        <v>367</v>
      </c>
      <c r="C42" s="6" t="s">
        <v>368</v>
      </c>
      <c r="D42" s="7" t="s">
        <v>369</v>
      </c>
      <c r="E42" s="8" t="s">
        <v>370</v>
      </c>
      <c r="F42" s="4">
        <v>137433.1</v>
      </c>
      <c r="G42" s="5">
        <v>45040.791666666664</v>
      </c>
      <c r="H42" s="6" t="s">
        <v>8</v>
      </c>
      <c r="I42" s="6" t="s">
        <v>12</v>
      </c>
      <c r="J42" s="3" t="str">
        <f>HYPERLINK(Publicaciones[[#This Row],[Link]], "clic aquí")</f>
        <v>clic aquí</v>
      </c>
    </row>
    <row r="43" spans="1:10" ht="30" x14ac:dyDescent="0.25">
      <c r="A43" t="s">
        <v>69</v>
      </c>
      <c r="B43" t="s">
        <v>70</v>
      </c>
      <c r="C43" s="6" t="s">
        <v>71</v>
      </c>
      <c r="D43" s="7" t="s">
        <v>72</v>
      </c>
      <c r="E43" s="8" t="s">
        <v>73</v>
      </c>
      <c r="F43" s="4">
        <v>177828.92</v>
      </c>
      <c r="G43" s="5">
        <v>45027.583333333336</v>
      </c>
      <c r="H43" s="6" t="s">
        <v>8</v>
      </c>
      <c r="I43" s="6" t="s">
        <v>12</v>
      </c>
      <c r="J43" s="3" t="str">
        <f>HYPERLINK(Publicaciones[[#This Row],[Link]], "clic aquí")</f>
        <v>clic aquí</v>
      </c>
    </row>
    <row r="44" spans="1:10" ht="30" x14ac:dyDescent="0.25">
      <c r="A44" t="s">
        <v>371</v>
      </c>
      <c r="B44" t="s">
        <v>372</v>
      </c>
      <c r="C44" s="6" t="s">
        <v>373</v>
      </c>
      <c r="D44" s="7" t="s">
        <v>374</v>
      </c>
      <c r="E44" s="8" t="s">
        <v>375</v>
      </c>
      <c r="F44" s="4">
        <v>200515.97</v>
      </c>
      <c r="G44" s="5">
        <v>45043.583333333336</v>
      </c>
      <c r="H44" s="6" t="s">
        <v>8</v>
      </c>
      <c r="I44" s="6" t="s">
        <v>12</v>
      </c>
      <c r="J44" s="3" t="str">
        <f>HYPERLINK(Publicaciones[[#This Row],[Link]], "clic aquí")</f>
        <v>clic aquí</v>
      </c>
    </row>
    <row r="45" spans="1:10" ht="45" x14ac:dyDescent="0.25">
      <c r="A45" t="s">
        <v>376</v>
      </c>
      <c r="B45" t="s">
        <v>377</v>
      </c>
      <c r="C45" s="6" t="s">
        <v>378</v>
      </c>
      <c r="D45" s="7" t="s">
        <v>30</v>
      </c>
      <c r="E45" s="8" t="s">
        <v>379</v>
      </c>
      <c r="F45" s="4">
        <v>79980.289999999994</v>
      </c>
      <c r="G45" s="5">
        <v>45036.993055555555</v>
      </c>
      <c r="H45" s="6" t="s">
        <v>8</v>
      </c>
      <c r="I45" s="6" t="s">
        <v>12</v>
      </c>
      <c r="J45" s="3" t="str">
        <f>HYPERLINK(Publicaciones[[#This Row],[Link]], "clic aquí")</f>
        <v>clic aquí</v>
      </c>
    </row>
    <row r="46" spans="1:10" ht="45" x14ac:dyDescent="0.25">
      <c r="A46" t="s">
        <v>380</v>
      </c>
      <c r="B46" t="s">
        <v>381</v>
      </c>
      <c r="C46" s="6" t="s">
        <v>382</v>
      </c>
      <c r="D46" s="7" t="s">
        <v>74</v>
      </c>
      <c r="E46" s="8" t="s">
        <v>383</v>
      </c>
      <c r="F46" s="4">
        <v>0</v>
      </c>
      <c r="G46" s="5">
        <v>45041.999305555553</v>
      </c>
      <c r="H46" s="6" t="s">
        <v>18</v>
      </c>
      <c r="I46" s="6" t="s">
        <v>12</v>
      </c>
      <c r="J46" s="3" t="str">
        <f>HYPERLINK(Publicaciones[[#This Row],[Link]], "clic aquí")</f>
        <v>clic aquí</v>
      </c>
    </row>
    <row r="47" spans="1:10" ht="30" x14ac:dyDescent="0.25">
      <c r="A47" t="s">
        <v>156</v>
      </c>
      <c r="B47" t="s">
        <v>157</v>
      </c>
      <c r="C47" s="6" t="s">
        <v>158</v>
      </c>
      <c r="D47" s="7" t="s">
        <v>43</v>
      </c>
      <c r="E47" s="8" t="s">
        <v>159</v>
      </c>
      <c r="F47" s="4">
        <v>19200</v>
      </c>
      <c r="G47" s="5">
        <v>45028.583333333336</v>
      </c>
      <c r="H47" s="6" t="s">
        <v>10</v>
      </c>
      <c r="I47" s="6" t="s">
        <v>12</v>
      </c>
      <c r="J47" s="3" t="str">
        <f>HYPERLINK(Publicaciones[[#This Row],[Link]], "clic aquí")</f>
        <v>clic aquí</v>
      </c>
    </row>
    <row r="48" spans="1:10" x14ac:dyDescent="0.25">
      <c r="A48" t="s">
        <v>384</v>
      </c>
      <c r="B48" t="s">
        <v>385</v>
      </c>
      <c r="C48" s="6" t="s">
        <v>386</v>
      </c>
      <c r="D48" s="7" t="s">
        <v>160</v>
      </c>
      <c r="E48" s="8" t="s">
        <v>387</v>
      </c>
      <c r="F48" s="4">
        <v>46281</v>
      </c>
      <c r="G48" s="5">
        <v>45040.625</v>
      </c>
      <c r="H48" s="6" t="s">
        <v>10</v>
      </c>
      <c r="I48" s="6" t="s">
        <v>12</v>
      </c>
      <c r="J48" s="3" t="str">
        <f>HYPERLINK(Publicaciones[[#This Row],[Link]], "clic aquí")</f>
        <v>clic aquí</v>
      </c>
    </row>
    <row r="49" spans="1:10" ht="30" x14ac:dyDescent="0.25">
      <c r="A49" t="s">
        <v>388</v>
      </c>
      <c r="B49" t="s">
        <v>389</v>
      </c>
      <c r="C49" s="6" t="s">
        <v>390</v>
      </c>
      <c r="D49" s="7" t="s">
        <v>33</v>
      </c>
      <c r="E49" s="8" t="s">
        <v>391</v>
      </c>
      <c r="F49" s="4">
        <v>114356</v>
      </c>
      <c r="G49" s="5">
        <v>45035.791666666664</v>
      </c>
      <c r="H49" s="6" t="s">
        <v>10</v>
      </c>
      <c r="I49" s="6" t="s">
        <v>12</v>
      </c>
      <c r="J49" s="3" t="str">
        <f>HYPERLINK(Publicaciones[[#This Row],[Link]], "clic aquí")</f>
        <v>clic aquí</v>
      </c>
    </row>
    <row r="50" spans="1:10" ht="45" x14ac:dyDescent="0.25">
      <c r="A50" t="s">
        <v>392</v>
      </c>
      <c r="B50" t="s">
        <v>393</v>
      </c>
      <c r="C50" s="6" t="s">
        <v>394</v>
      </c>
      <c r="D50" s="7" t="s">
        <v>395</v>
      </c>
      <c r="E50" s="8" t="s">
        <v>396</v>
      </c>
      <c r="F50" s="4">
        <v>109142.39999999999</v>
      </c>
      <c r="G50" s="5">
        <v>45040.583333333336</v>
      </c>
      <c r="H50" s="6" t="s">
        <v>10</v>
      </c>
      <c r="I50" s="6" t="s">
        <v>12</v>
      </c>
      <c r="J50" s="3" t="str">
        <f>HYPERLINK(Publicaciones[[#This Row],[Link]], "clic aquí")</f>
        <v>clic aquí</v>
      </c>
    </row>
    <row r="51" spans="1:10" ht="45" x14ac:dyDescent="0.25">
      <c r="A51" t="s">
        <v>397</v>
      </c>
      <c r="B51" t="s">
        <v>398</v>
      </c>
      <c r="C51" s="6" t="s">
        <v>399</v>
      </c>
      <c r="D51" s="7" t="s">
        <v>400</v>
      </c>
      <c r="E51" s="8" t="s">
        <v>401</v>
      </c>
      <c r="F51" s="4">
        <v>54900</v>
      </c>
      <c r="G51" s="5">
        <v>45051.999305555553</v>
      </c>
      <c r="H51" s="6" t="s">
        <v>10</v>
      </c>
      <c r="I51" s="6" t="s">
        <v>12</v>
      </c>
      <c r="J51" s="3" t="str">
        <f>HYPERLINK(Publicaciones[[#This Row],[Link]], "clic aquí")</f>
        <v>clic aquí</v>
      </c>
    </row>
    <row r="52" spans="1:10" ht="60" x14ac:dyDescent="0.25">
      <c r="A52" t="s">
        <v>45</v>
      </c>
      <c r="B52" t="s">
        <v>46</v>
      </c>
      <c r="C52" s="6" t="s">
        <v>47</v>
      </c>
      <c r="D52" s="7" t="s">
        <v>48</v>
      </c>
      <c r="E52" s="8" t="s">
        <v>49</v>
      </c>
      <c r="F52" s="4">
        <v>300998.58</v>
      </c>
      <c r="G52" s="5">
        <v>45050.791666666664</v>
      </c>
      <c r="H52" s="6" t="s">
        <v>10</v>
      </c>
      <c r="I52" s="6" t="s">
        <v>12</v>
      </c>
      <c r="J52" s="3" t="str">
        <f>HYPERLINK(Publicaciones[[#This Row],[Link]], "clic aquí")</f>
        <v>clic aquí</v>
      </c>
    </row>
    <row r="53" spans="1:10" ht="30" x14ac:dyDescent="0.25">
      <c r="A53" t="s">
        <v>162</v>
      </c>
      <c r="B53" t="s">
        <v>163</v>
      </c>
      <c r="C53" s="6" t="s">
        <v>164</v>
      </c>
      <c r="D53" s="7" t="s">
        <v>44</v>
      </c>
      <c r="E53" s="8" t="s">
        <v>165</v>
      </c>
      <c r="F53" s="4">
        <v>377159.67</v>
      </c>
      <c r="G53" s="5">
        <v>45049.999305555553</v>
      </c>
      <c r="H53" s="6" t="s">
        <v>10</v>
      </c>
      <c r="I53" s="6" t="s">
        <v>12</v>
      </c>
      <c r="J53" s="3" t="str">
        <f>HYPERLINK(Publicaciones[[#This Row],[Link]], "clic aquí")</f>
        <v>clic aquí</v>
      </c>
    </row>
    <row r="54" spans="1:10" ht="30" x14ac:dyDescent="0.25">
      <c r="A54" t="s">
        <v>402</v>
      </c>
      <c r="B54" t="s">
        <v>403</v>
      </c>
      <c r="C54" s="6" t="s">
        <v>404</v>
      </c>
      <c r="D54" s="7" t="s">
        <v>405</v>
      </c>
      <c r="E54" s="8" t="s">
        <v>406</v>
      </c>
      <c r="F54" s="4">
        <v>13200</v>
      </c>
      <c r="G54" s="5">
        <v>45041.5</v>
      </c>
      <c r="H54" s="6" t="s">
        <v>10</v>
      </c>
      <c r="I54" s="6" t="s">
        <v>12</v>
      </c>
      <c r="J54" s="3" t="str">
        <f>HYPERLINK(Publicaciones[[#This Row],[Link]], "clic aquí")</f>
        <v>clic aquí</v>
      </c>
    </row>
    <row r="55" spans="1:10" x14ac:dyDescent="0.25">
      <c r="A55" t="s">
        <v>407</v>
      </c>
      <c r="B55" t="s">
        <v>408</v>
      </c>
      <c r="C55" s="6" t="s">
        <v>409</v>
      </c>
      <c r="D55" s="7" t="s">
        <v>410</v>
      </c>
      <c r="E55" s="8" t="s">
        <v>411</v>
      </c>
      <c r="F55" s="4">
        <v>24515</v>
      </c>
      <c r="G55" s="5">
        <v>45035.583333333336</v>
      </c>
      <c r="H55" s="6" t="s">
        <v>11</v>
      </c>
      <c r="I55" s="6" t="s">
        <v>12</v>
      </c>
      <c r="J55" s="3" t="str">
        <f>HYPERLINK(Publicaciones[[#This Row],[Link]], "clic aquí")</f>
        <v>clic aquí</v>
      </c>
    </row>
    <row r="56" spans="1:10" ht="60" x14ac:dyDescent="0.25">
      <c r="A56" t="s">
        <v>166</v>
      </c>
      <c r="B56" t="s">
        <v>167</v>
      </c>
      <c r="C56" s="6" t="s">
        <v>168</v>
      </c>
      <c r="D56" s="7" t="s">
        <v>29</v>
      </c>
      <c r="E56" s="8" t="s">
        <v>169</v>
      </c>
      <c r="F56" s="4">
        <v>31852.98</v>
      </c>
      <c r="G56" s="5">
        <v>45035.999305555553</v>
      </c>
      <c r="H56" s="6" t="s">
        <v>11</v>
      </c>
      <c r="I56" s="6" t="s">
        <v>12</v>
      </c>
      <c r="J56" s="3" t="str">
        <f>HYPERLINK(Publicaciones[[#This Row],[Link]], "clic aquí")</f>
        <v>clic aquí</v>
      </c>
    </row>
    <row r="57" spans="1:10" ht="30" x14ac:dyDescent="0.25">
      <c r="A57" t="s">
        <v>170</v>
      </c>
      <c r="B57" t="s">
        <v>171</v>
      </c>
      <c r="C57" s="6" t="s">
        <v>172</v>
      </c>
      <c r="D57" s="7" t="s">
        <v>36</v>
      </c>
      <c r="E57" s="8" t="s">
        <v>173</v>
      </c>
      <c r="F57" s="4">
        <v>45025</v>
      </c>
      <c r="G57" s="5">
        <v>45035.583333333336</v>
      </c>
      <c r="H57" s="6" t="s">
        <v>11</v>
      </c>
      <c r="I57" s="6" t="s">
        <v>12</v>
      </c>
      <c r="J57" s="3" t="str">
        <f>HYPERLINK(Publicaciones[[#This Row],[Link]], "clic aquí")</f>
        <v>clic aquí</v>
      </c>
    </row>
    <row r="58" spans="1:10" ht="30" x14ac:dyDescent="0.25">
      <c r="A58" t="s">
        <v>412</v>
      </c>
      <c r="B58" t="s">
        <v>413</v>
      </c>
      <c r="C58" s="6" t="s">
        <v>414</v>
      </c>
      <c r="D58" s="7" t="s">
        <v>415</v>
      </c>
      <c r="E58" s="8" t="s">
        <v>416</v>
      </c>
      <c r="F58" s="4">
        <v>25000</v>
      </c>
      <c r="G58" s="5">
        <v>45037.999305555553</v>
      </c>
      <c r="H58" s="6" t="s">
        <v>27</v>
      </c>
      <c r="I58" s="6" t="s">
        <v>13</v>
      </c>
      <c r="J58" s="3" t="str">
        <f>HYPERLINK(Publicaciones[[#This Row],[Link]], "clic aquí")</f>
        <v>clic aquí</v>
      </c>
    </row>
    <row r="59" spans="1:10" x14ac:dyDescent="0.25">
      <c r="A59" t="s">
        <v>417</v>
      </c>
      <c r="B59" t="s">
        <v>418</v>
      </c>
      <c r="C59" s="6" t="s">
        <v>419</v>
      </c>
      <c r="D59" s="7" t="s">
        <v>420</v>
      </c>
      <c r="E59" s="8" t="s">
        <v>421</v>
      </c>
      <c r="F59" s="4">
        <v>79</v>
      </c>
      <c r="G59" s="5">
        <v>45068.534722222219</v>
      </c>
      <c r="H59" s="6" t="s">
        <v>27</v>
      </c>
      <c r="I59" s="6" t="s">
        <v>13</v>
      </c>
      <c r="J59" s="3" t="str">
        <f>HYPERLINK(Publicaciones[[#This Row],[Link]], "clic aquí")</f>
        <v>clic aquí</v>
      </c>
    </row>
    <row r="60" spans="1:10" ht="30" x14ac:dyDescent="0.25">
      <c r="A60" t="s">
        <v>422</v>
      </c>
      <c r="B60" t="s">
        <v>423</v>
      </c>
      <c r="C60" s="6" t="s">
        <v>424</v>
      </c>
      <c r="D60" s="7" t="s">
        <v>84</v>
      </c>
      <c r="E60" s="8" t="s">
        <v>425</v>
      </c>
      <c r="F60" s="4">
        <v>37893.949999999997</v>
      </c>
      <c r="G60" s="5">
        <v>45036.999305555553</v>
      </c>
      <c r="H60" s="6" t="s">
        <v>8</v>
      </c>
      <c r="I60" s="6" t="s">
        <v>13</v>
      </c>
      <c r="J60" s="3" t="str">
        <f>HYPERLINK(Publicaciones[[#This Row],[Link]], "clic aquí")</f>
        <v>clic aquí</v>
      </c>
    </row>
    <row r="61" spans="1:10" x14ac:dyDescent="0.25">
      <c r="A61" t="s">
        <v>426</v>
      </c>
      <c r="B61" t="s">
        <v>427</v>
      </c>
      <c r="C61" s="6" t="s">
        <v>51</v>
      </c>
      <c r="D61" s="7" t="s">
        <v>428</v>
      </c>
      <c r="E61" s="8" t="s">
        <v>429</v>
      </c>
      <c r="F61" s="4">
        <v>200000</v>
      </c>
      <c r="G61" s="5">
        <v>45048.583333333336</v>
      </c>
      <c r="H61" s="6" t="s">
        <v>8</v>
      </c>
      <c r="I61" s="6" t="s">
        <v>13</v>
      </c>
      <c r="J61" s="3" t="str">
        <f>HYPERLINK(Publicaciones[[#This Row],[Link]], "clic aquí")</f>
        <v>clic aquí</v>
      </c>
    </row>
    <row r="62" spans="1:10" ht="45" x14ac:dyDescent="0.25">
      <c r="A62" t="s">
        <v>174</v>
      </c>
      <c r="B62" t="s">
        <v>175</v>
      </c>
      <c r="C62" s="6" t="s">
        <v>176</v>
      </c>
      <c r="D62" s="7" t="s">
        <v>177</v>
      </c>
      <c r="E62" s="8" t="s">
        <v>178</v>
      </c>
      <c r="F62" s="4">
        <v>40000</v>
      </c>
      <c r="G62" s="5">
        <v>45030.999305555553</v>
      </c>
      <c r="H62" s="6" t="s">
        <v>8</v>
      </c>
      <c r="I62" s="6" t="s">
        <v>13</v>
      </c>
      <c r="J62" s="3" t="str">
        <f>HYPERLINK(Publicaciones[[#This Row],[Link]], "clic aquí")</f>
        <v>clic aquí</v>
      </c>
    </row>
    <row r="63" spans="1:10" ht="30" x14ac:dyDescent="0.25">
      <c r="A63" t="s">
        <v>430</v>
      </c>
      <c r="B63" t="s">
        <v>431</v>
      </c>
      <c r="C63" s="6" t="s">
        <v>91</v>
      </c>
      <c r="D63" s="7" t="s">
        <v>428</v>
      </c>
      <c r="E63" s="8" t="s">
        <v>432</v>
      </c>
      <c r="F63" s="4">
        <v>406909.72</v>
      </c>
      <c r="G63" s="5">
        <v>45054.583333333336</v>
      </c>
      <c r="H63" s="6" t="s">
        <v>8</v>
      </c>
      <c r="I63" s="6" t="s">
        <v>13</v>
      </c>
      <c r="J63" s="3" t="str">
        <f>HYPERLINK(Publicaciones[[#This Row],[Link]], "clic aquí")</f>
        <v>clic aquí</v>
      </c>
    </row>
    <row r="64" spans="1:10" ht="30" x14ac:dyDescent="0.25">
      <c r="A64" t="s">
        <v>179</v>
      </c>
      <c r="B64" t="s">
        <v>180</v>
      </c>
      <c r="C64" s="6" t="s">
        <v>181</v>
      </c>
      <c r="D64" s="7" t="s">
        <v>50</v>
      </c>
      <c r="E64" s="8" t="s">
        <v>182</v>
      </c>
      <c r="F64" s="4">
        <v>337634.65</v>
      </c>
      <c r="G64" s="5">
        <v>45043.583333333336</v>
      </c>
      <c r="H64" s="6" t="s">
        <v>8</v>
      </c>
      <c r="I64" s="6" t="s">
        <v>13</v>
      </c>
      <c r="J64" s="3" t="str">
        <f>HYPERLINK(Publicaciones[[#This Row],[Link]], "clic aquí")</f>
        <v>clic aquí</v>
      </c>
    </row>
    <row r="65" spans="1:10" ht="45" x14ac:dyDescent="0.25">
      <c r="A65" t="s">
        <v>75</v>
      </c>
      <c r="B65" t="s">
        <v>76</v>
      </c>
      <c r="C65" s="6" t="s">
        <v>77</v>
      </c>
      <c r="D65" s="7" t="s">
        <v>78</v>
      </c>
      <c r="E65" s="8" t="s">
        <v>79</v>
      </c>
      <c r="F65" s="4">
        <v>49463.67</v>
      </c>
      <c r="G65" s="5">
        <v>45035.5</v>
      </c>
      <c r="H65" s="6" t="s">
        <v>8</v>
      </c>
      <c r="I65" s="6" t="s">
        <v>13</v>
      </c>
      <c r="J65" s="3" t="str">
        <f>HYPERLINK(Publicaciones[[#This Row],[Link]], "clic aquí")</f>
        <v>clic aquí</v>
      </c>
    </row>
    <row r="66" spans="1:10" ht="30" x14ac:dyDescent="0.25">
      <c r="A66" t="s">
        <v>433</v>
      </c>
      <c r="B66" t="s">
        <v>434</v>
      </c>
      <c r="C66" s="6" t="s">
        <v>435</v>
      </c>
      <c r="D66" s="7" t="s">
        <v>192</v>
      </c>
      <c r="E66" s="8" t="s">
        <v>436</v>
      </c>
      <c r="F66" s="4">
        <v>95248</v>
      </c>
      <c r="G66" s="5">
        <v>45035.999305555553</v>
      </c>
      <c r="H66" s="6" t="s">
        <v>18</v>
      </c>
      <c r="I66" s="6" t="s">
        <v>13</v>
      </c>
      <c r="J66" s="3" t="str">
        <f>HYPERLINK(Publicaciones[[#This Row],[Link]], "clic aquí")</f>
        <v>clic aquí</v>
      </c>
    </row>
    <row r="67" spans="1:10" x14ac:dyDescent="0.25">
      <c r="A67" t="s">
        <v>437</v>
      </c>
      <c r="B67" t="s">
        <v>438</v>
      </c>
      <c r="C67" s="6" t="s">
        <v>439</v>
      </c>
      <c r="D67" s="7" t="s">
        <v>192</v>
      </c>
      <c r="E67" s="8" t="s">
        <v>440</v>
      </c>
      <c r="F67" s="4">
        <v>11570.25</v>
      </c>
      <c r="G67" s="5">
        <v>45037.999305555553</v>
      </c>
      <c r="H67" s="6" t="s">
        <v>10</v>
      </c>
      <c r="I67" s="6" t="s">
        <v>13</v>
      </c>
      <c r="J67" s="3" t="str">
        <f>HYPERLINK(Publicaciones[[#This Row],[Link]], "clic aquí")</f>
        <v>clic aquí</v>
      </c>
    </row>
    <row r="68" spans="1:10" ht="45" x14ac:dyDescent="0.25">
      <c r="A68" t="s">
        <v>441</v>
      </c>
      <c r="B68" t="s">
        <v>442</v>
      </c>
      <c r="C68" s="6" t="s">
        <v>443</v>
      </c>
      <c r="D68" s="7" t="s">
        <v>32</v>
      </c>
      <c r="E68" s="8" t="s">
        <v>444</v>
      </c>
      <c r="F68" s="4">
        <v>43347.87</v>
      </c>
      <c r="G68" s="5">
        <v>45042.583333333336</v>
      </c>
      <c r="H68" s="6" t="s">
        <v>10</v>
      </c>
      <c r="I68" s="6" t="s">
        <v>13</v>
      </c>
      <c r="J68" s="3" t="str">
        <f>HYPERLINK(Publicaciones[[#This Row],[Link]], "clic aquí")</f>
        <v>clic aquí</v>
      </c>
    </row>
    <row r="69" spans="1:10" ht="60" x14ac:dyDescent="0.25">
      <c r="A69" t="s">
        <v>183</v>
      </c>
      <c r="B69" t="s">
        <v>184</v>
      </c>
      <c r="C69" s="6" t="s">
        <v>185</v>
      </c>
      <c r="D69" s="7" t="s">
        <v>186</v>
      </c>
      <c r="E69" s="8" t="s">
        <v>187</v>
      </c>
      <c r="F69" s="4">
        <v>52939.199999999997</v>
      </c>
      <c r="G69" s="5">
        <v>45033.583333333336</v>
      </c>
      <c r="H69" s="6" t="s">
        <v>10</v>
      </c>
      <c r="I69" s="6" t="s">
        <v>13</v>
      </c>
      <c r="J69" s="3" t="str">
        <f>HYPERLINK(Publicaciones[[#This Row],[Link]], "clic aquí")</f>
        <v>clic aquí</v>
      </c>
    </row>
    <row r="70" spans="1:10" ht="45" x14ac:dyDescent="0.25">
      <c r="A70" t="s">
        <v>445</v>
      </c>
      <c r="B70" t="s">
        <v>446</v>
      </c>
      <c r="C70" s="6" t="s">
        <v>447</v>
      </c>
      <c r="D70" s="7" t="s">
        <v>448</v>
      </c>
      <c r="E70" s="8" t="s">
        <v>449</v>
      </c>
      <c r="F70" s="4">
        <v>204698.4</v>
      </c>
      <c r="G70" s="5">
        <v>45041.583333333336</v>
      </c>
      <c r="H70" s="6" t="s">
        <v>10</v>
      </c>
      <c r="I70" s="6" t="s">
        <v>13</v>
      </c>
      <c r="J70" s="3" t="str">
        <f>HYPERLINK(Publicaciones[[#This Row],[Link]], "clic aquí")</f>
        <v>clic aquí</v>
      </c>
    </row>
    <row r="71" spans="1:10" ht="30" x14ac:dyDescent="0.25">
      <c r="A71" t="s">
        <v>450</v>
      </c>
      <c r="B71" t="s">
        <v>451</v>
      </c>
      <c r="C71" s="6" t="s">
        <v>452</v>
      </c>
      <c r="D71" s="7" t="s">
        <v>177</v>
      </c>
      <c r="E71" s="8" t="s">
        <v>453</v>
      </c>
      <c r="F71" s="4">
        <v>61035.01</v>
      </c>
      <c r="G71" s="5">
        <v>45054.999305555553</v>
      </c>
      <c r="H71" s="6" t="s">
        <v>10</v>
      </c>
      <c r="I71" s="6" t="s">
        <v>13</v>
      </c>
      <c r="J71" s="3" t="str">
        <f>HYPERLINK(Publicaciones[[#This Row],[Link]], "clic aquí")</f>
        <v>clic aquí</v>
      </c>
    </row>
    <row r="72" spans="1:10" ht="30" x14ac:dyDescent="0.25">
      <c r="A72" t="s">
        <v>188</v>
      </c>
      <c r="B72" t="s">
        <v>189</v>
      </c>
      <c r="C72" s="6" t="s">
        <v>190</v>
      </c>
      <c r="D72" s="7" t="s">
        <v>32</v>
      </c>
      <c r="E72" s="8" t="s">
        <v>191</v>
      </c>
      <c r="F72" s="4">
        <v>619834.72</v>
      </c>
      <c r="G72" s="5">
        <v>45048.583333333336</v>
      </c>
      <c r="H72" s="6" t="s">
        <v>10</v>
      </c>
      <c r="I72" s="6" t="s">
        <v>13</v>
      </c>
      <c r="J72" s="3" t="str">
        <f>HYPERLINK(Publicaciones[[#This Row],[Link]], "clic aquí")</f>
        <v>clic aquí</v>
      </c>
    </row>
    <row r="73" spans="1:10" ht="30" x14ac:dyDescent="0.25">
      <c r="A73" t="s">
        <v>81</v>
      </c>
      <c r="B73" t="s">
        <v>82</v>
      </c>
      <c r="C73" s="6" t="s">
        <v>83</v>
      </c>
      <c r="D73" s="7" t="s">
        <v>84</v>
      </c>
      <c r="E73" s="8" t="s">
        <v>85</v>
      </c>
      <c r="F73" s="4">
        <v>27025</v>
      </c>
      <c r="G73" s="5">
        <v>45026.999305555553</v>
      </c>
      <c r="H73" s="6" t="s">
        <v>11</v>
      </c>
      <c r="I73" s="6" t="s">
        <v>13</v>
      </c>
      <c r="J73" s="3" t="str">
        <f>HYPERLINK(Publicaciones[[#This Row],[Link]], "clic aquí")</f>
        <v>clic aquí</v>
      </c>
    </row>
    <row r="74" spans="1:10" ht="30" x14ac:dyDescent="0.25">
      <c r="A74" t="s">
        <v>454</v>
      </c>
      <c r="B74" t="s">
        <v>455</v>
      </c>
      <c r="C74" s="6" t="s">
        <v>456</v>
      </c>
      <c r="D74" s="7" t="s">
        <v>457</v>
      </c>
      <c r="E74" s="8" t="s">
        <v>458</v>
      </c>
      <c r="F74" s="4">
        <v>251</v>
      </c>
      <c r="G74" s="5">
        <v>45036.999305555553</v>
      </c>
      <c r="H74" s="6" t="s">
        <v>27</v>
      </c>
      <c r="I74" s="6" t="s">
        <v>14</v>
      </c>
      <c r="J74" s="3" t="str">
        <f>HYPERLINK(Publicaciones[[#This Row],[Link]], "clic aquí")</f>
        <v>clic aquí</v>
      </c>
    </row>
    <row r="75" spans="1:10" ht="30" x14ac:dyDescent="0.25">
      <c r="A75" t="s">
        <v>459</v>
      </c>
      <c r="B75" t="s">
        <v>460</v>
      </c>
      <c r="C75" s="6" t="s">
        <v>461</v>
      </c>
      <c r="D75" s="7" t="s">
        <v>462</v>
      </c>
      <c r="E75" s="8" t="s">
        <v>463</v>
      </c>
      <c r="F75" s="4">
        <v>2000</v>
      </c>
      <c r="G75" s="5">
        <v>45035.583333333336</v>
      </c>
      <c r="H75" s="6" t="s">
        <v>27</v>
      </c>
      <c r="I75" s="6" t="s">
        <v>14</v>
      </c>
      <c r="J75" s="3" t="str">
        <f>HYPERLINK(Publicaciones[[#This Row],[Link]], "clic aquí")</f>
        <v>clic aquí</v>
      </c>
    </row>
    <row r="76" spans="1:10" ht="45" x14ac:dyDescent="0.25">
      <c r="A76" t="s">
        <v>193</v>
      </c>
      <c r="B76" t="s">
        <v>194</v>
      </c>
      <c r="C76" s="6" t="s">
        <v>195</v>
      </c>
      <c r="D76" s="7" t="s">
        <v>21</v>
      </c>
      <c r="E76" s="8" t="s">
        <v>196</v>
      </c>
      <c r="F76" s="4">
        <v>1652568.74</v>
      </c>
      <c r="G76" s="5">
        <v>45034.999305555553</v>
      </c>
      <c r="H76" s="6" t="s">
        <v>8</v>
      </c>
      <c r="I76" s="6" t="s">
        <v>14</v>
      </c>
      <c r="J76" s="3" t="str">
        <f>HYPERLINK(Publicaciones[[#This Row],[Link]], "clic aquí")</f>
        <v>clic aquí</v>
      </c>
    </row>
    <row r="77" spans="1:10" ht="30" x14ac:dyDescent="0.25">
      <c r="A77" t="s">
        <v>86</v>
      </c>
      <c r="B77" t="s">
        <v>87</v>
      </c>
      <c r="C77" s="6" t="s">
        <v>88</v>
      </c>
      <c r="D77" s="7" t="s">
        <v>21</v>
      </c>
      <c r="E77" s="8" t="s">
        <v>89</v>
      </c>
      <c r="F77" s="4">
        <v>140495.87</v>
      </c>
      <c r="G77" s="5">
        <v>45026.999305555553</v>
      </c>
      <c r="H77" s="6" t="s">
        <v>8</v>
      </c>
      <c r="I77" s="6" t="s">
        <v>14</v>
      </c>
      <c r="J77" s="3" t="str">
        <f>HYPERLINK(Publicaciones[[#This Row],[Link]], "clic aquí")</f>
        <v>clic aquí</v>
      </c>
    </row>
    <row r="78" spans="1:10" x14ac:dyDescent="0.25">
      <c r="A78" t="s">
        <v>464</v>
      </c>
      <c r="B78" t="s">
        <v>465</v>
      </c>
      <c r="C78" s="6" t="s">
        <v>466</v>
      </c>
      <c r="D78" s="7" t="s">
        <v>25</v>
      </c>
      <c r="E78" s="8" t="s">
        <v>467</v>
      </c>
      <c r="F78" s="4">
        <v>166109.48000000001</v>
      </c>
      <c r="G78" s="5">
        <v>45040.999305555553</v>
      </c>
      <c r="H78" s="6" t="s">
        <v>8</v>
      </c>
      <c r="I78" s="6" t="s">
        <v>14</v>
      </c>
      <c r="J78" s="3" t="str">
        <f>HYPERLINK(Publicaciones[[#This Row],[Link]], "clic aquí")</f>
        <v>clic aquí</v>
      </c>
    </row>
    <row r="79" spans="1:10" ht="45" x14ac:dyDescent="0.25">
      <c r="A79" t="s">
        <v>198</v>
      </c>
      <c r="B79" t="s">
        <v>199</v>
      </c>
      <c r="C79" s="6" t="s">
        <v>200</v>
      </c>
      <c r="D79" s="7" t="s">
        <v>201</v>
      </c>
      <c r="E79" s="8" t="s">
        <v>202</v>
      </c>
      <c r="F79" s="4">
        <v>4631595.24</v>
      </c>
      <c r="G79" s="5">
        <v>45049.999305555553</v>
      </c>
      <c r="H79" s="6" t="s">
        <v>8</v>
      </c>
      <c r="I79" s="6" t="s">
        <v>14</v>
      </c>
      <c r="J79" s="3" t="str">
        <f>HYPERLINK(Publicaciones[[#This Row],[Link]], "clic aquí")</f>
        <v>clic aquí</v>
      </c>
    </row>
    <row r="80" spans="1:10" ht="30" x14ac:dyDescent="0.25">
      <c r="A80" t="s">
        <v>203</v>
      </c>
      <c r="B80" t="s">
        <v>204</v>
      </c>
      <c r="C80" s="6" t="s">
        <v>205</v>
      </c>
      <c r="D80" s="7" t="s">
        <v>35</v>
      </c>
      <c r="E80" s="8" t="s">
        <v>206</v>
      </c>
      <c r="F80" s="4">
        <v>13138620.210000001</v>
      </c>
      <c r="G80" s="5">
        <v>45043.583333333336</v>
      </c>
      <c r="H80" s="6" t="s">
        <v>8</v>
      </c>
      <c r="I80" s="6" t="s">
        <v>14</v>
      </c>
      <c r="J80" s="3" t="str">
        <f>HYPERLINK(Publicaciones[[#This Row],[Link]], "clic aquí")</f>
        <v>clic aquí</v>
      </c>
    </row>
    <row r="81" spans="1:10" ht="30" x14ac:dyDescent="0.25">
      <c r="A81" t="s">
        <v>207</v>
      </c>
      <c r="B81" t="s">
        <v>208</v>
      </c>
      <c r="C81" s="6" t="s">
        <v>209</v>
      </c>
      <c r="D81" s="7" t="s">
        <v>210</v>
      </c>
      <c r="E81" s="8" t="s">
        <v>211</v>
      </c>
      <c r="F81" s="4">
        <v>2000</v>
      </c>
      <c r="G81" s="5">
        <v>45042.999305555553</v>
      </c>
      <c r="H81" s="6" t="s">
        <v>18</v>
      </c>
      <c r="I81" s="6" t="s">
        <v>14</v>
      </c>
      <c r="J81" s="3" t="str">
        <f>HYPERLINK(Publicaciones[[#This Row],[Link]], "clic aquí")</f>
        <v>clic aquí</v>
      </c>
    </row>
    <row r="82" spans="1:10" ht="30" x14ac:dyDescent="0.25">
      <c r="A82" t="s">
        <v>212</v>
      </c>
      <c r="B82" t="s">
        <v>213</v>
      </c>
      <c r="C82" s="6" t="s">
        <v>214</v>
      </c>
      <c r="D82" s="7" t="s">
        <v>210</v>
      </c>
      <c r="E82" s="8" t="s">
        <v>215</v>
      </c>
      <c r="F82" s="4">
        <v>19144.02</v>
      </c>
      <c r="G82" s="5">
        <v>45035.999305555553</v>
      </c>
      <c r="H82" s="6" t="s">
        <v>10</v>
      </c>
      <c r="I82" s="6" t="s">
        <v>14</v>
      </c>
      <c r="J82" s="3" t="str">
        <f>HYPERLINK(Publicaciones[[#This Row],[Link]], "clic aquí")</f>
        <v>clic aquí</v>
      </c>
    </row>
    <row r="83" spans="1:10" x14ac:dyDescent="0.25">
      <c r="A83" t="s">
        <v>216</v>
      </c>
      <c r="B83" t="s">
        <v>217</v>
      </c>
      <c r="C83" s="6" t="s">
        <v>218</v>
      </c>
      <c r="D83" s="7" t="s">
        <v>90</v>
      </c>
      <c r="E83" s="8" t="s">
        <v>219</v>
      </c>
      <c r="F83" s="4">
        <v>19120.919999999998</v>
      </c>
      <c r="G83" s="5">
        <v>45035.999305555553</v>
      </c>
      <c r="H83" s="6" t="s">
        <v>10</v>
      </c>
      <c r="I83" s="6" t="s">
        <v>14</v>
      </c>
      <c r="J83" s="3" t="str">
        <f>HYPERLINK(Publicaciones[[#This Row],[Link]], "clic aquí")</f>
        <v>clic aquí</v>
      </c>
    </row>
    <row r="84" spans="1:10" ht="45" x14ac:dyDescent="0.25">
      <c r="A84" t="s">
        <v>220</v>
      </c>
      <c r="B84" t="s">
        <v>221</v>
      </c>
      <c r="C84" s="6" t="s">
        <v>222</v>
      </c>
      <c r="D84" s="7" t="s">
        <v>223</v>
      </c>
      <c r="E84" s="8" t="s">
        <v>224</v>
      </c>
      <c r="F84" s="4">
        <v>55256.31</v>
      </c>
      <c r="G84" s="5">
        <v>45033.999305555553</v>
      </c>
      <c r="H84" s="6" t="s">
        <v>23</v>
      </c>
      <c r="I84" s="6" t="s">
        <v>15</v>
      </c>
      <c r="J84" s="3" t="str">
        <f>HYPERLINK(Publicaciones[[#This Row],[Link]], "clic aquí")</f>
        <v>clic aquí</v>
      </c>
    </row>
    <row r="85" spans="1:10" x14ac:dyDescent="0.25">
      <c r="A85" t="s">
        <v>468</v>
      </c>
      <c r="B85" t="s">
        <v>469</v>
      </c>
      <c r="C85" s="6" t="s">
        <v>197</v>
      </c>
      <c r="D85" s="7" t="s">
        <v>470</v>
      </c>
      <c r="E85" s="8" t="s">
        <v>471</v>
      </c>
      <c r="F85" s="4">
        <v>1200</v>
      </c>
      <c r="G85" s="5">
        <v>45036.583333333336</v>
      </c>
      <c r="H85" s="6" t="s">
        <v>27</v>
      </c>
      <c r="I85" s="6" t="s">
        <v>15</v>
      </c>
      <c r="J85" s="3" t="str">
        <f>HYPERLINK(Publicaciones[[#This Row],[Link]], "clic aquí")</f>
        <v>clic aquí</v>
      </c>
    </row>
    <row r="86" spans="1:10" ht="30" x14ac:dyDescent="0.25">
      <c r="A86" t="s">
        <v>92</v>
      </c>
      <c r="B86" t="s">
        <v>93</v>
      </c>
      <c r="C86" s="6" t="s">
        <v>94</v>
      </c>
      <c r="D86" s="7" t="s">
        <v>95</v>
      </c>
      <c r="E86" s="8" t="s">
        <v>96</v>
      </c>
      <c r="F86" s="4">
        <v>214817.81</v>
      </c>
      <c r="G86" s="5">
        <v>45029.791666666664</v>
      </c>
      <c r="H86" s="6" t="s">
        <v>8</v>
      </c>
      <c r="I86" s="6" t="s">
        <v>15</v>
      </c>
      <c r="J86" s="3" t="str">
        <f>HYPERLINK(Publicaciones[[#This Row],[Link]], "clic aquí")</f>
        <v>clic aquí</v>
      </c>
    </row>
    <row r="87" spans="1:10" ht="60" x14ac:dyDescent="0.25">
      <c r="A87" t="s">
        <v>225</v>
      </c>
      <c r="B87" t="s">
        <v>226</v>
      </c>
      <c r="C87" s="6" t="s">
        <v>227</v>
      </c>
      <c r="D87" s="7" t="s">
        <v>228</v>
      </c>
      <c r="E87" s="8" t="s">
        <v>229</v>
      </c>
      <c r="F87" s="4">
        <v>6429963.1399999997</v>
      </c>
      <c r="G87" s="5">
        <v>45058.625</v>
      </c>
      <c r="H87" s="6" t="s">
        <v>8</v>
      </c>
      <c r="I87" s="6" t="s">
        <v>15</v>
      </c>
      <c r="J87" s="3" t="str">
        <f>HYPERLINK(Publicaciones[[#This Row],[Link]], "clic aquí")</f>
        <v>clic aquí</v>
      </c>
    </row>
    <row r="88" spans="1:10" x14ac:dyDescent="0.25">
      <c r="A88" t="s">
        <v>472</v>
      </c>
      <c r="B88" t="s">
        <v>473</v>
      </c>
      <c r="C88" s="6" t="s">
        <v>474</v>
      </c>
      <c r="D88" s="7" t="s">
        <v>475</v>
      </c>
      <c r="E88" s="8" t="s">
        <v>476</v>
      </c>
      <c r="F88" s="4">
        <v>207699</v>
      </c>
      <c r="G88" s="5">
        <v>45040.999305555553</v>
      </c>
      <c r="H88" s="6" t="s">
        <v>8</v>
      </c>
      <c r="I88" s="6" t="s">
        <v>15</v>
      </c>
      <c r="J88" s="3" t="str">
        <f>HYPERLINK(Publicaciones[[#This Row],[Link]], "clic aquí")</f>
        <v>clic aquí</v>
      </c>
    </row>
    <row r="89" spans="1:10" ht="60" x14ac:dyDescent="0.25">
      <c r="A89" t="s">
        <v>230</v>
      </c>
      <c r="B89" t="s">
        <v>231</v>
      </c>
      <c r="C89" s="6" t="s">
        <v>232</v>
      </c>
      <c r="D89" s="7" t="s">
        <v>228</v>
      </c>
      <c r="E89" s="8" t="s">
        <v>233</v>
      </c>
      <c r="F89" s="4">
        <v>1209215.43</v>
      </c>
      <c r="G89" s="5">
        <v>45064.791666666664</v>
      </c>
      <c r="H89" s="6" t="s">
        <v>8</v>
      </c>
      <c r="I89" s="6" t="s">
        <v>15</v>
      </c>
      <c r="J89" s="3" t="str">
        <f>HYPERLINK(Publicaciones[[#This Row],[Link]], "clic aquí")</f>
        <v>clic aquí</v>
      </c>
    </row>
    <row r="90" spans="1:10" ht="30" x14ac:dyDescent="0.25">
      <c r="A90" t="s">
        <v>477</v>
      </c>
      <c r="B90" t="s">
        <v>478</v>
      </c>
      <c r="C90" s="6" t="s">
        <v>479</v>
      </c>
      <c r="D90" s="7" t="s">
        <v>24</v>
      </c>
      <c r="E90" s="8" t="s">
        <v>480</v>
      </c>
      <c r="F90" s="4">
        <v>43493.65</v>
      </c>
      <c r="G90" s="5">
        <v>45040.583333333336</v>
      </c>
      <c r="H90" s="6" t="s">
        <v>8</v>
      </c>
      <c r="I90" s="6" t="s">
        <v>15</v>
      </c>
      <c r="J90" s="3" t="str">
        <f>HYPERLINK(Publicaciones[[#This Row],[Link]], "clic aquí")</f>
        <v>clic aquí</v>
      </c>
    </row>
    <row r="91" spans="1:10" ht="45" x14ac:dyDescent="0.25">
      <c r="A91" t="s">
        <v>481</v>
      </c>
      <c r="B91" t="s">
        <v>482</v>
      </c>
      <c r="C91" s="6" t="s">
        <v>483</v>
      </c>
      <c r="D91" s="7" t="s">
        <v>34</v>
      </c>
      <c r="E91" s="8" t="s">
        <v>484</v>
      </c>
      <c r="F91" s="4">
        <v>625279.79</v>
      </c>
      <c r="G91" s="5">
        <v>45026.999305555553</v>
      </c>
      <c r="H91" s="6" t="s">
        <v>8</v>
      </c>
      <c r="I91" s="6" t="s">
        <v>15</v>
      </c>
      <c r="J91" s="3" t="str">
        <f>HYPERLINK(Publicaciones[[#This Row],[Link]], "clic aquí")</f>
        <v>clic aquí</v>
      </c>
    </row>
    <row r="92" spans="1:10" ht="30" x14ac:dyDescent="0.25">
      <c r="A92" t="s">
        <v>485</v>
      </c>
      <c r="B92" t="s">
        <v>486</v>
      </c>
      <c r="C92" s="6" t="s">
        <v>487</v>
      </c>
      <c r="D92" s="7" t="s">
        <v>24</v>
      </c>
      <c r="E92" s="8" t="s">
        <v>488</v>
      </c>
      <c r="F92" s="4">
        <v>31435.47</v>
      </c>
      <c r="G92" s="5">
        <v>45040.583333333336</v>
      </c>
      <c r="H92" s="6" t="s">
        <v>8</v>
      </c>
      <c r="I92" s="6" t="s">
        <v>15</v>
      </c>
      <c r="J92" s="3" t="str">
        <f>HYPERLINK(Publicaciones[[#This Row],[Link]], "clic aquí")</f>
        <v>clic aquí</v>
      </c>
    </row>
    <row r="93" spans="1:10" ht="45" x14ac:dyDescent="0.25">
      <c r="A93" t="s">
        <v>489</v>
      </c>
      <c r="B93" t="s">
        <v>490</v>
      </c>
      <c r="C93" s="6" t="s">
        <v>491</v>
      </c>
      <c r="D93" s="7" t="s">
        <v>24</v>
      </c>
      <c r="E93" s="8" t="s">
        <v>492</v>
      </c>
      <c r="F93" s="4">
        <v>82268.289999999994</v>
      </c>
      <c r="G93" s="5">
        <v>45040.583333333336</v>
      </c>
      <c r="H93" s="6" t="s">
        <v>8</v>
      </c>
      <c r="I93" s="6" t="s">
        <v>15</v>
      </c>
      <c r="J93" s="3" t="str">
        <f>HYPERLINK(Publicaciones[[#This Row],[Link]], "clic aquí")</f>
        <v>clic aquí</v>
      </c>
    </row>
    <row r="94" spans="1:10" ht="165" x14ac:dyDescent="0.25">
      <c r="A94" t="s">
        <v>493</v>
      </c>
      <c r="B94" t="s">
        <v>494</v>
      </c>
      <c r="C94" s="6" t="s">
        <v>495</v>
      </c>
      <c r="D94" s="7" t="s">
        <v>97</v>
      </c>
      <c r="E94" s="8" t="s">
        <v>496</v>
      </c>
      <c r="F94" s="4">
        <v>575594.5</v>
      </c>
      <c r="G94" s="5">
        <v>45029.999305555553</v>
      </c>
      <c r="H94" s="6" t="s">
        <v>8</v>
      </c>
      <c r="I94" s="6" t="s">
        <v>15</v>
      </c>
      <c r="J94" s="3" t="str">
        <f>HYPERLINK(Publicaciones[[#This Row],[Link]], "clic aquí")</f>
        <v>clic aquí</v>
      </c>
    </row>
    <row r="95" spans="1:10" ht="45" x14ac:dyDescent="0.25">
      <c r="A95" t="s">
        <v>497</v>
      </c>
      <c r="B95" t="s">
        <v>498</v>
      </c>
      <c r="C95" s="6" t="s">
        <v>499</v>
      </c>
      <c r="D95" s="7" t="s">
        <v>28</v>
      </c>
      <c r="E95" s="8" t="s">
        <v>500</v>
      </c>
      <c r="F95" s="4">
        <v>484621.7</v>
      </c>
      <c r="G95" s="5">
        <v>45035.999305555553</v>
      </c>
      <c r="H95" s="6" t="s">
        <v>18</v>
      </c>
      <c r="I95" s="6" t="s">
        <v>15</v>
      </c>
      <c r="J95" s="3" t="str">
        <f>HYPERLINK(Publicaciones[[#This Row],[Link]], "clic aquí")</f>
        <v>clic aquí</v>
      </c>
    </row>
    <row r="96" spans="1:10" ht="30" x14ac:dyDescent="0.25">
      <c r="A96" t="s">
        <v>501</v>
      </c>
      <c r="B96" t="s">
        <v>502</v>
      </c>
      <c r="C96" s="6" t="s">
        <v>503</v>
      </c>
      <c r="D96" s="7" t="s">
        <v>504</v>
      </c>
      <c r="E96" s="8" t="s">
        <v>505</v>
      </c>
      <c r="F96" s="4">
        <v>625000</v>
      </c>
      <c r="G96" s="5">
        <v>45035.625</v>
      </c>
      <c r="H96" s="6" t="s">
        <v>18</v>
      </c>
      <c r="I96" s="6" t="s">
        <v>15</v>
      </c>
      <c r="J96" s="3" t="str">
        <f>HYPERLINK(Publicaciones[[#This Row],[Link]], "clic aquí")</f>
        <v>clic aquí</v>
      </c>
    </row>
    <row r="97" spans="1:10" ht="120" x14ac:dyDescent="0.25">
      <c r="A97" t="s">
        <v>506</v>
      </c>
      <c r="B97" t="s">
        <v>507</v>
      </c>
      <c r="C97" s="6" t="s">
        <v>508</v>
      </c>
      <c r="D97" s="7" t="s">
        <v>28</v>
      </c>
      <c r="E97" s="8" t="s">
        <v>509</v>
      </c>
      <c r="F97" s="4">
        <v>15900</v>
      </c>
      <c r="G97" s="5">
        <v>45614.999305555553</v>
      </c>
      <c r="H97" s="6" t="s">
        <v>18</v>
      </c>
      <c r="I97" s="6" t="s">
        <v>15</v>
      </c>
      <c r="J97" s="3" t="str">
        <f>HYPERLINK(Publicaciones[[#This Row],[Link]], "clic aquí")</f>
        <v>clic aquí</v>
      </c>
    </row>
    <row r="98" spans="1:10" ht="30" x14ac:dyDescent="0.25">
      <c r="A98" t="s">
        <v>234</v>
      </c>
      <c r="B98" t="s">
        <v>235</v>
      </c>
      <c r="C98" s="6" t="s">
        <v>80</v>
      </c>
      <c r="D98" s="7" t="s">
        <v>236</v>
      </c>
      <c r="E98" s="8" t="s">
        <v>237</v>
      </c>
      <c r="F98" s="4">
        <v>171252</v>
      </c>
      <c r="G98" s="5">
        <v>45043.999305555553</v>
      </c>
      <c r="H98" s="6" t="s">
        <v>26</v>
      </c>
      <c r="I98" s="6" t="s">
        <v>15</v>
      </c>
      <c r="J98" s="3" t="str">
        <f>HYPERLINK(Publicaciones[[#This Row],[Link]], "clic aquí")</f>
        <v>clic aquí</v>
      </c>
    </row>
    <row r="99" spans="1:10" ht="30" x14ac:dyDescent="0.25">
      <c r="A99" t="s">
        <v>510</v>
      </c>
      <c r="B99" t="s">
        <v>511</v>
      </c>
      <c r="C99" s="6" t="s">
        <v>512</v>
      </c>
      <c r="D99" s="7" t="s">
        <v>28</v>
      </c>
      <c r="E99" s="8" t="s">
        <v>513</v>
      </c>
      <c r="F99" s="4">
        <v>214500</v>
      </c>
      <c r="G99" s="5">
        <v>45035.999305555553</v>
      </c>
      <c r="H99" s="6" t="s">
        <v>10</v>
      </c>
      <c r="I99" s="6" t="s">
        <v>15</v>
      </c>
      <c r="J99" s="3" t="str">
        <f>HYPERLINK(Publicaciones[[#This Row],[Link]], "clic aquí")</f>
        <v>clic aquí</v>
      </c>
    </row>
    <row r="100" spans="1:10" ht="30" x14ac:dyDescent="0.25">
      <c r="A100" t="s">
        <v>238</v>
      </c>
      <c r="B100" t="s">
        <v>239</v>
      </c>
      <c r="C100" s="6" t="s">
        <v>240</v>
      </c>
      <c r="D100" s="7" t="s">
        <v>38</v>
      </c>
      <c r="E100" s="8" t="s">
        <v>241</v>
      </c>
      <c r="F100" s="4">
        <v>197916.46</v>
      </c>
      <c r="G100" s="5">
        <v>45034.583333333336</v>
      </c>
      <c r="H100" s="6" t="s">
        <v>10</v>
      </c>
      <c r="I100" s="6" t="s">
        <v>15</v>
      </c>
      <c r="J100" s="3" t="str">
        <f>HYPERLINK(Publicaciones[[#This Row],[Link]], "clic aquí")</f>
        <v>clic aquí</v>
      </c>
    </row>
    <row r="101" spans="1:10" ht="60" x14ac:dyDescent="0.25">
      <c r="A101" t="s">
        <v>243</v>
      </c>
      <c r="B101" t="s">
        <v>244</v>
      </c>
      <c r="C101" s="6" t="s">
        <v>245</v>
      </c>
      <c r="D101" s="7" t="s">
        <v>246</v>
      </c>
      <c r="E101" s="8" t="s">
        <v>247</v>
      </c>
      <c r="F101" s="4">
        <v>258920.71</v>
      </c>
      <c r="G101" s="5">
        <v>45055.999305555553</v>
      </c>
      <c r="H101" s="6" t="s">
        <v>10</v>
      </c>
      <c r="I101" s="6" t="s">
        <v>15</v>
      </c>
      <c r="J101" s="3" t="str">
        <f>HYPERLINK(Publicaciones[[#This Row],[Link]], "clic aquí")</f>
        <v>clic aquí</v>
      </c>
    </row>
    <row r="102" spans="1:10" ht="45" x14ac:dyDescent="0.25">
      <c r="A102" t="s">
        <v>248</v>
      </c>
      <c r="B102" t="s">
        <v>249</v>
      </c>
      <c r="C102" s="6" t="s">
        <v>250</v>
      </c>
      <c r="D102" s="7" t="s">
        <v>161</v>
      </c>
      <c r="E102" s="8" t="s">
        <v>251</v>
      </c>
      <c r="F102" s="4">
        <v>7318595.04</v>
      </c>
      <c r="G102" s="5">
        <v>45037.583333333336</v>
      </c>
      <c r="H102" s="6" t="s">
        <v>10</v>
      </c>
      <c r="I102" s="6" t="s">
        <v>15</v>
      </c>
      <c r="J102" s="3" t="str">
        <f>HYPERLINK(Publicaciones[[#This Row],[Link]], "clic aquí")</f>
        <v>clic aquí</v>
      </c>
    </row>
    <row r="103" spans="1:10" ht="75" x14ac:dyDescent="0.25">
      <c r="A103" t="s">
        <v>252</v>
      </c>
      <c r="B103" t="s">
        <v>253</v>
      </c>
      <c r="C103" s="6" t="s">
        <v>254</v>
      </c>
      <c r="D103" s="7" t="s">
        <v>255</v>
      </c>
      <c r="E103" s="8" t="s">
        <v>256</v>
      </c>
      <c r="F103" s="4">
        <v>902646.84</v>
      </c>
      <c r="G103" s="5">
        <v>45048.999305555553</v>
      </c>
      <c r="H103" s="6" t="s">
        <v>10</v>
      </c>
      <c r="I103" s="6" t="s">
        <v>15</v>
      </c>
      <c r="J103" s="3" t="str">
        <f>HYPERLINK(Publicaciones[[#This Row],[Link]], "clic aquí")</f>
        <v>clic aquí</v>
      </c>
    </row>
    <row r="104" spans="1:10" ht="30" x14ac:dyDescent="0.25">
      <c r="A104" t="s">
        <v>52</v>
      </c>
      <c r="B104" t="s">
        <v>53</v>
      </c>
      <c r="C104" s="6" t="s">
        <v>54</v>
      </c>
      <c r="D104" s="7" t="s">
        <v>38</v>
      </c>
      <c r="E104" s="8" t="s">
        <v>55</v>
      </c>
      <c r="F104" s="4">
        <v>2536595.25</v>
      </c>
      <c r="G104" s="5">
        <v>45034.583333333336</v>
      </c>
      <c r="H104" s="6" t="s">
        <v>10</v>
      </c>
      <c r="I104" s="6" t="s">
        <v>15</v>
      </c>
      <c r="J104" s="3" t="str">
        <f>HYPERLINK(Publicaciones[[#This Row],[Link]], "clic aquí")</f>
        <v>clic aquí</v>
      </c>
    </row>
    <row r="105" spans="1:10" ht="30" x14ac:dyDescent="0.25">
      <c r="A105" t="s">
        <v>514</v>
      </c>
      <c r="B105" t="s">
        <v>515</v>
      </c>
      <c r="C105" s="6" t="s">
        <v>516</v>
      </c>
      <c r="D105" s="7" t="s">
        <v>517</v>
      </c>
      <c r="E105" s="8" t="s">
        <v>518</v>
      </c>
      <c r="F105" s="4">
        <v>6300</v>
      </c>
      <c r="G105" s="5">
        <v>45040.999305555553</v>
      </c>
      <c r="H105" s="6" t="s">
        <v>10</v>
      </c>
      <c r="I105" s="6" t="s">
        <v>15</v>
      </c>
      <c r="J105" s="3" t="str">
        <f>HYPERLINK(Publicaciones[[#This Row],[Link]], "clic aquí")</f>
        <v>clic aquí</v>
      </c>
    </row>
    <row r="106" spans="1:10" ht="45" x14ac:dyDescent="0.25">
      <c r="A106" t="s">
        <v>519</v>
      </c>
      <c r="B106" t="s">
        <v>520</v>
      </c>
      <c r="C106" s="6" t="s">
        <v>521</v>
      </c>
      <c r="D106" s="7" t="s">
        <v>37</v>
      </c>
      <c r="E106" s="8" t="s">
        <v>522</v>
      </c>
      <c r="F106" s="4">
        <v>739987.44</v>
      </c>
      <c r="G106" s="5">
        <v>45041.999305555553</v>
      </c>
      <c r="H106" s="6" t="s">
        <v>10</v>
      </c>
      <c r="I106" s="6" t="s">
        <v>15</v>
      </c>
      <c r="J106" s="3" t="str">
        <f>HYPERLINK(Publicaciones[[#This Row],[Link]], "clic aquí")</f>
        <v>clic aquí</v>
      </c>
    </row>
    <row r="107" spans="1:10" x14ac:dyDescent="0.25">
      <c r="A107" t="s">
        <v>523</v>
      </c>
      <c r="B107" t="s">
        <v>524</v>
      </c>
      <c r="C107" s="6" t="s">
        <v>525</v>
      </c>
      <c r="D107" s="7" t="s">
        <v>526</v>
      </c>
      <c r="E107" s="8" t="s">
        <v>527</v>
      </c>
      <c r="F107" s="4">
        <v>90564.25</v>
      </c>
      <c r="G107" s="5">
        <v>45035.999305555553</v>
      </c>
      <c r="H107" s="6" t="s">
        <v>10</v>
      </c>
      <c r="I107" s="6" t="s">
        <v>15</v>
      </c>
      <c r="J107" s="3" t="str">
        <f>HYPERLINK(Publicaciones[[#This Row],[Link]], "clic aquí")</f>
        <v>clic aquí</v>
      </c>
    </row>
    <row r="108" spans="1:10" x14ac:dyDescent="0.25">
      <c r="A108" t="s">
        <v>528</v>
      </c>
      <c r="B108" t="s">
        <v>529</v>
      </c>
      <c r="C108" s="6" t="s">
        <v>530</v>
      </c>
      <c r="D108" s="7" t="s">
        <v>242</v>
      </c>
      <c r="E108" s="8" t="s">
        <v>531</v>
      </c>
      <c r="F108" s="4">
        <v>20859.439999999999</v>
      </c>
      <c r="G108" s="5">
        <v>45035.583333333336</v>
      </c>
      <c r="H108" s="6" t="s">
        <v>10</v>
      </c>
      <c r="I108" s="6" t="s">
        <v>15</v>
      </c>
      <c r="J108" s="3" t="str">
        <f>HYPERLINK(Publicaciones[[#This Row],[Link]], "clic aquí")</f>
        <v>clic aquí</v>
      </c>
    </row>
    <row r="109" spans="1:10" ht="30" x14ac:dyDescent="0.25">
      <c r="A109" t="s">
        <v>257</v>
      </c>
      <c r="B109" t="s">
        <v>258</v>
      </c>
      <c r="C109" s="6" t="s">
        <v>259</v>
      </c>
      <c r="D109" s="7" t="s">
        <v>236</v>
      </c>
      <c r="E109" s="8" t="s">
        <v>260</v>
      </c>
      <c r="F109" s="4">
        <v>69900</v>
      </c>
      <c r="G109" s="5">
        <v>45043.999305555553</v>
      </c>
      <c r="H109" s="6" t="s">
        <v>10</v>
      </c>
      <c r="I109" s="6" t="s">
        <v>15</v>
      </c>
      <c r="J109" s="3" t="str">
        <f>HYPERLINK(Publicaciones[[#This Row],[Link]], "clic aquí")</f>
        <v>clic aquí</v>
      </c>
    </row>
    <row r="110" spans="1:10" ht="30" x14ac:dyDescent="0.25">
      <c r="A110" t="s">
        <v>261</v>
      </c>
      <c r="B110" t="s">
        <v>262</v>
      </c>
      <c r="C110" s="6" t="s">
        <v>263</v>
      </c>
      <c r="D110" s="7" t="s">
        <v>264</v>
      </c>
      <c r="E110" s="8" t="s">
        <v>265</v>
      </c>
      <c r="F110" s="4">
        <v>39472.730000000003</v>
      </c>
      <c r="G110" s="5">
        <v>45035.416666666664</v>
      </c>
      <c r="H110" s="6" t="s">
        <v>10</v>
      </c>
      <c r="I110" s="6" t="s">
        <v>15</v>
      </c>
      <c r="J110" s="3" t="str">
        <f>HYPERLINK(Publicaciones[[#This Row],[Link]], "clic aquí")</f>
        <v>clic aquí</v>
      </c>
    </row>
    <row r="111" spans="1:10" ht="45" x14ac:dyDescent="0.25">
      <c r="A111" t="s">
        <v>266</v>
      </c>
      <c r="B111" t="s">
        <v>267</v>
      </c>
      <c r="C111" s="6" t="s">
        <v>268</v>
      </c>
      <c r="D111" s="7" t="s">
        <v>34</v>
      </c>
      <c r="E111" s="8" t="s">
        <v>269</v>
      </c>
      <c r="F111" s="4">
        <v>226638.06</v>
      </c>
      <c r="G111" s="5">
        <v>45048.999305555553</v>
      </c>
      <c r="H111" s="6" t="s">
        <v>10</v>
      </c>
      <c r="I111" s="6" t="s">
        <v>15</v>
      </c>
      <c r="J111" s="3" t="str">
        <f>HYPERLINK(Publicaciones[[#This Row],[Link]], "clic aquí")</f>
        <v>clic aquí</v>
      </c>
    </row>
    <row r="112" spans="1:10" ht="45" x14ac:dyDescent="0.25">
      <c r="A112" t="s">
        <v>270</v>
      </c>
      <c r="B112" t="s">
        <v>271</v>
      </c>
      <c r="C112" s="6" t="s">
        <v>272</v>
      </c>
      <c r="D112" s="7" t="s">
        <v>273</v>
      </c>
      <c r="E112" s="8" t="s">
        <v>274</v>
      </c>
      <c r="F112" s="4">
        <v>1154000</v>
      </c>
      <c r="G112" s="5">
        <v>45048.583333333336</v>
      </c>
      <c r="H112" s="6" t="s">
        <v>11</v>
      </c>
      <c r="I112" s="6" t="s">
        <v>15</v>
      </c>
      <c r="J112" s="3" t="str">
        <f>HYPERLINK(Publicaciones[[#This Row],[Link]], "clic aquí")</f>
        <v>clic aquí</v>
      </c>
    </row>
    <row r="113" spans="1:10" ht="30" x14ac:dyDescent="0.25">
      <c r="A113" t="s">
        <v>98</v>
      </c>
      <c r="B113" t="s">
        <v>99</v>
      </c>
      <c r="C113" s="6" t="s">
        <v>100</v>
      </c>
      <c r="D113" s="7" t="s">
        <v>20</v>
      </c>
      <c r="E113" s="8" t="s">
        <v>101</v>
      </c>
      <c r="F113" s="4">
        <v>41319800</v>
      </c>
      <c r="G113" s="5">
        <v>45040.583333333336</v>
      </c>
      <c r="H113" s="6" t="s">
        <v>11</v>
      </c>
      <c r="I113" s="6" t="s">
        <v>15</v>
      </c>
      <c r="J113" s="3" t="str">
        <f>HYPERLINK(Publicaciones[[#This Row],[Link]], "clic aquí")</f>
        <v>clic aquí</v>
      </c>
    </row>
    <row r="114" spans="1:10" ht="45" x14ac:dyDescent="0.25">
      <c r="A114" t="s">
        <v>532</v>
      </c>
      <c r="B114" t="s">
        <v>533</v>
      </c>
      <c r="C114" s="6" t="s">
        <v>534</v>
      </c>
      <c r="D114" s="7" t="s">
        <v>24</v>
      </c>
      <c r="E114" s="8" t="s">
        <v>535</v>
      </c>
      <c r="F114" s="4">
        <v>58677.69</v>
      </c>
      <c r="G114" s="5">
        <v>45040.583333333336</v>
      </c>
      <c r="H114" s="6" t="s">
        <v>11</v>
      </c>
      <c r="I114" s="6" t="s">
        <v>15</v>
      </c>
      <c r="J114" s="3" t="str">
        <f>HYPERLINK(Publicaciones[[#This Row],[Link]], "clic aquí")</f>
        <v>clic aquí</v>
      </c>
    </row>
    <row r="115" spans="1:10" ht="30" x14ac:dyDescent="0.25">
      <c r="A115" t="s">
        <v>536</v>
      </c>
      <c r="B115" t="s">
        <v>537</v>
      </c>
      <c r="C115" s="6" t="s">
        <v>538</v>
      </c>
      <c r="D115" s="7" t="s">
        <v>37</v>
      </c>
      <c r="E115" s="8" t="s">
        <v>539</v>
      </c>
      <c r="F115" s="4">
        <v>34907.1</v>
      </c>
      <c r="G115" s="5">
        <v>45041.999305555553</v>
      </c>
      <c r="H115" s="6" t="s">
        <v>11</v>
      </c>
      <c r="I115" s="6" t="s">
        <v>15</v>
      </c>
      <c r="J115" s="3" t="str">
        <f>HYPERLINK(Publicaciones[[#This Row],[Link]], "clic aquí")</f>
        <v>clic aquí</v>
      </c>
    </row>
    <row r="116" spans="1:10" ht="30" x14ac:dyDescent="0.25">
      <c r="A116" t="s">
        <v>540</v>
      </c>
      <c r="B116" t="s">
        <v>541</v>
      </c>
      <c r="C116" s="6" t="s">
        <v>542</v>
      </c>
      <c r="D116" s="7" t="s">
        <v>34</v>
      </c>
      <c r="E116" s="8" t="s">
        <v>543</v>
      </c>
      <c r="F116" s="4">
        <v>61983.47</v>
      </c>
      <c r="G116" s="5">
        <v>45026.999305555553</v>
      </c>
      <c r="H116" s="6" t="s">
        <v>11</v>
      </c>
      <c r="I116" s="6" t="s">
        <v>15</v>
      </c>
      <c r="J116" s="3" t="str">
        <f>HYPERLINK(Publicaciones[[#This Row],[Link]], "clic aquí")</f>
        <v>clic aquí</v>
      </c>
    </row>
    <row r="117" spans="1:10" ht="45" x14ac:dyDescent="0.25">
      <c r="A117" t="s">
        <v>544</v>
      </c>
      <c r="B117" t="s">
        <v>545</v>
      </c>
      <c r="C117" s="6" t="s">
        <v>546</v>
      </c>
      <c r="D117" s="7" t="s">
        <v>24</v>
      </c>
      <c r="E117" s="8" t="s">
        <v>547</v>
      </c>
      <c r="F117" s="4">
        <v>1032000</v>
      </c>
      <c r="G117" s="5">
        <v>45036.999305555553</v>
      </c>
      <c r="H117" s="6" t="s">
        <v>11</v>
      </c>
      <c r="I117" s="6" t="s">
        <v>15</v>
      </c>
      <c r="J11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2023-04-10T17:00:52Z</dcterms:modified>
</cp:coreProperties>
</file>