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5\"/>
    </mc:Choice>
  </mc:AlternateContent>
  <xr:revisionPtr revIDLastSave="0" documentId="13_ncr:1_{02C41818-9977-40B6-8FC2-77AB7DA6DEF1}" xr6:coauthVersionLast="47" xr6:coauthVersionMax="47" xr10:uidLastSave="{00000000-0000-0000-0000-000000000000}"/>
  <bookViews>
    <workbookView xWindow="120" yWindow="615" windowWidth="28680" windowHeight="15585"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alcChain>
</file>

<file path=xl/sharedStrings.xml><?xml version="1.0" encoding="utf-8"?>
<sst xmlns="http://schemas.openxmlformats.org/spreadsheetml/2006/main" count="1235" uniqueCount="812">
  <si>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</si>
  <si>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</si>
  <si>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</si>
  <si>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</si>
  <si>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</si>
  <si>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</si>
  <si>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</si>
  <si>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</si>
  <si>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</si>
  <si>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</si>
  <si>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</si>
  <si>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</si>
  <si>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</si>
  <si>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</si>
  <si>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</si>
  <si>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</si>
  <si>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</si>
  <si>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</si>
  <si>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</si>
  <si>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Diputación Provincial de Albacete</t>
  </si>
  <si>
    <t>Secretaria General del Servicio de Salud de Castilla-La Mancha</t>
  </si>
  <si>
    <t>Alcaldía del Ayuntamiento de Guadalajara</t>
  </si>
  <si>
    <t>Castilla-La Mancha</t>
  </si>
  <si>
    <t>Administrativo especial</t>
  </si>
  <si>
    <t>Presidencia de la Diputación Provincial de Toledo</t>
  </si>
  <si>
    <t>Presidencia de la Diputación Provincial de Guadalajara</t>
  </si>
  <si>
    <t>Privado</t>
  </si>
  <si>
    <t>Concesión de Servicios</t>
  </si>
  <si>
    <t>Presidencia de la Diputación Provincial de Ciudad Real</t>
  </si>
  <si>
    <t>Junta de Gobierno del Ayuntamiento de Albacete</t>
  </si>
  <si>
    <t>Presidencia de la Diputación Provincial de Cuenca</t>
  </si>
  <si>
    <t>Junta de Gobierno del Ayuntamiento de Argamasilla de Calatrava</t>
  </si>
  <si>
    <t>Junta de Gobierno del Ayuntamiento de Ciudad Real</t>
  </si>
  <si>
    <t>Secretaría General de la Consejería de Hacienda y Administraciones Públicas de la Junta de Comunidades de Castilla-La Mancha</t>
  </si>
  <si>
    <t>Secretaría General de la Consejería de Educación, Cultura y Deportes de la Junta de Comunidades de Castilla-La Mancha</t>
  </si>
  <si>
    <t>Gerencia de la Universidad de Castilla-La Mancha</t>
  </si>
  <si>
    <t>https://contrataciondelestado.es/wps/poc?uri=deeplink:detalle_licitacion&amp;idEvl=QeoaVWmOZowSugstABGr5A%3D%3D</t>
  </si>
  <si>
    <t>M-12363157</t>
  </si>
  <si>
    <t>13/VC2/2023</t>
  </si>
  <si>
    <t>TGSS-Dirección provincial de Ciudad Real</t>
  </si>
  <si>
    <t>Mantenimiento integral de las instalaciones y servicios del edificio sede de la Dirección Provincial de la TGSS/INSS de Ciudad Real y centros dependientes de ambas entidades durante el periodo 01/12/2023 al 30/11/2024</t>
  </si>
  <si>
    <t>Secretaría General de la Consejería de Fomento de la Junta de Comunidades de Castilla-La Mancha</t>
  </si>
  <si>
    <t>3/2023</t>
  </si>
  <si>
    <t>https://contrataciondelestado.es/wps/poc?uri=deeplink:detalle_licitacion&amp;idEvl=jqIXBMZyxjouf4aBO%2BvQlQ%3D%3D</t>
  </si>
  <si>
    <t>M-12385447</t>
  </si>
  <si>
    <t>2023/000936-CU-I</t>
  </si>
  <si>
    <t>Servicio de transporte escolar en vehículos de 10 ó más plazas en Castilla-La Mancha cursos 2023-2024, 2024-2025 y 2025-2026. Cuenca</t>
  </si>
  <si>
    <t>https://contrataciondelestado.es/wps/poc?uri=deeplink:detalle_licitacion&amp;idEvl=aCFtHCEpEcWrz3GQd5r6SQ%3D%3D</t>
  </si>
  <si>
    <t>M-12180360</t>
  </si>
  <si>
    <t>1137862P</t>
  </si>
  <si>
    <t>Suministro de ampliación y mejora del sistema de monitorización y evaluación de la calidad del aire y del ruido ambiental de la ciudad de Albacete, cofinanciado por el Fondo Europeo de Desarrollo Regional en el Marco del Programa Operativo FEDER 2014-2020 Plurirregional de España. EXP 17-2023.</t>
  </si>
  <si>
    <t>Dirección Gerencia de Gestión Ambiental de Castilla-La Mancha S.A.</t>
  </si>
  <si>
    <t>Junta de Gobierno del Ayuntamiento de Tomelloso</t>
  </si>
  <si>
    <t>4/2023</t>
  </si>
  <si>
    <t>Alcaldia del Ayuntamiento de San Lorenzo de la Parrilla</t>
  </si>
  <si>
    <t>27/2023</t>
  </si>
  <si>
    <t>https://contrataciondelestado.es/wps/poc?uri=deeplink:detalle_licitacion&amp;idEvl=5T7Wts6cUAarz3GQd5r6SQ%3D%3D</t>
  </si>
  <si>
    <t>M-12423726</t>
  </si>
  <si>
    <t>2023/000147</t>
  </si>
  <si>
    <t>Suministro de gas natural para los centros dependientes del Servicio de Salud de Castilla La Mancha</t>
  </si>
  <si>
    <t>https://contrataciondelestado.es/wps/poc?uri=deeplink:detalle_licitacion&amp;idEvl=aLU%2Bekd%2F2%2Fx7h85%2Fpmmsfw%3D%3D</t>
  </si>
  <si>
    <t>M-12452122</t>
  </si>
  <si>
    <t>2023/EA02/00000152E</t>
  </si>
  <si>
    <t>Dirección de Adquisiciones del Mando de Apoyo Logístico del Ejército del Aire</t>
  </si>
  <si>
    <t>20232030 Repuestos de Célula Para el Avión C-101 E.25</t>
  </si>
  <si>
    <t>https://contrataciondelestado.es/wps/poc?uri=deeplink:detalle_licitacion&amp;idEvl=CB3YRg%2F8t33nSoTX3z%2F7wA%3D%3D</t>
  </si>
  <si>
    <t>M-12483973</t>
  </si>
  <si>
    <t>3.23/20830.0023</t>
  </si>
  <si>
    <t>ADIF Alta Velocidad - Consejo de Administración</t>
  </si>
  <si>
    <t>Suministro y transporte de balasto para el tramo RAF Palencia – bifurcación Vilecha. Duplicación del corredor norte – noroeste de Alta Velocidad</t>
  </si>
  <si>
    <t>https://contrataciondelestado.es/wps/poc?uri=deeplink:detalle_licitacion&amp;idEvl=jUb9EA7nWByrz3GQd5r6SQ%3D%3D</t>
  </si>
  <si>
    <t>M-12470243</t>
  </si>
  <si>
    <t>EI/2023</t>
  </si>
  <si>
    <t>Alcaldía del Ayuntamiento de El Robledo</t>
  </si>
  <si>
    <t>Reforma de edificio y construcción para Escuela Infantil</t>
  </si>
  <si>
    <t>https://contrataciondelestado.es/wps/poc?uri=deeplink:detalle_licitacion&amp;idEvl=ndN3ggMSZPGiEJrVRqloyA%3D%3D</t>
  </si>
  <si>
    <t>M-12355315</t>
  </si>
  <si>
    <t>PRTR 2/2023</t>
  </si>
  <si>
    <t>Reurbanización sostenible de la Avenida Camilo José Cela de Ciudad Real, financiado por la Unión Europea-NextGenerationEU</t>
  </si>
  <si>
    <t>https://contrataciondelestado.es/wps/poc?uri=deeplink:detalle_licitacion&amp;idEvl=ve1ZnyfPHTl7h85%2Fpmmsfw%3D%3D</t>
  </si>
  <si>
    <t>M-12483650</t>
  </si>
  <si>
    <t>2023/003493</t>
  </si>
  <si>
    <t>Gerencia del Area de Atención Integrada de Manzanares</t>
  </si>
  <si>
    <t>Obra para sustitución de enfriadoras Agua-Agua por enfriadoras Aire-Agua del Hospital Virgen de Altagracia perteneciente a la GAI de Manzanares</t>
  </si>
  <si>
    <t>Junta de Gobierno del Ayuntamiento de Daimiel</t>
  </si>
  <si>
    <t>https://contrataciondelestado.es/wps/poc?uri=deeplink:detalle_licitacion&amp;idEvl=YFneoQgveWIBPRBxZ4nJ%2Fg%3D%3D</t>
  </si>
  <si>
    <t>M-12396428</t>
  </si>
  <si>
    <t>S. 3/2023</t>
  </si>
  <si>
    <t>Suministro e instalación de la iluminación extraordinaria con motivo de la FERIA 2023</t>
  </si>
  <si>
    <t>Comisión Ejecutiva del Consorcio de la Ciudad de Cuenca</t>
  </si>
  <si>
    <t>https://contrataciondelestado.es/wps/poc?uri=deeplink:detalle_licitacion&amp;idEvl=ldsqtdJYhUcuf4aBO%2BvQlQ%3D%3D</t>
  </si>
  <si>
    <t>M-12483970</t>
  </si>
  <si>
    <t>2023/001282</t>
  </si>
  <si>
    <t>CR-CU-22-365. Glorieta en el PK 129+000 de la carretera CM-220 en el termino municipal de Arcas (Cuenca)</t>
  </si>
  <si>
    <t>https://contrataciondelestado.es/wps/poc?uri=deeplink:detalle_licitacion&amp;idEvl=QMm7FN8hoKmmq21uxhbaVQ%3D%3D</t>
  </si>
  <si>
    <t>M-12478132</t>
  </si>
  <si>
    <t>21P/23</t>
  </si>
  <si>
    <t>Contrato de servicios de hostelería (cocina, mantenimiento, conserjería y gerencia), limpieza y lavandería " Albergue Fuente de las Tablas"</t>
  </si>
  <si>
    <t>63/2023</t>
  </si>
  <si>
    <t>383/2023</t>
  </si>
  <si>
    <t>https://contrataciondelestado.es/wps/poc?uri=deeplink:detalle_licitacion&amp;idEvl=DPo1g9RmlmUBPRBxZ4nJ%2Fg%3D%3D</t>
  </si>
  <si>
    <t>M-12481077</t>
  </si>
  <si>
    <t>254234545100</t>
  </si>
  <si>
    <t>Dirección General de Carreteras</t>
  </si>
  <si>
    <t xml:space="preserve"> 39-TO-4510; 54.75/23; Humanización y mejora de la seguridad vial de la travesía N-400, en Noblejas. Provincia de Toledo. Plan de Recuperación, Transformación y Resiliencia financiado por la Unión Europea NEXT GENERATION EU</t>
  </si>
  <si>
    <t>https://contrataciondelestado.es/wps/poc?uri=deeplink:detalle_licitacion&amp;idEvl=OnH5X45Ky6Kmq21uxhbaVQ%3D%3D</t>
  </si>
  <si>
    <t>M-12469837</t>
  </si>
  <si>
    <t>254234545600</t>
  </si>
  <si>
    <t xml:space="preserve"> 33-TO-4560; 54.130/23. Ejecución de las obras del proyecto: Itinerario peatonal y carril bici entre la Avenida de Madrid y la glorieta del Salto del Caballo y ajardinamiento de la zona. T.M. de Toledo. Provincia de Toledo. Plan de Recuperación, Transformación y Resiliencia, Next Generation EU.</t>
  </si>
  <si>
    <t>https://contrataciondelestado.es/wps/poc?uri=deeplink:detalle_licitacion&amp;idEvl=ksGcP9eIcQznSoTX3z%2F7wA%3D%3D</t>
  </si>
  <si>
    <t>M-12483566</t>
  </si>
  <si>
    <t>Dirección del Organismo Autónomo Provincial de Gestión Tributaria de Toledo</t>
  </si>
  <si>
    <t>Servicio de pasarela de pago telemático de tributos y otros ingresos del Organismo Autónomo Provincial de Gestión Tributaria de Toledo</t>
  </si>
  <si>
    <t>https://contrataciondelestado.es/wps/poc?uri=deeplink:detalle_licitacion&amp;idEvl=7GqlmDxwyCGrz3GQd5r6SQ%3D%3D</t>
  </si>
  <si>
    <t>M-12483760</t>
  </si>
  <si>
    <t>2023/000634</t>
  </si>
  <si>
    <t>Servicio de digitalización de Inventario Bienes Muebles</t>
  </si>
  <si>
    <t>Dirección General de SOLIMAT</t>
  </si>
  <si>
    <t>Alcaldía del Ayuntamiento de Bargas</t>
  </si>
  <si>
    <t>https://contrataciondelestado.es/wps/poc?uri=deeplink:detalle_licitacion&amp;idEvl=hKNZ7YNKCfGmq21uxhbaVQ%3D%3D</t>
  </si>
  <si>
    <t>M-12478149</t>
  </si>
  <si>
    <t>PLN0217</t>
  </si>
  <si>
    <t>Pleno del Ayuntamiento de Illescas</t>
  </si>
  <si>
    <t>Contrato Mixto de Servicios y Acuerdo Marco de Obras, para el Mantenimiento de las Instalaciones Eléctricas de Alumbrado Público, Edificios Municipales e Instalaciones y Mantenimiento para Actos Festivos Culturales y Deportivos en el municipio de Illescas – Toledo – así como Acuerdo Marco de obras de inversión asociadas al servicio.</t>
  </si>
  <si>
    <t>https://contrataciondelestado.es/wps/poc?uri=deeplink:detalle_licitacion&amp;idEvl=unX2TAAEOwUSugstABGr5A%3D%3D</t>
  </si>
  <si>
    <t>M-12483733</t>
  </si>
  <si>
    <t>3_2023</t>
  </si>
  <si>
    <t>Servicio de asesoramiento jurídico-económico y asistencia letrada en materia concursal</t>
  </si>
  <si>
    <t>https://contrataciondelestado.es/wps/poc?uri=deeplink:detalle_licitacion&amp;idEvl=Tk9aa%2FTL3ZPnSoTX3z%2F7wA%3D%3D</t>
  </si>
  <si>
    <t>M-12513580</t>
  </si>
  <si>
    <t>1148404F</t>
  </si>
  <si>
    <t>Alcaldía del Ayuntamiento de Balsa de Ves</t>
  </si>
  <si>
    <t>adjudicación de los aprovechamientos forestales  de caza (lote 1) y pastos, (lote 2) ubicados en el monte n.º cup 74, Derrubiada
del Cabriel y anejo, perteneciente al ayuntamiento de Balsa de ves (Albacete) 5 Anualidades,</t>
  </si>
  <si>
    <t>https://contrataciondelestado.es/wps/poc?uri=deeplink:detalle_licitacion&amp;idEvl=t1G8PHPgkpYBPRBxZ4nJ%2Fg%3D%3D</t>
  </si>
  <si>
    <t>M-12513614</t>
  </si>
  <si>
    <t>1149890W</t>
  </si>
  <si>
    <t>Contrato de obras del Proyecto de Reforma Energética del Centro Sociocultural Buen Suceso de Albacete, cofinanciado por el Fondo Europeo de Desarrollo Regional, en el marco del Programa Operativo FEDER de crecimiento sostenible 2014-2020. EXP 30-2023</t>
  </si>
  <si>
    <t>02/2023</t>
  </si>
  <si>
    <t>https://contrataciondelestado.es/wps/poc?uri=deeplink:detalle_licitacion&amp;idEvl=KnYrDVxgsFvnSoTX3z%2F7wA%3D%3D</t>
  </si>
  <si>
    <t>M-12491437</t>
  </si>
  <si>
    <t>2023/000950</t>
  </si>
  <si>
    <t>SSCC-Redacción Proyecto y Ejecución+ESS+Dirección de Obra para construcción de Nave Agraria para albergar Familia Profesional de Agraria del CIFP Aguas Nuevas de Albacete. Feder.</t>
  </si>
  <si>
    <t>Dirección General de la Mutual Midat Cyclops, Mutua Colaboradora con la Seguridad Social, nº 1</t>
  </si>
  <si>
    <t>https://contrataciondelestado.es/wps/poc?uri=deeplink:detalle_licitacion&amp;idEvl=dDfbw0SEoFmrz3GQd5r6SQ%3D%3D</t>
  </si>
  <si>
    <t>M-12499437</t>
  </si>
  <si>
    <t>2023/EA23/00000194E</t>
  </si>
  <si>
    <t>Jefatura de la Sección Económico Administrativa 23 de la Base Aérea de Albacete</t>
  </si>
  <si>
    <t>Suministro de recambios y accesorios para vehículos ligeros y pesados de dotación de la Base Aérea de Albacete.</t>
  </si>
  <si>
    <t>https://contrataciondelestado.es/wps/poc?uri=deeplink:detalle_licitacion&amp;idEvl=SApFCn%2B3mXQSugstABGr5A%3D%3D</t>
  </si>
  <si>
    <t>M-12499434</t>
  </si>
  <si>
    <t>2023/EA23/00000245E</t>
  </si>
  <si>
    <t>Suministro de productos alimenticios no perecederos para la Base Aérea de Albacete</t>
  </si>
  <si>
    <t>https://contrataciondelestado.es/wps/poc?uri=deeplink:detalle_licitacion&amp;idEvl=YmyczpNNrzvnSoTX3z%2F7wA%3D%3D</t>
  </si>
  <si>
    <t>M-12499435</t>
  </si>
  <si>
    <t>2023/EA23/00000238E</t>
  </si>
  <si>
    <t>Suministro de productos alimenticios perecederos para la Base Aérea de Albacete.</t>
  </si>
  <si>
    <t>https://contrataciondelestado.es/wps/poc?uri=deeplink:detalle_licitacion&amp;idEvl=1dCrOSxT5EAuf4aBO%2BvQlQ%3D%3D</t>
  </si>
  <si>
    <t>M-12499144</t>
  </si>
  <si>
    <t>OM2023-01</t>
  </si>
  <si>
    <t>Alcaldía del Ayuntamiento de Ballesteros de Calatrava</t>
  </si>
  <si>
    <t>Instalación de colector de aguas pluviales en Ballesteros de Calatrava</t>
  </si>
  <si>
    <t>https://contrataciondelestado.es/wps/poc?uri=deeplink:detalle_licitacion&amp;idEvl=xc8C877EXiKiEJrVRqloyA%3D%3D</t>
  </si>
  <si>
    <t>M-12507543</t>
  </si>
  <si>
    <t>231/2023</t>
  </si>
  <si>
    <t>Junta de Gobierno Local del Ayuntamiento de Almadén</t>
  </si>
  <si>
    <t>“Mejora de la envolvente y reordenación del mercado municipal de Almadén”</t>
  </si>
  <si>
    <t>https://contrataciondelestado.es/wps/poc?uri=deeplink:detalle_licitacion&amp;idEvl=tZSlRakySYbnSoTX3z%2F7wA%3D%3D</t>
  </si>
  <si>
    <t>M-12513377</t>
  </si>
  <si>
    <t>PRIV-I-PA-7-2023</t>
  </si>
  <si>
    <t>Concesión, por lotes, del uso privativo de bienes de dominio público para la explotación de los Bares ubicados en las instalaciones deportivas de la localidad.</t>
  </si>
  <si>
    <t>https://contrataciondelestado.es/wps/poc?uri=deeplink:detalle_licitacion&amp;idEvl=5grHSwlJqLFvYnTkQN0%2FZA%3D%3D</t>
  </si>
  <si>
    <t>M-12513630</t>
  </si>
  <si>
    <t>202315</t>
  </si>
  <si>
    <t>Mantenimiento de contenedores soterrados de residuos</t>
  </si>
  <si>
    <t>https://contrataciondelestado.es/wps/poc?uri=deeplink:detalle_licitacion&amp;idEvl=M5sk4NvXtP8SugstABGr5A%3D%3D</t>
  </si>
  <si>
    <t>M-12507994</t>
  </si>
  <si>
    <t>21023006</t>
  </si>
  <si>
    <t>Organismo Autónomo Parques Nacionales</t>
  </si>
  <si>
    <t>Servicio de mantenimiento preventivo de centros de transformación, sondeos y planta fotovoltaica en el P.N. Las Tablas de Daimiel (Ciudad Real)</t>
  </si>
  <si>
    <t>https://contrataciondelestado.es/wps/poc?uri=deeplink:detalle_licitacion&amp;idEvl=Xb1ibH%2BaEKd7h85%2Fpmmsfw%3D%3D</t>
  </si>
  <si>
    <t>M-12513320</t>
  </si>
  <si>
    <t>CS-2023/1304/0004</t>
  </si>
  <si>
    <t>Dirección General de IBERMUTUA, Mutua Colaboradora con la Seguridad Social nº 274</t>
  </si>
  <si>
    <t>Servicio de asistencia sanitaria de fisioterapia en régimen ambulatorio en la localidad de Almadén (Ciudad Real)</t>
  </si>
  <si>
    <t>Alcaldía del Ayuntamiento de Tébar</t>
  </si>
  <si>
    <t>https://contrataciondelestado.es/wps/poc?uri=deeplink:detalle_licitacion&amp;idEvl=%2BFEAhzOLqel7h85%2Fpmmsfw%3D%3D</t>
  </si>
  <si>
    <t>M-12491656</t>
  </si>
  <si>
    <t>93/2023</t>
  </si>
  <si>
    <t>La reforma interior y adecuación de espacios en la antigua vivienda de mayores</t>
  </si>
  <si>
    <t>https://contrataciondelestado.es/wps/poc?uri=deeplink:detalle_licitacion&amp;idEvl=4zoYNml2f%2BiXQV0WE7lYPw%3D%3D</t>
  </si>
  <si>
    <t>M-12513336</t>
  </si>
  <si>
    <t>Junta de Gobierno del Ayuntamiento de Cuenca</t>
  </si>
  <si>
    <t>Renovación skate park en parque Dos Ríos de Cuenca.</t>
  </si>
  <si>
    <t>https://contrataciondelestado.es/wps/poc?uri=deeplink:detalle_licitacion&amp;idEvl=hYBhjqG9uWsSugstABGr5A%3D%3D</t>
  </si>
  <si>
    <t>M-12513334</t>
  </si>
  <si>
    <t>Adecuación medioambiental en el tramo urbano del río Júcar a su paso por la ciudad de Cuenca.</t>
  </si>
  <si>
    <t>https://contrataciondelestado.es/wps/poc?uri=deeplink:detalle_licitacion&amp;idEvl=A8ipLXMEj1eXQV0WE7lYPw%3D%3D</t>
  </si>
  <si>
    <t>M-12513551</t>
  </si>
  <si>
    <t>48P/22</t>
  </si>
  <si>
    <t>Servicios de asistencia técnica a la dirección de obra "mejora estructural y refuerzo de firme de la CUV-5003. Tramo: El Cubillo–
Algarra”</t>
  </si>
  <si>
    <t>https://contrataciondelestado.es/wps/poc?uri=deeplink:detalle_licitacion&amp;idEvl=ASpCeePTodKmq21uxhbaVQ%3D%3D</t>
  </si>
  <si>
    <t>M-12276466</t>
  </si>
  <si>
    <t>10/2023</t>
  </si>
  <si>
    <t>Pleno del Ayuntamiento de Villalba del Rey</t>
  </si>
  <si>
    <t>Redacción de proyecto, dirección de las obras y coordinación de seguridad y salud de la obra de construcción de una residencia de mayores en Villalba del rey</t>
  </si>
  <si>
    <t>https://contrataciondelestado.es/wps/poc?uri=deeplink:detalle_licitacion&amp;idEvl=BQSTz96wB0gSugstABGr5A%3D%3D</t>
  </si>
  <si>
    <t>M-12499291</t>
  </si>
  <si>
    <t>09/2023/S</t>
  </si>
  <si>
    <t>Colaboración en la gestión de los expedientes de subvenciones para rehabilitación en el Casco Antiguo de Cuenca</t>
  </si>
  <si>
    <t>https://contrataciondelestado.es/wps/poc?uri=deeplink:detalle_licitacion&amp;idEvl=kxbRi8ltjeDnSoTX3z%2F7wA%3D%3D</t>
  </si>
  <si>
    <t>M-12513622</t>
  </si>
  <si>
    <t>608/2023</t>
  </si>
  <si>
    <t>Alcaldía del Ayuntamiento de Corral de Almaguer</t>
  </si>
  <si>
    <t>Servicio para impartir actividades deportivas dirigidas durante los meses de julio y agosto de 2023</t>
  </si>
  <si>
    <t>https://contrataciondelestado.es/wps/poc?uri=deeplink:detalle_licitacion&amp;idEvl=N3585nG38VcBPRBxZ4nJ%2Fg%3D%3D</t>
  </si>
  <si>
    <t>M-12506084</t>
  </si>
  <si>
    <t>2023/002158</t>
  </si>
  <si>
    <t>Soporte en la operación diaria de mantenimiento y evolución del ecosistema Multicluster del servicio PaaS corporativo. Cofinanciable con Fondos Feder ( 2021-2027)</t>
  </si>
  <si>
    <t>Alcaldía del Ayuntamiento de Talavera de la Reina</t>
  </si>
  <si>
    <t>https://contrataciondelestado.es/wps/poc?uri=deeplink:detalle_licitacion&amp;idEvl=oprU6TRWeXMSugstABGr5A%3D%3D</t>
  </si>
  <si>
    <t>M-12498986</t>
  </si>
  <si>
    <t>2023/000197</t>
  </si>
  <si>
    <t>Adquisición y renovación de licencias y suscripciones de herramientas relacionadas con el desarrollo y plataformas web.</t>
  </si>
  <si>
    <t>https://contrataciondelestado.es/wps/poc?uri=deeplink:detalle_licitacion&amp;idEvl=wcKxd%2FHAPqbnSoTX3z%2F7wA%3D%3D</t>
  </si>
  <si>
    <t>M-11774659</t>
  </si>
  <si>
    <t>095/2022</t>
  </si>
  <si>
    <t>Suministros y servicios necesarios para la instalación y configuración de los centros de procesos de datos redundantes y del DATALAKE, incluido en los proyectos aprobados para la convocatoria de ayudas del PRTR</t>
  </si>
  <si>
    <t>https://contrataciondelestado.es/wps/poc?uri=deeplink:detalle_licitacion&amp;idEvl=0vvxPdybKEyXQV0WE7lYPw%3D%3D</t>
  </si>
  <si>
    <t>M-12525950</t>
  </si>
  <si>
    <t>909968W Centro de día II</t>
  </si>
  <si>
    <t>Pleno del Ayuntamiento de Alpera</t>
  </si>
  <si>
    <t>Obras adaptación Centro de Día II (instalaciones)</t>
  </si>
  <si>
    <t>https://contrataciondelestado.es/wps/poc?uri=deeplink:detalle_licitacion&amp;idEvl=Dz0jLg8lQTISugstABGr5A%3D%3D</t>
  </si>
  <si>
    <t>M-12433987</t>
  </si>
  <si>
    <t>1071218D</t>
  </si>
  <si>
    <t>Obras de construcción de nueva planta (primer establecimiento) del Centro Socio Cultural para el Barrio de Cañicas-Imaginalia en Albacete, situado entre la calle Municipio de Molinicos y el parque de los cuentos. Expte. 85/2022</t>
  </si>
  <si>
    <t>https://contrataciondelestado.es/wps/poc?uri=deeplink:detalle_licitacion&amp;idEvl=RHXtsAQivuF7h85%2Fpmmsfw%3D%3D</t>
  </si>
  <si>
    <t>M-12543812</t>
  </si>
  <si>
    <t>2023/EA02/00000191E</t>
  </si>
  <si>
    <t>20237103 Albacete / Albacete / Reconstrucción plataforma de estacionamiento de aviones E-2 / Base Aérea de Albacete</t>
  </si>
  <si>
    <t>https://contrataciondelestado.es/wps/poc?uri=deeplink:detalle_licitacion&amp;idEvl=hqgTqDKpc5%2BXQV0WE7lYPw%3D%3D</t>
  </si>
  <si>
    <t>M-12518565</t>
  </si>
  <si>
    <t>1159932R</t>
  </si>
  <si>
    <t>Alcaldía del Ayuntamiento de Balazote</t>
  </si>
  <si>
    <t>Procedimiento de adjudicación de autorización de uso común especial del espacio de dominio público destinado a instalación de barra de bar en carpa municipal y en centro cultural María Guerrero, para celebración de las fiestas de Santa Mónica días 29 de abril, y 3 a 7 de mayo de 2023, y de la barra de piscina tarde día 6 de mayo</t>
  </si>
  <si>
    <t>https://contrataciondelestado.es/wps/poc?uri=deeplink:detalle_licitacion&amp;idEvl=z4TLG0bNA%2FgSugstABGr5A%3D%3D</t>
  </si>
  <si>
    <t>M-12526297</t>
  </si>
  <si>
    <t>1158492R</t>
  </si>
  <si>
    <t>Alcaldía del Ayuntamiento de Alcalá del Júcar</t>
  </si>
  <si>
    <t>Arrendamiento de local e instalaciones de bar cafetería en bajos del Centro de Salud y terrazas adyacentes</t>
  </si>
  <si>
    <t>https://contrataciondelestado.es/wps/poc?uri=deeplink:detalle_licitacion&amp;idEvl=93YCxNQR5el7h85%2Fpmmsfw%3D%3D</t>
  </si>
  <si>
    <t>M-12543695</t>
  </si>
  <si>
    <t>1124489Q</t>
  </si>
  <si>
    <t>Servicio de organización y gestión integral del "III Antorchas Festival" que se celebra en ciudad de Albacete en honor al patrón de la ciudad San Juan, durante los días 22 al 25 de junio de 2023, que se sustenta en tres ejes fundamentales: musical, gastronómico y audiovisual, mediante la contratación y producción de artistas de relevancia nacional e internacional.</t>
  </si>
  <si>
    <t>https://contrataciondelestado.es/wps/poc?uri=deeplink:detalle_licitacion&amp;idEvl=jgmC%2BQQGR%2F4BPRBxZ4nJ%2Fg%3D%3D</t>
  </si>
  <si>
    <t>M-12543914</t>
  </si>
  <si>
    <t>1059944W</t>
  </si>
  <si>
    <t>Contrato de prestación del servicio de recogida y cremación de féretros del cementerio municipal de Albacete y pedanías
del término municipal de Albacete. EXPTE. 79-2022</t>
  </si>
  <si>
    <t>https://contrataciondelestado.es/wps/poc?uri=deeplink:detalle_licitacion&amp;idEvl=LQWyJPPjZHGXQV0WE7lYPw%3D%3D</t>
  </si>
  <si>
    <t>M-12518706</t>
  </si>
  <si>
    <t>1115212F</t>
  </si>
  <si>
    <t>Servicio de consultoría y asistencia para la elaboración del Proyecto de Zona de Bajas Emisiones. EXP 128-2022.</t>
  </si>
  <si>
    <t>https://contrataciondelestado.es/wps/poc?uri=deeplink:detalle_licitacion&amp;idEvl=maHgV6gL4Fx7h85%2Fpmmsfw%3D%3D</t>
  </si>
  <si>
    <t>M-12550518</t>
  </si>
  <si>
    <t>2023/EA23/00000228E</t>
  </si>
  <si>
    <t>Mantenimiento preventivo y correctivo de maquinaria y equipos de cocina en la Base Aérea de Albacete.</t>
  </si>
  <si>
    <t>https://contrataciondelestado.es/wps/poc?uri=deeplink:detalle_licitacion&amp;idEvl=rJVw0W2eRDOiEJrVRqloyA%3D%3D</t>
  </si>
  <si>
    <t>M-12525905</t>
  </si>
  <si>
    <t>1154488F</t>
  </si>
  <si>
    <t>Servicio de asistencia técnica al Programa de Agenda 21 Escolar-Horizonte 2030 (A21E-H2030) de la Diputación de Albacete, sensibilización y asistencia técnica a los comités de sostenibilidad de los centros educativos integrados en él. Este
Programa se encuentra directamente relacionado con el Programa de Agenda 2030 Local y el Observatorio Provincial de Sostenibilidad de la Diputación.</t>
  </si>
  <si>
    <t>https://contrataciondelestado.es/wps/poc?uri=deeplink:detalle_licitacion&amp;idEvl=Y2x5orDATF8uf4aBO%2BvQlQ%3D%3D</t>
  </si>
  <si>
    <t>M-12543600</t>
  </si>
  <si>
    <t>1126401X</t>
  </si>
  <si>
    <t>Servicio de mantenimiento preventivo de los equipos de protección respiratoria, estación de recarga de botellas de aire, compresores y trajes de protección química, así como el mantenimiento integral (preventivo y correctivo) de las máscaras de estos equipos que en la actualidad dispone el Servicio Contra Incendios del Ayuntamiento de Albacete, para el ejercicio de sus competencias. EXPTE. 10-2023</t>
  </si>
  <si>
    <t>https://contrataciondelestado.es/wps/poc?uri=deeplink:detalle_licitacion&amp;idEvl=e9RTwgd1JZHnSoTX3z%2F7wA%3D%3D</t>
  </si>
  <si>
    <t>M-12550520</t>
  </si>
  <si>
    <t>2023/EA23/00000247E</t>
  </si>
  <si>
    <t>Suministro de máquina de corte por electroerosión por hilo para la Maestranza Aérea de Albacete.</t>
  </si>
  <si>
    <t>https://contrataciondelestado.es/wps/poc?uri=deeplink:detalle_licitacion&amp;idEvl=K%2Bsfo4Jg9aSXQV0WE7lYPw%3D%3D</t>
  </si>
  <si>
    <t>M-12526239</t>
  </si>
  <si>
    <t>2023/EA23/00000255E</t>
  </si>
  <si>
    <t>Suministro de filtros para unidades repostadoras de la Base Aérea de Albacete</t>
  </si>
  <si>
    <t>https://contrataciondelestado.es/wps/poc?uri=deeplink:detalle_licitacion&amp;idEvl=PJQ7RXC9TKYSugstABGr5A%3D%3D</t>
  </si>
  <si>
    <t>M-12518591</t>
  </si>
  <si>
    <t>1150181Z</t>
  </si>
  <si>
    <t>Pleno de la Mancomunidad Intermunicipal Recu-Ibáñez</t>
  </si>
  <si>
    <t>Suministro de un Camión Recolector-Compactador de Residuos Urbanos para la Mancomunidad Intermunicipal “Recu-Ibáñez” (Albacete)</t>
  </si>
  <si>
    <t>https://contrataciondelestado.es/wps/poc?uri=deeplink:detalle_licitacion&amp;idEvl=QuPbV0FuqtR7h85%2Fpmmsfw%3D%3D</t>
  </si>
  <si>
    <t>M-12136025</t>
  </si>
  <si>
    <t>1138445Z</t>
  </si>
  <si>
    <t>Contrato mixto de suministro y servicio, de  suministro, instalación, migración, formación y mantenimiento de la aplicación informática de gestión contable para el ayuntamiento de Albacete, cofinanciado por: fondo europeo FEDER de crecimiento sostenible 2014-2020 y por el plan de recuperación, transformación y resiliencia financiado por la unión europea- Next Generation EU. EXP 19-2023.</t>
  </si>
  <si>
    <t>https://contrataciondelestado.es/wps/poc?uri=deeplink:detalle_licitacion&amp;idEvl=XYV3oioxdNp7h85%2Fpmmsfw%3D%3D</t>
  </si>
  <si>
    <t>M-12405451</t>
  </si>
  <si>
    <t>1150934W</t>
  </si>
  <si>
    <t>Alcaldía del Ayuntamiento de Almansa</t>
  </si>
  <si>
    <t>Contrato de Suministro  denominado  “ACTUALIZACIÓN DE LA INFRAESTRUCTURA TIC DEL AYUNTAMIENTO DE ALMANSA”, LOTE I. Suministro de equipamiento informático. Incluido en la Estrategia de Desarrollo Urbano Sostenible  ALMANSA IMPULSA”, cofinanciada en un  80% por el Fondo Europeo de Desarrollo Regional en el marco del programa operativo de crecimiento sostenible. LOTE I.</t>
  </si>
  <si>
    <t>https://contrataciondelestado.es/wps/poc?uri=deeplink:detalle_licitacion&amp;idEvl=g5LQ2ZHDwqguf4aBO%2BvQlQ%3D%3D</t>
  </si>
  <si>
    <t>M-12553527</t>
  </si>
  <si>
    <t>2023/004262</t>
  </si>
  <si>
    <t>Presidencia de Infraestructuras del Agua de Castilla-La Mancha</t>
  </si>
  <si>
    <t>Servicios de realización de analíticas para los sistemas de depuración gestionados por IACLM</t>
  </si>
  <si>
    <t>https://contrataciondelestado.es/wps/poc?uri=deeplink:detalle_licitacion&amp;idEvl=DxL3Sk4ijvNvYnTkQN0%2FZA%3D%3D</t>
  </si>
  <si>
    <t>M-12543521</t>
  </si>
  <si>
    <t>2023/004240</t>
  </si>
  <si>
    <t>Suministro de equipos informáticos para reposición de existencias y nuevas necesidades en GEACAM S. A.</t>
  </si>
  <si>
    <t>https://contrataciondelestado.es/wps/poc?uri=deeplink:detalle_licitacion&amp;idEvl=oHK06%2Buxl2%2BXQV0WE7lYPw%3D%3D</t>
  </si>
  <si>
    <t>M-12518734</t>
  </si>
  <si>
    <t>SU13823001303</t>
  </si>
  <si>
    <t>Suministro de cesión uso plataforma para la gestión de actividades deportivas en la uclm</t>
  </si>
  <si>
    <t>https://contrataciondelestado.es/wps/poc?uri=deeplink:detalle_licitacion&amp;idEvl=0l8cc%2BxH3MlvYnTkQN0%2FZA%3D%3D</t>
  </si>
  <si>
    <t>M-12424267</t>
  </si>
  <si>
    <t>270/2030</t>
  </si>
  <si>
    <t>Concesión del servicio de la piscina municipal</t>
  </si>
  <si>
    <t>https://contrataciondelestado.es/wps/poc?uri=deeplink:detalle_licitacion&amp;idEvl=YE7TCSWMhx6XQV0WE7lYPw%3D%3D</t>
  </si>
  <si>
    <t>M-12554097</t>
  </si>
  <si>
    <t>09/2023 CONCSERV</t>
  </si>
  <si>
    <t>Alcaldía del Ayuntamiento de Pedro Muñoz</t>
  </si>
  <si>
    <t>Explotación del bar del parque municipal</t>
  </si>
  <si>
    <t>https://contrataciondelestado.es/wps/poc?uri=deeplink:detalle_licitacion&amp;idEvl=gF1Y4ZSbUXR7h85%2Fpmmsfw%3D%3D</t>
  </si>
  <si>
    <t>M-12554076</t>
  </si>
  <si>
    <t>2-48/2023</t>
  </si>
  <si>
    <t>Pleno del Ayuntamiento de Corral de Calatrava</t>
  </si>
  <si>
    <t>Obras de construcción de escuela infantil dentro del programa de impulso a la escolarización en el primer ciclo de Educación Infantil, dentro del Mecanismo de Recuperación, Transformación y Resiliencia</t>
  </si>
  <si>
    <t>https://contrataciondelestado.es/wps/poc?uri=deeplink:detalle_licitacion&amp;idEvl=n7cWWoPfmIVvYnTkQN0%2FZA%3D%3D</t>
  </si>
  <si>
    <t>M-12543624</t>
  </si>
  <si>
    <t>Pleno del Ayuntamiento de Navas de Estena</t>
  </si>
  <si>
    <t>Ejecución del CENTRO DE VISITANTES de Navas de Estena, ubicado en Paraje Fuente el Caño. Polígono 25 Parcela 7, de Navas de Estena (Ciudad Real)</t>
  </si>
  <si>
    <t>https://contrataciondelestado.es/wps/poc?uri=deeplink:detalle_licitacion&amp;idEvl=nKK13z7sliUBPRBxZ4nJ%2Fg%3D%3D</t>
  </si>
  <si>
    <t>M-12526343</t>
  </si>
  <si>
    <t>TSA0075361</t>
  </si>
  <si>
    <t>Empresa de Transformación Agraria S.A.,S.M.E., M.P., (TRAGSA)</t>
  </si>
  <si>
    <t>Trabajos de ejecución de firme para el proyecto de mantenimiento y adecuación de caminos para la prevención de incendios forestales en la provincia de Ciudad Real.</t>
  </si>
  <si>
    <t>https://contrataciondelestado.es/wps/poc?uri=deeplink:detalle_licitacion&amp;idEvl=auEwCQTr%2FoEuf4aBO%2BvQlQ%3D%3D</t>
  </si>
  <si>
    <t>M-12550527</t>
  </si>
  <si>
    <t>137/2023</t>
  </si>
  <si>
    <t>Alcaldía del Ayuntamiento de Puerto Lápice</t>
  </si>
  <si>
    <t>Autorización demanial para la explotación de las instalaciones dedicadas a restauración propiedad de este Ayuntamiento y ubicadas en la pradera de San Isidro, durante la celebración de dichas fiestas para el ejercicio 2023</t>
  </si>
  <si>
    <t>https://contrataciondelestado.es/wps/poc?uri=deeplink:detalle_licitacion&amp;idEvl=kp%2FnLC9NeIB7h85%2Fpmmsfw%3D%3D</t>
  </si>
  <si>
    <t>M-12049660</t>
  </si>
  <si>
    <t>P. 1/2023</t>
  </si>
  <si>
    <t>Seguro de accidentes de la plantilla de trabajadores del Excmo. Ayuntamiento de Ciudad Real y de sus organismos autónomos y entes.</t>
  </si>
  <si>
    <t>https://contrataciondelestado.es/wps/poc?uri=deeplink:detalle_licitacion&amp;idEvl=%2Fglz9Z%2BvqS17h85%2Fpmmsfw%3D%3D</t>
  </si>
  <si>
    <t>M-12518890</t>
  </si>
  <si>
    <t>CS-2023/1304/0003</t>
  </si>
  <si>
    <t>Servicio de asistencia sanitaria de fisioterapia en régimen ambulatorio en la localidad de Piedrabuena (Ciudad Real)</t>
  </si>
  <si>
    <t>https://contrataciondelestado.es/wps/poc?uri=deeplink:detalle_licitacion&amp;idEvl=0HQDyvKfJ%2Fymq21uxhbaVQ%3D%3D</t>
  </si>
  <si>
    <t>M-12543589</t>
  </si>
  <si>
    <t>13/PASA 2/2023</t>
  </si>
  <si>
    <t>servicios de reconocimientos médicos-laborales, reconocimiento específico oftalmológico, reconocimiento específico otorrinolaringológico de los empleados públicos adscritos a la Dirección Provincial de la TGSS de Ciudad Real</t>
  </si>
  <si>
    <t>https://contrataciondelestado.es/wps/poc?uri=deeplink:detalle_licitacion&amp;idEvl=1Kt3oaf%2BO2ESugstABGr5A%3D%3D</t>
  </si>
  <si>
    <t>M-12526298</t>
  </si>
  <si>
    <t>N202300186</t>
  </si>
  <si>
    <t>Servicio de Fisioterapia en el Ámbito Territorial de Daimiel (Ciudad Real) y área de influencia</t>
  </si>
  <si>
    <t>https://contrataciondelestado.es/wps/poc?uri=deeplink:detalle_licitacion&amp;idEvl=59CP23JQ80x7h85%2Fpmmsfw%3D%3D</t>
  </si>
  <si>
    <t>M-12526022</t>
  </si>
  <si>
    <t>2023/002253</t>
  </si>
  <si>
    <t>Gerencia del Area de Atención Integrada de Valdepeñas</t>
  </si>
  <si>
    <t>Servicio de Alimentación de pacientes en el Hospital General de Valdepeñas</t>
  </si>
  <si>
    <t>https://contrataciondelestado.es/wps/poc?uri=deeplink:detalle_licitacion&amp;idEvl=i%2BTuakOIQNR7h85%2Fpmmsfw%3D%3D</t>
  </si>
  <si>
    <t>M-12458810</t>
  </si>
  <si>
    <t>202314</t>
  </si>
  <si>
    <t>Actuaciones musicales Fiestas Patronales 2023</t>
  </si>
  <si>
    <t>https://contrataciondelestado.es/wps/poc?uri=deeplink:detalle_licitacion&amp;idEvl=jiwuAVbRv3MSugstABGr5A%3D%3D</t>
  </si>
  <si>
    <t>M-12533581</t>
  </si>
  <si>
    <t>10/2023 Servicios</t>
  </si>
  <si>
    <t>Concejalia Delegada Area Régimen Interior del Ayuntamiento de Alcázar de San Juan</t>
  </si>
  <si>
    <t>Mantenimiento de los ascensores de los edificios Municipales.</t>
  </si>
  <si>
    <t>https://contrataciondelestado.es/wps/poc?uri=deeplink:detalle_licitacion&amp;idEvl=MpujC3l6n%2BdvYnTkQN0%2FZA%3D%3D</t>
  </si>
  <si>
    <t>M-12518671</t>
  </si>
  <si>
    <t>2023/003867</t>
  </si>
  <si>
    <t>Gerencia de Atención Integrada de Puertollano</t>
  </si>
  <si>
    <t>Servicio Evaluación Ambiental interiores Hospital Santa Barbara</t>
  </si>
  <si>
    <t>https://contrataciondelestado.es/wps/poc?uri=deeplink:detalle_licitacion&amp;idEvl=pgp65uVF4Uqrz3GQd5r6SQ%3D%3D</t>
  </si>
  <si>
    <t>M-12525783</t>
  </si>
  <si>
    <t>21023003</t>
  </si>
  <si>
    <t>Servicio de vigilancia preventiva de instalaciones del Parque Nacional las Tablas de Daimiel (ciudad real). (2023/2025)</t>
  </si>
  <si>
    <t>https://contrataciondelestado.es/wps/poc?uri=deeplink:detalle_licitacion&amp;idEvl=r9wxj2B6YAQSugstABGr5A%3D%3D</t>
  </si>
  <si>
    <t>M-12543670</t>
  </si>
  <si>
    <t>13/PASA1/2023</t>
  </si>
  <si>
    <t>INSS-Dirección Provincial de Ciudad Real</t>
  </si>
  <si>
    <t>Realización de reconocimientos médicos generales laborales, consulta asistencial y reconocimientos preventivos/pruebas diagnóstico al personal adscrito a la Dirección Provincial del INSS de Ciudad Real”, para el año 2023</t>
  </si>
  <si>
    <t>https://contrataciondelestado.es/wps/poc?uri=deeplink:detalle_licitacion&amp;idEvl=UaJ9mgBRCVQSugstABGr5A%3D%3D</t>
  </si>
  <si>
    <t>M-12533486</t>
  </si>
  <si>
    <t>SE13823001353</t>
  </si>
  <si>
    <t>Servicio de limpieza, desinfección, desratización y desinsectación univ. castilla la mancha</t>
  </si>
  <si>
    <t>https://contrataciondelestado.es/wps/poc?uri=deeplink:detalle_licitacion&amp;idEvl=zV2NqcGw89KXQV0WE7lYPw%3D%3D</t>
  </si>
  <si>
    <t>M-12543501</t>
  </si>
  <si>
    <t>DPCR2023/16166</t>
  </si>
  <si>
    <t>Servicios de limpieza del conjunto de edificios situados en ronda del Carmens/n donde se ubican diferentes servicios de esta Diputación Provincial</t>
  </si>
  <si>
    <t>https://contrataciondelestado.es/wps/poc?uri=deeplink:detalle_licitacion&amp;idEvl=5IATEJxwfbeiEJrVRqloyA%3D%3D</t>
  </si>
  <si>
    <t>M-12543601</t>
  </si>
  <si>
    <t>2023/003043</t>
  </si>
  <si>
    <t>Delegación Provincial de la Consejería de Bienestar Social en Ciudad Real</t>
  </si>
  <si>
    <t>Suministro de bolsas de basura y otras con destino a centros residenciales dependientes de la Delegación Provincial de Bienestar Social</t>
  </si>
  <si>
    <t>https://contrataciondelestado.es/wps/poc?uri=deeplink:detalle_licitacion&amp;idEvl=71upSlvN1lemq21uxhbaVQ%3D%3D</t>
  </si>
  <si>
    <t>M-12533484</t>
  </si>
  <si>
    <t>2023/003029</t>
  </si>
  <si>
    <t>Dirección del Instituto Regional de Investigación y Desarrollo Agroalimentario y Forestal de Castilla-La Mancha (IRIAF)</t>
  </si>
  <si>
    <t>Suministro vehículo berlina para la Dirección del IRIAF.</t>
  </si>
  <si>
    <t>https://contrataciondelestado.es/wps/poc?uri=deeplink:detalle_licitacion&amp;idEvl=79pQ%2FDrDAHrnSoTX3z%2F7wA%3D%3D</t>
  </si>
  <si>
    <t>M-12554105</t>
  </si>
  <si>
    <t>5/2023</t>
  </si>
  <si>
    <t>Consejo de Administración de Residuos Sólidos Urbanos de Castilla La Mancha S.A.</t>
  </si>
  <si>
    <t>Suministro de 1500 contenedores de carga trasera fracción resto</t>
  </si>
  <si>
    <t>https://contrataciondelestado.es/wps/poc?uri=deeplink:detalle_licitacion&amp;idEvl=8mL04O8pqkR7h85%2Fpmmsfw%3D%3D</t>
  </si>
  <si>
    <t>M-12554034</t>
  </si>
  <si>
    <t>2023/002035</t>
  </si>
  <si>
    <t>Suministro de leche y otros productos lácteos y no lácteos y bebidas vegetales con destino a centros residenciales dependientes de la Delegación Provincial de Bienestar Social en Ciudad Real</t>
  </si>
  <si>
    <t>https://contrataciondelestado.es/wps/poc?uri=deeplink:detalle_licitacion&amp;idEvl=anDrSIaBVZirz3GQd5r6SQ%3D%3D</t>
  </si>
  <si>
    <t>M-12518884</t>
  </si>
  <si>
    <t>202316</t>
  </si>
  <si>
    <t>Tractor de segunda mano</t>
  </si>
  <si>
    <t>https://contrataciondelestado.es/wps/poc?uri=deeplink:detalle_licitacion&amp;idEvl=EW2F1gWa8m2mq21uxhbaVQ%3D%3D</t>
  </si>
  <si>
    <t>M-12526282</t>
  </si>
  <si>
    <t>TSA0075342</t>
  </si>
  <si>
    <t>Suministro de sistema de ventilación para la remodelación del Centro de Visitantes de las Tablas de Daimiel (Ciudad Real), en el marco del Plan de Recuperación, Transformación y Resiliencia financiado por la Unión Europea – NEXTGENERATIONEU.</t>
  </si>
  <si>
    <t>https://contrataciondelestado.es/wps/poc?uri=deeplink:detalle_licitacion&amp;idEvl=HGU5jlsszRESugstABGr5A%3D%3D</t>
  </si>
  <si>
    <t>M-12518739</t>
  </si>
  <si>
    <t>SU13823001133</t>
  </si>
  <si>
    <t>Suministro de cesión uso plataforma para la gestión de la movilidad internacional en la uclm</t>
  </si>
  <si>
    <t>https://contrataciondelestado.es/wps/poc?uri=deeplink:detalle_licitacion&amp;idEvl=P08oDaMQjZ6XQV0WE7lYPw%3D%3D</t>
  </si>
  <si>
    <t>M-12470196</t>
  </si>
  <si>
    <t>TSA0075304</t>
  </si>
  <si>
    <t>Suministro de máquinas de climatización, para la remodelación del Centro de Visitantes del Parque Nacional de Las Tablas de Daimiel (Ciudad Real), en el marco del Plan de Recuperación, Transformación y Resiliencia financiado por la Unión Europea – NextgenerationEU</t>
  </si>
  <si>
    <t>https://contrataciondelestado.es/wps/poc?uri=deeplink:detalle_licitacion&amp;idEvl=yP2O%2FdfsXkJvYnTkQN0%2FZA%3D%3D</t>
  </si>
  <si>
    <t>M-12355258</t>
  </si>
  <si>
    <t>S. 2/2023</t>
  </si>
  <si>
    <t>Suministro e instalación para la mejora del ascensor del Centro Social San Juan de Avila y el edificio de la Policía Local del Excmo. Ayuntamiento de Ciudad Real.</t>
  </si>
  <si>
    <t>https://contrataciondelestado.es/wps/poc?uri=deeplink:detalle_licitacion&amp;idEvl=ZAVJxSrNRxgSugstABGr5A%3D%3D</t>
  </si>
  <si>
    <t>M-12518629</t>
  </si>
  <si>
    <t>2023/004057</t>
  </si>
  <si>
    <t>Consejo de Administración del Instituto de Sistemas Fotovoltaicos de Concentración, S.A.U.</t>
  </si>
  <si>
    <t>Suministro Laminadora Módulos Fotovoltaicos</t>
  </si>
  <si>
    <t>https://contrataciondelestado.es/wps/poc?uri=deeplink:detalle_licitacion&amp;idEvl=853p6%2FicJ6%2FnSoTX3z%2F7wA%3D%3D</t>
  </si>
  <si>
    <t>M-12518549</t>
  </si>
  <si>
    <t>204 POS 21-22 BIS</t>
  </si>
  <si>
    <t>Albalate de las Nogueras.-Pavimentación calle Soledad</t>
  </si>
  <si>
    <t>https://contrataciondelestado.es/wps/poc?uri=deeplink:detalle_licitacion&amp;idEvl=a4oCg1MS79J7h85%2Fpmmsfw%3D%3D</t>
  </si>
  <si>
    <t>M-12267855</t>
  </si>
  <si>
    <t>91/2022</t>
  </si>
  <si>
    <t>Construcción de un Salón de Baile Municipal, para la realización de Conciertos y Orquestas, así como otras actuaciones culturales.</t>
  </si>
  <si>
    <t>https://contrataciondelestado.es/wps/poc?uri=deeplink:detalle_licitacion&amp;idEvl=fojgNytlRT3nSoTX3z%2F7wA%3D%3D</t>
  </si>
  <si>
    <t>M-12518533</t>
  </si>
  <si>
    <t>144 POS 2018 BIS</t>
  </si>
  <si>
    <t>Arandilla del Arroyo.- Pavimentación calles</t>
  </si>
  <si>
    <t>https://contrataciondelestado.es/wps/poc?uri=deeplink:detalle_licitacion&amp;idEvl=fTHzpPxqpSQSugstABGr5A%3D%3D</t>
  </si>
  <si>
    <t>M-12518716</t>
  </si>
  <si>
    <t>Acondicionamiento áreas turísticas y recreativas</t>
  </si>
  <si>
    <t>Alcaldía del Ayuntamiento de Los Hinojosos</t>
  </si>
  <si>
    <t>Ejecución de la obra consistente en el acondicionamiento de áreas turísticas y recreativas de las zonas del Paraje Cuernos del Diablo y del Paraje Estrella.</t>
  </si>
  <si>
    <t>https://contrataciondelestado.es/wps/poc?uri=deeplink:detalle_licitacion&amp;idEvl=My9Q3jMDAMIuf4aBO%2BvQlQ%3D%3D</t>
  </si>
  <si>
    <t>M-12554147</t>
  </si>
  <si>
    <t>130/2023</t>
  </si>
  <si>
    <t>Alcaldía del Ayuntamiento de Honrubia</t>
  </si>
  <si>
    <t>Asfaltado y Adoquinado de calles.</t>
  </si>
  <si>
    <t>https://contrataciondelestado.es/wps/poc?uri=deeplink:detalle_licitacion&amp;idEvl=PxQWitwUPeumq21uxhbaVQ%3D%3D</t>
  </si>
  <si>
    <t>M-12518502</t>
  </si>
  <si>
    <t>234 POS 21-22 BIS</t>
  </si>
  <si>
    <t>San Pedro Palmiches.-Adoquinado de calles</t>
  </si>
  <si>
    <t>https://contrataciondelestado.es/wps/poc?uri=deeplink:detalle_licitacion&amp;idEvl=qp9lz7fX2v7nSoTX3z%2F7wA%3D%3D</t>
  </si>
  <si>
    <t>M-12518527</t>
  </si>
  <si>
    <t>1 POS2 21-22</t>
  </si>
  <si>
    <t>El Acebrón.- Alumbrado público en Camino de acceso al cementerio y camino asfaltado de acceso al parque público y pistas deportivas.</t>
  </si>
  <si>
    <t>https://contrataciondelestado.es/wps/poc?uri=deeplink:detalle_licitacion&amp;idEvl=SnHPEyaa%2FowSugstABGr5A%3D%3D</t>
  </si>
  <si>
    <t>M-12518529</t>
  </si>
  <si>
    <t>334 POS 21-22</t>
  </si>
  <si>
    <t>Casas de los Pinos.-Bordillo, acerado, redes de agua, saneamiento, alumbrado público y pavimentación de calles en Los Estesos</t>
  </si>
  <si>
    <t>https://contrataciondelestado.es/wps/poc?uri=deeplink:detalle_licitacion&amp;idEvl=UhRKOOpwVHaXQV0WE7lYPw%3D%3D</t>
  </si>
  <si>
    <t>M-12518538</t>
  </si>
  <si>
    <t>172 POS 21-22 BIS</t>
  </si>
  <si>
    <t>El Acebrón.- Reparación y Repavimentación de calles.</t>
  </si>
  <si>
    <t>https://contrataciondelestado.es/wps/poc?uri=deeplink:detalle_licitacion&amp;idEvl=YPxdw7S2esUBPRBxZ4nJ%2Fg%3D%3D</t>
  </si>
  <si>
    <t>M-12518834</t>
  </si>
  <si>
    <t>52 IDAE 2020</t>
  </si>
  <si>
    <t>Villar de la Encina.- Instalación solar fotovoltaica para autoconsumo en Centro Cultural.</t>
  </si>
  <si>
    <t>https://contrataciondelestado.es/wps/poc?uri=deeplink:detalle_licitacion&amp;idEvl=INiLSn4GC39vYnTkQN0%2FZA%3D%3D</t>
  </si>
  <si>
    <t>M-12543879</t>
  </si>
  <si>
    <t>MADERA</t>
  </si>
  <si>
    <t>Alcaldía del Ayuntamiento de Buenache de la Sierra</t>
  </si>
  <si>
    <t>aprovechamiento de madera del monte denominado “Las Hocecillas” que se encuentra inscrito en el Catálogo de Montes de Utilidad Pública de la provincia de Cuenca con el n.º 102</t>
  </si>
  <si>
    <t>https://contrataciondelestado.es/wps/poc?uri=deeplink:detalle_licitacion&amp;idEvl=cBbXrGGFmbimq21uxhbaVQ%3D%3D</t>
  </si>
  <si>
    <t>M-12554408</t>
  </si>
  <si>
    <t>2023/003668</t>
  </si>
  <si>
    <t>Gerencia de Atención Integrada de Cuenca</t>
  </si>
  <si>
    <t>Servicio de bioseguridad integral de las instalaciones del Hospital "Virgen de la Luz" de Cuenca, La Unidad de Media Estancia (UME) y el Centro de Especialidades, Diagnostico y Tratamiento de Tarancon, (ECDT).</t>
  </si>
  <si>
    <t>https://contrataciondelestado.es/wps/poc?uri=deeplink:detalle_licitacion&amp;idEvl=uX%2BmblG3ugqiEJrVRqloyA%3D%3D</t>
  </si>
  <si>
    <t>M-12405938</t>
  </si>
  <si>
    <t>27P/23</t>
  </si>
  <si>
    <t>Servicios de análisis químicos obras de arte.</t>
  </si>
  <si>
    <t>https://contrataciondelestado.es/wps/poc?uri=deeplink:detalle_licitacion&amp;idEvl=ArcQDb72RpuXQV0WE7lYPw%3D%3D</t>
  </si>
  <si>
    <t>M-12526263</t>
  </si>
  <si>
    <t>TSA0075346</t>
  </si>
  <si>
    <t>Suministro de material eléctrico, luminarias y material fotovoltaico para la obra de terminación de la fase Nº2 del I.E.S “Nº2” de 16+6 Uds. en el T.M. de Tarancón (Cuenca).</t>
  </si>
  <si>
    <t>https://contrataciondelestado.es/wps/poc?uri=deeplink:detalle_licitacion&amp;idEvl=VCcnQVXZ6%2BQBPRBxZ4nJ%2Fg%3D%3D</t>
  </si>
  <si>
    <t>M-12533885</t>
  </si>
  <si>
    <t>662-2023</t>
  </si>
  <si>
    <t>Pleno del Ayuntamiento de Sigüenza</t>
  </si>
  <si>
    <t>Aprovechamiento de caza del monte M.U.P Nº 252 denominado “DEHESA Y SOTO ”, sito en el núcleo agregado de Palazuelos,(Sigüenza) propiedad del Ayuntamiento de Sigüenza.</t>
  </si>
  <si>
    <t>https://contrataciondelestado.es/wps/poc?uri=deeplink:detalle_licitacion&amp;idEvl=6dEC0jyz9jGrz3GQd5r6SQ%3D%3D</t>
  </si>
  <si>
    <t>M-12533838</t>
  </si>
  <si>
    <t>48/2023</t>
  </si>
  <si>
    <t>Pleno del Ayuntamiento de Mirabueno</t>
  </si>
  <si>
    <t>Mejora y renovación del sistema de abastecimiento de agua en Mirabueno</t>
  </si>
  <si>
    <t>https://contrataciondelestado.es/wps/poc?uri=deeplink:detalle_licitacion&amp;idEvl=aA9MQkM0hQ17h85%2Fpmmsfw%3D%3D</t>
  </si>
  <si>
    <t>M-12518456</t>
  </si>
  <si>
    <t>76/2023 MRN</t>
  </si>
  <si>
    <t>Pleno del Ayuntamiento de Maranchón</t>
  </si>
  <si>
    <t>Obra pavimentación Travesía del Manzanero - 2ª Fase</t>
  </si>
  <si>
    <t>https://contrataciondelestado.es/wps/poc?uri=deeplink:detalle_licitacion&amp;idEvl=CHholUR7kN5vYnTkQN0%2FZA%3D%3D</t>
  </si>
  <si>
    <t>M-12518626</t>
  </si>
  <si>
    <t>22/2023 MZR</t>
  </si>
  <si>
    <t>Pleno del Ayuntamiento de Mazarete</t>
  </si>
  <si>
    <t>Rehabilitación edificio viviendas y almacén en Carretea, nº 1 en Mazarete</t>
  </si>
  <si>
    <t>https://contrataciondelestado.es/wps/poc?uri=deeplink:detalle_licitacion&amp;idEvl=FQVO9FxJHC17h85%2Fpmmsfw%3D%3D</t>
  </si>
  <si>
    <t>M-12525834</t>
  </si>
  <si>
    <t>TSA0075339</t>
  </si>
  <si>
    <t>Trabajos de ejecución de carpintería de aluminio y vidrios en la obra de construcción del Parador de
Molina de Aragón (Guadalajara).</t>
  </si>
  <si>
    <t>https://contrataciondelestado.es/wps/poc?uri=deeplink:detalle_licitacion&amp;idEvl=HN3zYX9I2w%2FnSoTX3z%2F7wA%3D%3D</t>
  </si>
  <si>
    <t>M-12533820</t>
  </si>
  <si>
    <t>PP.V-2022/189</t>
  </si>
  <si>
    <t>Pavimentación parcial en Calle de la Ermita, Calle calle Castillo, calle Juan Carlos I y acceso a I.E.S. Peñalba</t>
  </si>
  <si>
    <t>https://contrataciondelestado.es/wps/poc?uri=deeplink:detalle_licitacion&amp;idEvl=I%2BWH7JhiBEt7h85%2Fpmmsfw%3D%3D</t>
  </si>
  <si>
    <t>M-12533612</t>
  </si>
  <si>
    <t>2023/000086</t>
  </si>
  <si>
    <t>SSCC-Redacción Proyecto a partir de Anteproy.+Ejecución Obra. Construcción Fase I C.I.F.P. nº 1 (Familias Profesionales de Hostelería y Turismo) en C/ General Medrano de Miguel, 7. GUADALAJARA.</t>
  </si>
  <si>
    <t>https://contrataciondelestado.es/wps/poc?uri=deeplink:detalle_licitacion&amp;idEvl=J9LEB%2BETbPh7h85%2Fpmmsfw%3D%3D</t>
  </si>
  <si>
    <t>M-12543545</t>
  </si>
  <si>
    <t>77/2022</t>
  </si>
  <si>
    <t>Pleno del Ayuntamiento de Orea</t>
  </si>
  <si>
    <t>Proyecto básico y de ejecución de actuaciones para la rehabilitación de la vivienda de mayores en Orea</t>
  </si>
  <si>
    <t>https://contrataciondelestado.es/wps/poc?uri=deeplink:detalle_licitacion&amp;idEvl=lsknDgP2yvoSugstABGr5A%3D%3D</t>
  </si>
  <si>
    <t>M-12543864</t>
  </si>
  <si>
    <t>120/2023</t>
  </si>
  <si>
    <t>Alcaldía del Ayuntamiento de Almoguera</t>
  </si>
  <si>
    <t>Reahabilitación Miniresidencia de mayores.</t>
  </si>
  <si>
    <t>https://contrataciondelestado.es/wps/poc?uri=deeplink:detalle_licitacion&amp;idEvl=m9XylpfaBF8uf4aBO%2BvQlQ%3D%3D</t>
  </si>
  <si>
    <t>M-12525965</t>
  </si>
  <si>
    <t>PP.V-2022/208</t>
  </si>
  <si>
    <t>Renovación parcial de redes abastecimiento y saneamiento, en Calle La Fragua y Calle Eras Altas en Lupiana</t>
  </si>
  <si>
    <t>https://contrataciondelestado.es/wps/poc?uri=deeplink:detalle_licitacion&amp;idEvl=MbsFHORm9vp7h85%2Fpmmsfw%3D%3D</t>
  </si>
  <si>
    <t>M-12554449</t>
  </si>
  <si>
    <t>Alcaldía del Ayuntamiento de Fuentelencina</t>
  </si>
  <si>
    <t>Zonas comunes y exteriores de edificio polivalente en Fuentelencina</t>
  </si>
  <si>
    <t>https://contrataciondelestado.es/wps/poc?uri=deeplink:detalle_licitacion&amp;idEvl=mUpDkwstkm%2Bmq21uxhbaVQ%3D%3D</t>
  </si>
  <si>
    <t>M-12554083</t>
  </si>
  <si>
    <t>562/2023</t>
  </si>
  <si>
    <t>Alcaldia del Ayuntamiento de Marchamalo</t>
  </si>
  <si>
    <t>Ampliación de vestuario y graderío en el campo de fútbol del club deportivo La Solana en Marchamalo</t>
  </si>
  <si>
    <t>https://contrataciondelestado.es/wps/poc?uri=deeplink:detalle_licitacion&amp;idEvl=obZ35d0YsrASugstABGr5A%3D%3D</t>
  </si>
  <si>
    <t>M-12526311</t>
  </si>
  <si>
    <t>41/2023</t>
  </si>
  <si>
    <t>Alcaldía del Ayuntamiento de Algora</t>
  </si>
  <si>
    <t>Instalación de AEROTERMIA en diferentes edificios municipales</t>
  </si>
  <si>
    <t>https://contrataciondelestado.es/wps/poc?uri=deeplink:detalle_licitacion&amp;idEvl=pGrAhcivI6eiEJrVRqloyA%3D%3D</t>
  </si>
  <si>
    <t>M-12518506</t>
  </si>
  <si>
    <t>2023/002922</t>
  </si>
  <si>
    <t>Obras de renovación de la conducción de abastecimiento entre Cendejas de Enmedio y Negredo (Guadalajara)</t>
  </si>
  <si>
    <t>https://contrataciondelestado.es/wps/poc?uri=deeplink:detalle_licitacion&amp;idEvl=PqujrMH2Ort7h85%2Fpmmsfw%3D%3D</t>
  </si>
  <si>
    <t>M-12443526</t>
  </si>
  <si>
    <t>55/2023</t>
  </si>
  <si>
    <t>Alcaldía del Ayuntamiento de Aranzueque</t>
  </si>
  <si>
    <t xml:space="preserve"> Mejora en las infraestructuras deportivas municipales: piscina, frontón y pista de fútbol sala</t>
  </si>
  <si>
    <t>https://contrataciondelestado.es/wps/poc?uri=deeplink:detalle_licitacion&amp;idEvl=s2gGiM37VFaXQV0WE7lYPw%3D%3D</t>
  </si>
  <si>
    <t>M-12554318</t>
  </si>
  <si>
    <t>59/2023</t>
  </si>
  <si>
    <t>Renovación de redes de abastecimiento y saneamiento en Plaza Mayor de Fuentelencina</t>
  </si>
  <si>
    <t>https://contrataciondelestado.es/wps/poc?uri=deeplink:detalle_licitacion&amp;idEvl=SkU7Jrt0X0Yuf4aBO%2BvQlQ%3D%3D</t>
  </si>
  <si>
    <t>M-12543909</t>
  </si>
  <si>
    <t>PD.A-2021/05</t>
  </si>
  <si>
    <t>Obras de construcción de estructura metálica para futura cubierta de las pistas deportivas en COGOLLUDO</t>
  </si>
  <si>
    <t>https://contrataciondelestado.es/wps/poc?uri=deeplink:detalle_licitacion&amp;idEvl=x6wMbvt%2B0xGXQV0WE7lYPw%3D%3D</t>
  </si>
  <si>
    <t>M-12533896</t>
  </si>
  <si>
    <t>365/2022</t>
  </si>
  <si>
    <t>Hormigonado de parcela municipal sita en la Calle Barruelos nº 4 de Marchamalo</t>
  </si>
  <si>
    <t>https://contrataciondelestado.es/wps/poc?uri=deeplink:detalle_licitacion&amp;idEvl=dA84cJ00nZVvYnTkQN0%2FZA%3D%3D</t>
  </si>
  <si>
    <t>M-12518583</t>
  </si>
  <si>
    <t>G.185/2023</t>
  </si>
  <si>
    <t>Alcaldía del Ayuntamiento de Mondéjar</t>
  </si>
  <si>
    <t>Constitución de un derecho de superficie sobre parcela municipal en Polígono 17, parcela 169. Paraje “Cerdilla”.</t>
  </si>
  <si>
    <t>https://contrataciondelestado.es/wps/poc?uri=deeplink:detalle_licitacion&amp;idEvl=JdrFLdJdnQJ7h85%2Fpmmsfw%3D%3D</t>
  </si>
  <si>
    <t>M-12554256</t>
  </si>
  <si>
    <t>153/2023</t>
  </si>
  <si>
    <t>Pleno del Ayuntamiento de Hita</t>
  </si>
  <si>
    <t>Adjudicación del aprovechamiento agrícola de la masa común</t>
  </si>
  <si>
    <t>https://contrataciondelestado.es/wps/poc?uri=deeplink:detalle_licitacion&amp;idEvl=mFOZMUuzNoESugstABGr5A%3D%3D</t>
  </si>
  <si>
    <t>M-12543570</t>
  </si>
  <si>
    <t>537/2022</t>
  </si>
  <si>
    <t>Adquisición directa de la Parcela urbana sita en C/Sur, 71 de este municipio, con referencia catastral 3315807VL8031N0001PK</t>
  </si>
  <si>
    <t>https://contrataciondelestado.es/wps/poc?uri=deeplink:detalle_licitacion&amp;idEvl=OQ5LvNU%2FtiB7h85%2Fpmmsfw%3D%3D</t>
  </si>
  <si>
    <t>M-12543740</t>
  </si>
  <si>
    <t>51/2023</t>
  </si>
  <si>
    <t>Alcaldía del Ayuntamiento de Poveda de la Sierra</t>
  </si>
  <si>
    <t>Contratación de grupos musicales para las Fiestas Patronales 2022</t>
  </si>
  <si>
    <t>https://contrataciondelestado.es/wps/poc?uri=deeplink:detalle_licitacion&amp;idEvl=62u49OQd2fEBPRBxZ4nJ%2Fg%3D%3D</t>
  </si>
  <si>
    <t>M-12554337</t>
  </si>
  <si>
    <t>554-2022</t>
  </si>
  <si>
    <t>Contrato de Servicios de Desinsectación, Desratización y Desinfección, Control y captura de Palomas, Control de calidad del agua y apertura de la Piscina Municipal, Control de la calidad del Agua de consumo humano y de legionella en el municipio de Sigüenza. (DIVIDIDO EN DOS LOTES ).</t>
  </si>
  <si>
    <t>https://contrataciondelestado.es/wps/poc?uri=deeplink:detalle_licitacion&amp;idEvl=e54BRoZrRPCmq21uxhbaVQ%3D%3D</t>
  </si>
  <si>
    <t>M-12554149</t>
  </si>
  <si>
    <t>CPR.4/23</t>
  </si>
  <si>
    <t>Pólizas de seguros</t>
  </si>
  <si>
    <t>https://contrataciondelestado.es/wps/poc?uri=deeplink:detalle_licitacion&amp;idEvl=eXMEiQNDibmiEJrVRqloyA%3D%3D</t>
  </si>
  <si>
    <t>M-12518614</t>
  </si>
  <si>
    <t>2023/002138</t>
  </si>
  <si>
    <t>Delegación Provincial de la Consejería de Educación, Cultura y Deportes en Guadalajara</t>
  </si>
  <si>
    <t>gu.transporte escolar.ruta 2. Mayo-Junio 2023</t>
  </si>
  <si>
    <t>https://contrataciondelestado.es/wps/poc?uri=deeplink:detalle_licitacion&amp;idEvl=P%2FwmRrjb8IgSugstABGr5A%3D%3D</t>
  </si>
  <si>
    <t>M-12544029</t>
  </si>
  <si>
    <t>CON-3788</t>
  </si>
  <si>
    <t>Servicio bancario de instalación de terminales de punto de venta (TPV) físicas y virtuales para el Ayuntamiento de Guadalajara, en dos lotes</t>
  </si>
  <si>
    <t>https://contrataciondelestado.es/wps/poc?uri=deeplink:detalle_licitacion&amp;idEvl=rSSYubMdmW6rz3GQd5r6SQ%3D%3D</t>
  </si>
  <si>
    <t>M-12543875</t>
  </si>
  <si>
    <t>434/2023</t>
  </si>
  <si>
    <t>Alcaldia del Ayuntamiento de Trillo</t>
  </si>
  <si>
    <t>Contrato de servicios de naturaleza privada de la póliza de seguro de responsabilidad civil general/patrimonial del Ayuntamiento de Trillo</t>
  </si>
  <si>
    <t>https://contrataciondelestado.es/wps/poc?uri=deeplink:detalle_licitacion&amp;idEvl=Wfg%2FqAREcDKiEJrVRqloyA%3D%3D</t>
  </si>
  <si>
    <t>M-12518597</t>
  </si>
  <si>
    <t>2023/002142</t>
  </si>
  <si>
    <t>gu.transporte escolar.ruta 175. Mayo-Junio 2023</t>
  </si>
  <si>
    <t>https://contrataciondelestado.es/wps/poc?uri=deeplink:detalle_licitacion&amp;idEvl=xY%2B1PWcE6UeXQV0WE7lYPw%3D%3D</t>
  </si>
  <si>
    <t>M-12518691</t>
  </si>
  <si>
    <t>2023/002140</t>
  </si>
  <si>
    <t>gu.transporte escolar.ruta 45. Mayo-Junio 2023</t>
  </si>
  <si>
    <t>https://contrataciondelestado.es/wps/poc?uri=deeplink:detalle_licitacion&amp;idEvl=41UCONRcA%2FOXQV0WE7lYPw%3D%3D</t>
  </si>
  <si>
    <t>M-12554292</t>
  </si>
  <si>
    <t>CON-3947</t>
  </si>
  <si>
    <t>Suministro, instalación, puesta en marcha y mantenimiento de una red de cámaras de control de tráfico del Ayuntamiento de Guadalajara.</t>
  </si>
  <si>
    <t>https://contrataciondelestado.es/wps/poc?uri=deeplink:detalle_licitacion&amp;idEvl=9qTPPBRef8oBPRBxZ4nJ%2Fg%3D%3D</t>
  </si>
  <si>
    <t>M-12533881</t>
  </si>
  <si>
    <t>Vehículo adaptado para la policía local</t>
  </si>
  <si>
    <t>https://contrataciondelestado.es/wps/poc?uri=deeplink:detalle_licitacion&amp;idEvl=H6739%2B%2FIvQ4uf4aBO%2BvQlQ%3D%3D</t>
  </si>
  <si>
    <t>M-12526341</t>
  </si>
  <si>
    <t>TSA0075372</t>
  </si>
  <si>
    <t>Suministro de hormigón para el proyecto de acondicionamiento y puesta en marcha de las obras de emergencia del sistema de abastecimiento de la Campiña Baja (Guadalajara).</t>
  </si>
  <si>
    <t>https://contrataciondelestado.es/wps/poc?uri=deeplink:detalle_licitacion&amp;idEvl=JsydQmLQ1ZtvYnTkQN0%2FZA%3D%3D</t>
  </si>
  <si>
    <t>M-12533394</t>
  </si>
  <si>
    <t>SMTR.24/23</t>
  </si>
  <si>
    <t>Suministro de plantas y de materiales de jardinería para el
“Engalanamiento de los accesos al jardín Botánico situado en la Finca de Alovera” de
la Diputación Provincial de Guadalajara</t>
  </si>
  <si>
    <t>https://contrataciondelestado.es/wps/poc?uri=deeplink:detalle_licitacion&amp;idEvl=ygZLDA12xwh7h85%2Fpmmsfw%3D%3D</t>
  </si>
  <si>
    <t>M-12554395</t>
  </si>
  <si>
    <t>SDA.1/23</t>
  </si>
  <si>
    <t>Suministro mobiliario oficina</t>
  </si>
  <si>
    <t>https://contrataciondelestado.es/wps/poc?uri=deeplink:detalle_licitacion&amp;idEvl=YksAIGNNtEESugstABGr5A%3D%3D</t>
  </si>
  <si>
    <t>M-12554398</t>
  </si>
  <si>
    <t>SMTR.19/23</t>
  </si>
  <si>
    <t>Suministro, a demanda, de ropa de deportiva para los trabajadores del
Servicio de Deportes de la Diputación Provincial de Guadalajara</t>
  </si>
  <si>
    <t>https://contrataciondelestado.es/wps/poc?uri=deeplink:detalle_licitacion&amp;idEvl=5AmzQMuK1UF7h85%2Fpmmsfw%3D%3D</t>
  </si>
  <si>
    <t>M-12543518</t>
  </si>
  <si>
    <t>GD18242023 E072023</t>
  </si>
  <si>
    <t>Alcaldía del Ayuntamiento de Madridejos</t>
  </si>
  <si>
    <t>Adjudicación en régimen de concesión demanial de la instalación y explotación de un Kiosco de Helados.</t>
  </si>
  <si>
    <t>https://contrataciondelestado.es/wps/poc?uri=deeplink:detalle_licitacion&amp;idEvl=6j54xk43x%2BMSugstABGr5A%3D%3D</t>
  </si>
  <si>
    <t>M-12533443</t>
  </si>
  <si>
    <t>CO1</t>
  </si>
  <si>
    <t>Alcaldía del Ayuntamiento de Arcicóllar</t>
  </si>
  <si>
    <t>concesión de servicios del kiosco-bar situado en el parque municipal de Arcicóllar</t>
  </si>
  <si>
    <t>https://contrataciondelestado.es/wps/poc?uri=deeplink:detalle_licitacion&amp;idEvl=%2FOez3r%2FRsJIBPRBxZ4nJ%2Fg%3D%3D</t>
  </si>
  <si>
    <t>M-12518534</t>
  </si>
  <si>
    <t>EXPTE:CONTRATACION- 2022*29</t>
  </si>
  <si>
    <t>Alcaldía del Ayuntamiento de El Viso de San Juan</t>
  </si>
  <si>
    <t>Ejecución de colector de pluviales 4ª fase</t>
  </si>
  <si>
    <t>https://contrataciondelestado.es/wps/poc?uri=deeplink:detalle_licitacion&amp;idEvl=1NYs1RbZsACrz3GQd5r6SQ%3D%3D</t>
  </si>
  <si>
    <t>M-12533649</t>
  </si>
  <si>
    <t>OM2023000122</t>
  </si>
  <si>
    <t>Oficialía Mayor del Ministerio de Hacienda</t>
  </si>
  <si>
    <t>Obra de conservación y mantenimiento en el inmueble ocupado por la Gerencia Regional del Catastro de Castilla-La Mancha en Toledo.</t>
  </si>
  <si>
    <t>https://contrataciondelestado.es/wps/poc?uri=deeplink:detalle_licitacion&amp;idEvl=8lXRS5mjwuQBPRBxZ4nJ%2Fg%3D%3D</t>
  </si>
  <si>
    <t>M-12533403</t>
  </si>
  <si>
    <t>2023/002310</t>
  </si>
  <si>
    <t>CR-TO-23-349 Mejora de la travesía de la carretera CM-4009 en La Puebla de Montalbán entre el P.K. 30+860 y el P.K. 33+680 (Toledo)</t>
  </si>
  <si>
    <t>https://contrataciondelestado.es/wps/poc?uri=deeplink:detalle_licitacion&amp;idEvl=fJYtEYgTVRlvYnTkQN0%2FZA%3D%3D</t>
  </si>
  <si>
    <t>M-12544047</t>
  </si>
  <si>
    <t>257/2022</t>
  </si>
  <si>
    <t>Alcaldía del Ayuntamiento de Dosbarrios</t>
  </si>
  <si>
    <t>Ampliación de la Escuela Infantil de Dosbarrios (Toledo)</t>
  </si>
  <si>
    <t>https://contrataciondelestado.es/wps/poc?uri=deeplink:detalle_licitacion&amp;idEvl=G7rFonANOzxvYnTkQN0%2FZA%3D%3D</t>
  </si>
  <si>
    <t>M-12518592</t>
  </si>
  <si>
    <t>CONSTRUCCIÓN CAI</t>
  </si>
  <si>
    <t>Alcaldía del Ayuntamiento de Portillo de Toledo</t>
  </si>
  <si>
    <t>Construcción CAI</t>
  </si>
  <si>
    <t>https://contrataciondelestado.es/wps/poc?uri=deeplink:detalle_licitacion&amp;idEvl=LCzNS49RrmkSugstABGr5A%3D%3D</t>
  </si>
  <si>
    <t>M-12533419</t>
  </si>
  <si>
    <t>2023/002304</t>
  </si>
  <si>
    <t>CN-CU-22-198 Adaptación y refuerzo de la CM-3009. De intersección con la carretera CM-310 a Almonacid del Marquesado. Tramo: P.K. 0+000 a 1+178 yP.K. 2+813 a 8+822 (Cuenca)</t>
  </si>
  <si>
    <t>https://contrataciondelestado.es/wps/poc?uri=deeplink:detalle_licitacion&amp;idEvl=Sl%2Baqv%2Bs%2BZ6rz3GQd5r6SQ%3D%3D</t>
  </si>
  <si>
    <t>M-12543980</t>
  </si>
  <si>
    <t>254234545200</t>
  </si>
  <si>
    <t xml:space="preserve"> 33-TO-4520; 54.190/23. Acondicionamiento a criterios urbanos de movilidad en la TO-23. Provincia de Toledo. Plan de Recuperación, Transformación y Resiliencia, Next Generation EU.</t>
  </si>
  <si>
    <t>https://contrataciondelestado.es/wps/poc?uri=deeplink:detalle_licitacion&amp;idEvl=uHTKuqVewYymq21uxhbaVQ%3D%3D</t>
  </si>
  <si>
    <t>M-12554192</t>
  </si>
  <si>
    <t>023/2023</t>
  </si>
  <si>
    <t>Obras de rehabilitación del camino de los coches, fases  1 y 2 en el municipio de Aldea en Cabo</t>
  </si>
  <si>
    <t>https://contrataciondelestado.es/wps/poc?uri=deeplink:detalle_licitacion&amp;idEvl=%2BLbtMC%2B%2FjA4BPRBxZ4nJ%2Fg%3D%3D</t>
  </si>
  <si>
    <t>M-12533700</t>
  </si>
  <si>
    <t>23-002149</t>
  </si>
  <si>
    <t>Contratación de un servicio médico de urgencias y consultas sucesivas en Villacañas (Toledo)</t>
  </si>
  <si>
    <t>https://contrataciondelestado.es/wps/poc?uri=deeplink:detalle_licitacion&amp;idEvl=3UK3nPk24SkBPRBxZ4nJ%2Fg%3D%3D</t>
  </si>
  <si>
    <t>M-12385451</t>
  </si>
  <si>
    <t>2023/000894-TO-II</t>
  </si>
  <si>
    <t>Servicio de transporte escolar en vehículos de menos de 10 plazas en Castilla-La Mancha cursos 2023-2024, 2024-2025 y 2025-2026. Toledo-II</t>
  </si>
  <si>
    <t>https://contrataciondelestado.es/wps/poc?uri=deeplink:detalle_licitacion&amp;idEvl=CMwDlVwO0Wymq21uxhbaVQ%3D%3D</t>
  </si>
  <si>
    <t>M-12518545</t>
  </si>
  <si>
    <t>181/2022/CON</t>
  </si>
  <si>
    <t>Contrato de servicio de limpieza del mercadillo de los domingos de Patrocinio.</t>
  </si>
  <si>
    <t>https://contrataciondelestado.es/wps/poc?uri=deeplink:detalle_licitacion&amp;idEvl=Cn6Z5ZtEBIWrz3GQd5r6SQ%3D%3D</t>
  </si>
  <si>
    <t>M-12385448</t>
  </si>
  <si>
    <t>2023/000936-AB-I</t>
  </si>
  <si>
    <t>Servicio de transporte escolar en vehículos de 10 ó más plazas en Castilla-La Mancha cursos 2023-2024, 2024-2025 y 2025-2026. Albacete</t>
  </si>
  <si>
    <t>https://contrataciondelestado.es/wps/poc?uri=deeplink:detalle_licitacion&amp;idEvl=DV4tbRs2gKPnSoTX3z%2F7wA%3D%3D</t>
  </si>
  <si>
    <t>M-12385456</t>
  </si>
  <si>
    <t>2023/000894-CR-I</t>
  </si>
  <si>
    <t>Servicio de transporte escolar en vehículos de menos de 10 plazas en Castilla-La Mancha cursos 2023-2024, 2024-2025 y 2025-2026. Ciudad Real</t>
  </si>
  <si>
    <t>https://contrataciondelestado.es/wps/poc?uri=deeplink:detalle_licitacion&amp;idEvl=FS1kk7cmO6cSugstABGr5A%3D%3D</t>
  </si>
  <si>
    <t>M-12533822</t>
  </si>
  <si>
    <t>23-002145</t>
  </si>
  <si>
    <t>Contratación de un servicio de fisioterapia en Madridejos de Toledo</t>
  </si>
  <si>
    <t>https://contrataciondelestado.es/wps/poc?uri=deeplink:detalle_licitacion&amp;idEvl=G32l4UVAeaouf4aBO%2BvQlQ%3D%3D</t>
  </si>
  <si>
    <t>M-12385439</t>
  </si>
  <si>
    <t>2023/000936-TO-I</t>
  </si>
  <si>
    <t>Servicio de transporte escolar en vehículos de 10 ó más plazas en Castilla-La Mancha cursos 2023-2024, 2024-2025 y 2025-2026. Toledo-I</t>
  </si>
  <si>
    <t>https://contrataciondelestado.es/wps/poc?uri=deeplink:detalle_licitacion&amp;idEvl=gJiAYcntOK9vYnTkQN0%2FZA%3D%3D</t>
  </si>
  <si>
    <t>M-12385449</t>
  </si>
  <si>
    <t>2023/000894-CU-I</t>
  </si>
  <si>
    <t>Servicio de transporte escolar en vehículos de menos de 10 plazas en Castilla-La Mancha cursos 2023-2024, 2024-2025 y 2025-2026. Cuenca</t>
  </si>
  <si>
    <t>https://contrataciondelestado.es/wps/poc?uri=deeplink:detalle_licitacion&amp;idEvl=jd6FsfelLVTnSoTX3z%2F7wA%3D%3D</t>
  </si>
  <si>
    <t>M-12385445</t>
  </si>
  <si>
    <t>2023/000936-CR-I</t>
  </si>
  <si>
    <t>Servicio de transporte escolar en vehículos de 10 ó más plazas en Castilla-La Mancha cursos 2023-2024, 2024-2025 y 2025-2026. Ciudad Real</t>
  </si>
  <si>
    <t>https://contrataciondelestado.es/wps/poc?uri=deeplink:detalle_licitacion&amp;idEvl=JwmmPtFcMy57h85%2Fpmmsfw%3D%3D</t>
  </si>
  <si>
    <t>M-12385455</t>
  </si>
  <si>
    <t>2023/000894-TO-I</t>
  </si>
  <si>
    <t>Servicio de transporte escolar en vehículos de menos de 10 plazas en Castilla-La Mancha cursos 2023-2024, 2024-2025 y 2025-2026. Toledo-I</t>
  </si>
  <si>
    <t>https://contrataciondelestado.es/wps/poc?uri=deeplink:detalle_licitacion&amp;idEvl=L5Ye8d9imlyiEJrVRqloyA%3D%3D</t>
  </si>
  <si>
    <t>M-12385458</t>
  </si>
  <si>
    <t>2023/000894-AB-I</t>
  </si>
  <si>
    <t>Servicio de transporte escolar en vehículos de menos de 10 plazas en Castilla-La Mancha cursos 2023-2024, 2024-2025 y 2025-2026. Albacete</t>
  </si>
  <si>
    <t>https://contrataciondelestado.es/wps/poc?uri=deeplink:detalle_licitacion&amp;idEvl=lxQvmi7Tbw97h85%2Fpmmsfw%3D%3D</t>
  </si>
  <si>
    <t>M-12385452</t>
  </si>
  <si>
    <t>2023/000936-TO-II</t>
  </si>
  <si>
    <t>Servicio de transporte escolar en vehículos de 10 ó más plazas en Castilla-La Mancha cursos 2023-2024, 2024-2025 y 2025-2026. Toledo-II</t>
  </si>
  <si>
    <t>https://contrataciondelestado.es/wps/poc?uri=deeplink:detalle_licitacion&amp;idEvl=MGVZsME5LyhvYnTkQN0%2FZA%3D%3D</t>
  </si>
  <si>
    <t>M-12533413</t>
  </si>
  <si>
    <t>1158259T</t>
  </si>
  <si>
    <t>Contrato de servicios para la prestación del servicio de bar en la pisicina municipalde Bargas.</t>
  </si>
  <si>
    <t>https://contrataciondelestado.es/wps/poc?uri=deeplink:detalle_licitacion&amp;idEvl=P6YVFUY9lzVvYnTkQN0%2FZA%3D%3D</t>
  </si>
  <si>
    <t>M-12385450</t>
  </si>
  <si>
    <t>2023/000936-GU-I</t>
  </si>
  <si>
    <t>Servicio de transporte escolar en vehículos de 10 ó más plazas en Castilla-La Mancha cursos 2023-2024, 2024-2025 y 2025-2026. Guadalajara-I</t>
  </si>
  <si>
    <t>https://contrataciondelestado.es/wps/poc?uri=deeplink:detalle_licitacion&amp;idEvl=paF8AuzJaJOXQV0WE7lYPw%3D%3D</t>
  </si>
  <si>
    <t>M-12385443</t>
  </si>
  <si>
    <t>2023/000936-TO-V</t>
  </si>
  <si>
    <t>Servicio de transporte escolar en vehículos de 10 ó más plazas en Castilla-La Mancha cursos 2023-2024, 2024-2025 y 2025-2026. Toledo-V</t>
  </si>
  <si>
    <t>https://contrataciondelestado.es/wps/poc?uri=deeplink:detalle_licitacion&amp;idEvl=PET0Ey52ErCmq21uxhbaVQ%3D%3D</t>
  </si>
  <si>
    <t>M-12526015</t>
  </si>
  <si>
    <t>2023/001440</t>
  </si>
  <si>
    <t>Servicio de mantenimiento, soporte, adaptación y derechos de actualización del programa Eliza</t>
  </si>
  <si>
    <t>https://contrataciondelestado.es/wps/poc?uri=deeplink:detalle_licitacion&amp;idEvl=psB2GZ1K2yyiEJrVRqloyA%3D%3D</t>
  </si>
  <si>
    <t>M-12543553</t>
  </si>
  <si>
    <t>23-002164</t>
  </si>
  <si>
    <t>Transporte sanitario colectivo e individual para el traslado de los pacientes beneficiarios de la asistencia sanitaria de Solimat en en área geográfica de Albacete</t>
  </si>
  <si>
    <t>https://contrataciondelestado.es/wps/poc?uri=deeplink:detalle_licitacion&amp;idEvl=qgErOGPcGpeXQV0WE7lYPw%3D%3D</t>
  </si>
  <si>
    <t>M-12405717</t>
  </si>
  <si>
    <t>2023/000894-CR-II</t>
  </si>
  <si>
    <t>Servicio de transporte escolar en vehículos de menos de 10 plazas en Castilla-La Mancha cursos 2023-2024, 2024-2025 y 2025-2026. Ciudad Real II</t>
  </si>
  <si>
    <t>https://contrataciondelestado.es/wps/poc?uri=deeplink:detalle_licitacion&amp;idEvl=R0jVLyfkXfimq21uxhbaVQ%3D%3D</t>
  </si>
  <si>
    <t>M-12554255</t>
  </si>
  <si>
    <t>2023/004321</t>
  </si>
  <si>
    <t>Dirección del Instituto de Promoción Exterior de Castilla-La Mancha</t>
  </si>
  <si>
    <t>Servicio de consultoría en comercio exterior para el mercado de Japón, cofinanciable en un 80% por el Programa Operativo Regional Feder 2021-2027 de Castilla-La Mancha.</t>
  </si>
  <si>
    <t>https://contrataciondelestado.es/wps/poc?uri=deeplink:detalle_licitacion&amp;idEvl=T4JmeGEhRst7h85%2Fpmmsfw%3D%3D</t>
  </si>
  <si>
    <t>M-12385438</t>
  </si>
  <si>
    <t>2023/000936-GU-II</t>
  </si>
  <si>
    <t>Servicio de transporte escolar en vehículos de 10 ó más plazas en Castilla-La Mancha cursos 2023-2024, 2024-2025 y 2025-2026. Guadalajara-II</t>
  </si>
  <si>
    <t>https://contrataciondelestado.es/wps/poc?uri=deeplink:detalle_licitacion&amp;idEvl=UDFRE22C1Sx7h85%2Fpmmsfw%3D%3D</t>
  </si>
  <si>
    <t>M-12385440</t>
  </si>
  <si>
    <t>2023/000894-GU-I</t>
  </si>
  <si>
    <t>Servicio de transporte escolar en vehículos de menos de 10 plazas en Castilla-La Mancha cursos 2023-2024, 2024-2025 y 2025-2026. Guadalajara</t>
  </si>
  <si>
    <t>https://contrataciondelestado.es/wps/poc?uri=deeplink:detalle_licitacion&amp;idEvl=VAG%2Bpk5IS8wuf4aBO%2BvQlQ%3D%3D</t>
  </si>
  <si>
    <t>M-12385442</t>
  </si>
  <si>
    <t>2023/000936-TO-III</t>
  </si>
  <si>
    <t>Servicio de transporte escolar en vehículos de 10 ó más plazas en Castilla-La Mancha cursos 2023-2024, 2024-2025 y 2025-2026. Toledo-III</t>
  </si>
  <si>
    <t>https://contrataciondelestado.es/wps/poc?uri=deeplink:detalle_licitacion&amp;idEvl=Y%2BGOwt1kTOBvYnTkQN0%2FZA%3D%3D</t>
  </si>
  <si>
    <t>M-12533676</t>
  </si>
  <si>
    <t>2023/003235</t>
  </si>
  <si>
    <t>Secretaría General de la Consejería de Economía, Empresas y Empleo de la Junta de Comunidades de Castilla-La Mancha</t>
  </si>
  <si>
    <t>Servicio de formación para el personal del Servicio Público de Empleo de CLM, en el marco del PRTR -Financiado por la Unión Europea- Nextgenerationeu.</t>
  </si>
  <si>
    <t>https://contrataciondelestado.es/wps/poc?uri=deeplink:detalle_licitacion&amp;idEvl=yBqv4Tee1c2mq21uxhbaVQ%3D%3D</t>
  </si>
  <si>
    <t>M-12543506</t>
  </si>
  <si>
    <t>GD22262023 E082023</t>
  </si>
  <si>
    <t>Contrato para la conservación y mantenimiento del parque Adolfo Suárez y del mantenimiento y servicio del punto limpio en el Ayuntamiento de Madridejos (Toledo)</t>
  </si>
  <si>
    <t>https://contrataciondelestado.es/wps/poc?uri=deeplink:detalle_licitacion&amp;idEvl=yrf4B99MxnHnSoTX3z%2F7wA%3D%3D</t>
  </si>
  <si>
    <t>M-12385437</t>
  </si>
  <si>
    <t>2023/000936-TO-IV</t>
  </si>
  <si>
    <t>Servicio de transporte escolar en vehículos de 10 ó más plazas en Castilla-La Mancha cursos 2023-2024, 2024-2025 y 2025-2026. Toledo-IV</t>
  </si>
  <si>
    <t>https://contrataciondelestado.es/wps/poc?uri=deeplink:detalle_licitacion&amp;idEvl=3IGr8wUkcsN7h85%2Fpmmsfw%3D%3D</t>
  </si>
  <si>
    <t>M-12526345</t>
  </si>
  <si>
    <t>TSA0075353</t>
  </si>
  <si>
    <t>Suministro a pie de obra de diferentes tipos de hormigón para las obras de mantenimiento y adecuación de caminos para la prevención de incendios forestales en los términos municipales de Parrillas y Navalcán (Toledo).</t>
  </si>
  <si>
    <t>https://contrataciondelestado.es/wps/poc?uri=deeplink:detalle_licitacion&amp;idEvl=Dvr7Yt38bi3nSoTX3z%2F7wA%3D%3D</t>
  </si>
  <si>
    <t>M-12526286</t>
  </si>
  <si>
    <t>TSA0075359</t>
  </si>
  <si>
    <t>Suministro de piezas de chapa lagrimada de acero para formación de escaleras de estructura metálica para la obra sita en residencia de mayores Virgen del Prado de Talavera de la Reina (Toledo).</t>
  </si>
  <si>
    <t>https://contrataciondelestado.es/wps/poc?uri=deeplink:detalle_licitacion&amp;idEvl=Xef8yGk4H38uf4aBO%2BvQlQ%3D%3D</t>
  </si>
  <si>
    <t>M-12543607</t>
  </si>
  <si>
    <t>846/2023</t>
  </si>
  <si>
    <t>Alcaldia del Ayuntamiento de Olías del Rey</t>
  </si>
  <si>
    <t>Suministro de Suelta de Reses 2023.</t>
  </si>
  <si>
    <t>https://contrataciondelestado.es/wps/poc?uri=deeplink:detalle_licitacion&amp;idEvl=yUwOlJYjYrV7h85%2Fpmmsfw%3D%3D</t>
  </si>
  <si>
    <t>M-12525809</t>
  </si>
  <si>
    <t>2023/000055</t>
  </si>
  <si>
    <t>Gerencia de Atención Integrada de Talavera de la Reina</t>
  </si>
  <si>
    <t>arrendamiento sin opción a compra de 16 vehículos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</si>
</sst>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9">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1"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S15/2023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80" totalsRowShown="0">
  <autoFilter ref="A5:J180"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80"/>
  <sheetViews>
    <sheetView showGridLines="0" tabSelected="1" workbookViewId="0">
      <pane ySplit="5" topLeftCell="A6" activePane="bottomLeft" state="frozen"/>
      <selection activeCell="B1" sqref="B1"/>
      <selection pane="bottomLeft" activeCell="K3" sqref="K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60" x14ac:dyDescent="0.25">
      <c r="A6" t="s">
        <v>128</v>
      </c>
      <c r="B6" t="s">
        <v>129</v>
      </c>
      <c r="C6" s="6" t="s">
        <v>130</v>
      </c>
      <c r="D6" s="7" t="s">
        <v>131</v>
      </c>
      <c r="E6" s="8" t="s">
        <v>132</v>
      </c>
      <c r="F6" s="4">
        <v>60748.5</v>
      </c>
      <c r="G6" s="5">
        <v>45040.999305555553</v>
      </c>
      <c r="H6" s="6" t="s">
        <v>23</v>
      </c>
      <c r="I6" s="6" t="s">
        <v>9</v>
      </c>
      <c r="J6" s="3" t="str">
        <f>HYPERLINK(Publicaciones[[#This Row],[Link]], "clic aquí")</f>
        <v>clic aquí</v>
      </c>
    </row>
    <row r="7" spans="1:10" x14ac:dyDescent="0.25">
      <c r="A7" t="s">
        <v>227</v>
      </c>
      <c r="B7" t="s">
        <v>228</v>
      </c>
      <c r="C7" s="6" t="s">
        <v>229</v>
      </c>
      <c r="D7" s="7" t="s">
        <v>230</v>
      </c>
      <c r="E7" s="8" t="s">
        <v>231</v>
      </c>
      <c r="F7" s="4">
        <v>110294.85</v>
      </c>
      <c r="G7" s="5">
        <v>45048.791666666664</v>
      </c>
      <c r="H7" s="6" t="s">
        <v>8</v>
      </c>
      <c r="I7" s="6" t="s">
        <v>9</v>
      </c>
      <c r="J7" s="3" t="str">
        <f>HYPERLINK(Publicaciones[[#This Row],[Link]], "clic aquí")</f>
        <v>clic aquí</v>
      </c>
    </row>
    <row r="8" spans="1:10" ht="60" x14ac:dyDescent="0.25">
      <c r="A8" t="s">
        <v>232</v>
      </c>
      <c r="B8" t="s">
        <v>233</v>
      </c>
      <c r="C8" s="6" t="s">
        <v>234</v>
      </c>
      <c r="D8" s="7" t="s">
        <v>29</v>
      </c>
      <c r="E8" s="8" t="s">
        <v>235</v>
      </c>
      <c r="F8" s="4">
        <v>1070286.3899999999</v>
      </c>
      <c r="G8" s="5">
        <v>45033.999305555553</v>
      </c>
      <c r="H8" s="6" t="s">
        <v>8</v>
      </c>
      <c r="I8" s="6" t="s">
        <v>9</v>
      </c>
      <c r="J8" s="3" t="str">
        <f>HYPERLINK(Publicaciones[[#This Row],[Link]], "clic aquí")</f>
        <v>clic aquí</v>
      </c>
    </row>
    <row r="9" spans="1:10" ht="30" x14ac:dyDescent="0.25">
      <c r="A9" t="s">
        <v>236</v>
      </c>
      <c r="B9" t="s">
        <v>237</v>
      </c>
      <c r="C9" s="6" t="s">
        <v>238</v>
      </c>
      <c r="D9" s="7" t="s">
        <v>63</v>
      </c>
      <c r="E9" s="8" t="s">
        <v>239</v>
      </c>
      <c r="F9" s="4">
        <v>2773078.96</v>
      </c>
      <c r="G9" s="5">
        <v>45043.999305555553</v>
      </c>
      <c r="H9" s="6" t="s">
        <v>8</v>
      </c>
      <c r="I9" s="6" t="s">
        <v>9</v>
      </c>
      <c r="J9" s="3" t="str">
        <f>HYPERLINK(Publicaciones[[#This Row],[Link]], "clic aquí")</f>
        <v>clic aquí</v>
      </c>
    </row>
    <row r="10" spans="1:10" ht="60" x14ac:dyDescent="0.25">
      <c r="A10" t="s">
        <v>133</v>
      </c>
      <c r="B10" t="s">
        <v>134</v>
      </c>
      <c r="C10" s="6" t="s">
        <v>135</v>
      </c>
      <c r="D10" s="7" t="s">
        <v>29</v>
      </c>
      <c r="E10" s="8" t="s">
        <v>136</v>
      </c>
      <c r="F10" s="4">
        <v>1245525.23</v>
      </c>
      <c r="G10" s="5">
        <v>45048.999305555553</v>
      </c>
      <c r="H10" s="6" t="s">
        <v>8</v>
      </c>
      <c r="I10" s="6" t="s">
        <v>9</v>
      </c>
      <c r="J10" s="3" t="str">
        <f>HYPERLINK(Publicaciones[[#This Row],[Link]], "clic aquí")</f>
        <v>clic aquí</v>
      </c>
    </row>
    <row r="11" spans="1:10" ht="75" x14ac:dyDescent="0.25">
      <c r="A11" t="s">
        <v>240</v>
      </c>
      <c r="B11" t="s">
        <v>241</v>
      </c>
      <c r="C11" s="6" t="s">
        <v>242</v>
      </c>
      <c r="D11" s="7" t="s">
        <v>243</v>
      </c>
      <c r="E11" s="8" t="s">
        <v>244</v>
      </c>
      <c r="F11" s="4">
        <v>7000</v>
      </c>
      <c r="G11" s="5">
        <v>45037.583333333336</v>
      </c>
      <c r="H11" s="6" t="s">
        <v>18</v>
      </c>
      <c r="I11" s="6" t="s">
        <v>9</v>
      </c>
      <c r="J11" s="3" t="str">
        <f>HYPERLINK(Publicaciones[[#This Row],[Link]], "clic aquí")</f>
        <v>clic aquí</v>
      </c>
    </row>
    <row r="12" spans="1:10" ht="30" x14ac:dyDescent="0.25">
      <c r="A12" t="s">
        <v>245</v>
      </c>
      <c r="B12" t="s">
        <v>246</v>
      </c>
      <c r="C12" s="6" t="s">
        <v>247</v>
      </c>
      <c r="D12" s="7" t="s">
        <v>248</v>
      </c>
      <c r="E12" s="8" t="s">
        <v>249</v>
      </c>
      <c r="F12" s="4">
        <v>80000</v>
      </c>
      <c r="G12" s="5">
        <v>45043.999305555553</v>
      </c>
      <c r="H12" s="6" t="s">
        <v>26</v>
      </c>
      <c r="I12" s="6" t="s">
        <v>9</v>
      </c>
      <c r="J12" s="3" t="str">
        <f>HYPERLINK(Publicaciones[[#This Row],[Link]], "clic aquí")</f>
        <v>clic aquí</v>
      </c>
    </row>
    <row r="13" spans="1:10" ht="90" x14ac:dyDescent="0.25">
      <c r="A13" t="s">
        <v>250</v>
      </c>
      <c r="B13" t="s">
        <v>251</v>
      </c>
      <c r="C13" s="6" t="s">
        <v>252</v>
      </c>
      <c r="D13" s="7" t="s">
        <v>29</v>
      </c>
      <c r="E13" s="8" t="s">
        <v>253</v>
      </c>
      <c r="F13" s="4">
        <v>250363.64</v>
      </c>
      <c r="G13" s="5">
        <v>45048.999305555553</v>
      </c>
      <c r="H13" s="6" t="s">
        <v>10</v>
      </c>
      <c r="I13" s="6" t="s">
        <v>9</v>
      </c>
      <c r="J13" s="3" t="str">
        <f>HYPERLINK(Publicaciones[[#This Row],[Link]], "clic aquí")</f>
        <v>clic aquí</v>
      </c>
    </row>
    <row r="14" spans="1:10" ht="45" x14ac:dyDescent="0.25">
      <c r="A14" t="s">
        <v>254</v>
      </c>
      <c r="B14" t="s">
        <v>255</v>
      </c>
      <c r="C14" s="6" t="s">
        <v>256</v>
      </c>
      <c r="D14" s="7" t="s">
        <v>29</v>
      </c>
      <c r="E14" s="8" t="s">
        <v>257</v>
      </c>
      <c r="F14" s="4">
        <v>59992.9</v>
      </c>
      <c r="G14" s="5">
        <v>45044.999305555553</v>
      </c>
      <c r="H14" s="6" t="s">
        <v>10</v>
      </c>
      <c r="I14" s="6" t="s">
        <v>9</v>
      </c>
      <c r="J14" s="3" t="str">
        <f>HYPERLINK(Publicaciones[[#This Row],[Link]], "clic aquí")</f>
        <v>clic aquí</v>
      </c>
    </row>
    <row r="15" spans="1:10" ht="45" x14ac:dyDescent="0.25">
      <c r="A15" t="s">
        <v>138</v>
      </c>
      <c r="B15" t="s">
        <v>139</v>
      </c>
      <c r="C15" s="6" t="s">
        <v>140</v>
      </c>
      <c r="D15" s="7" t="s">
        <v>34</v>
      </c>
      <c r="E15" s="8" t="s">
        <v>141</v>
      </c>
      <c r="F15" s="4">
        <v>62304.77</v>
      </c>
      <c r="G15" s="5">
        <v>45049.583333333336</v>
      </c>
      <c r="H15" s="6" t="s">
        <v>10</v>
      </c>
      <c r="I15" s="6" t="s">
        <v>9</v>
      </c>
      <c r="J15" s="3" t="str">
        <f>HYPERLINK(Publicaciones[[#This Row],[Link]], "clic aquí")</f>
        <v>clic aquí</v>
      </c>
    </row>
    <row r="16" spans="1:10" ht="30" x14ac:dyDescent="0.25">
      <c r="A16" t="s">
        <v>258</v>
      </c>
      <c r="B16" t="s">
        <v>259</v>
      </c>
      <c r="C16" s="6" t="s">
        <v>260</v>
      </c>
      <c r="D16" s="7" t="s">
        <v>29</v>
      </c>
      <c r="E16" s="8" t="s">
        <v>261</v>
      </c>
      <c r="F16" s="4">
        <v>123967</v>
      </c>
      <c r="G16" s="5">
        <v>45042.999305555553</v>
      </c>
      <c r="H16" s="6" t="s">
        <v>10</v>
      </c>
      <c r="I16" s="6" t="s">
        <v>9</v>
      </c>
      <c r="J16" s="3" t="str">
        <f>HYPERLINK(Publicaciones[[#This Row],[Link]], "clic aquí")</f>
        <v>clic aquí</v>
      </c>
    </row>
    <row r="17" spans="1:10" ht="30" x14ac:dyDescent="0.25">
      <c r="A17" t="s">
        <v>262</v>
      </c>
      <c r="B17" t="s">
        <v>263</v>
      </c>
      <c r="C17" s="6" t="s">
        <v>264</v>
      </c>
      <c r="D17" s="7" t="s">
        <v>146</v>
      </c>
      <c r="E17" s="8" t="s">
        <v>265</v>
      </c>
      <c r="F17" s="4">
        <v>9917.36</v>
      </c>
      <c r="G17" s="5">
        <v>45048.999305555553</v>
      </c>
      <c r="H17" s="6" t="s">
        <v>10</v>
      </c>
      <c r="I17" s="6" t="s">
        <v>9</v>
      </c>
      <c r="J17" s="3" t="str">
        <f>HYPERLINK(Publicaciones[[#This Row],[Link]], "clic aquí")</f>
        <v>clic aquí</v>
      </c>
    </row>
    <row r="18" spans="1:10" ht="105" x14ac:dyDescent="0.25">
      <c r="A18" t="s">
        <v>266</v>
      </c>
      <c r="B18" t="s">
        <v>267</v>
      </c>
      <c r="C18" s="6" t="s">
        <v>268</v>
      </c>
      <c r="D18" s="7" t="s">
        <v>19</v>
      </c>
      <c r="E18" s="8" t="s">
        <v>269</v>
      </c>
      <c r="F18" s="4">
        <v>33057.85</v>
      </c>
      <c r="G18" s="5">
        <v>45051.791666666664</v>
      </c>
      <c r="H18" s="6" t="s">
        <v>10</v>
      </c>
      <c r="I18" s="6" t="s">
        <v>9</v>
      </c>
      <c r="J18" s="3" t="str">
        <f>HYPERLINK(Publicaciones[[#This Row],[Link]], "clic aquí")</f>
        <v>clic aquí</v>
      </c>
    </row>
    <row r="19" spans="1:10" ht="90" x14ac:dyDescent="0.25">
      <c r="A19" t="s">
        <v>270</v>
      </c>
      <c r="B19" t="s">
        <v>271</v>
      </c>
      <c r="C19" s="6" t="s">
        <v>272</v>
      </c>
      <c r="D19" s="7" t="s">
        <v>29</v>
      </c>
      <c r="E19" s="8" t="s">
        <v>273</v>
      </c>
      <c r="F19" s="4">
        <v>54755.02</v>
      </c>
      <c r="G19" s="5">
        <v>45048.999305555553</v>
      </c>
      <c r="H19" s="6" t="s">
        <v>10</v>
      </c>
      <c r="I19" s="6" t="s">
        <v>9</v>
      </c>
      <c r="J19" s="3" t="str">
        <f>HYPERLINK(Publicaciones[[#This Row],[Link]], "clic aquí")</f>
        <v>clic aquí</v>
      </c>
    </row>
    <row r="20" spans="1:10" ht="75" x14ac:dyDescent="0.25">
      <c r="A20" t="s">
        <v>47</v>
      </c>
      <c r="B20" t="s">
        <v>48</v>
      </c>
      <c r="C20" s="6" t="s">
        <v>49</v>
      </c>
      <c r="D20" s="7" t="s">
        <v>29</v>
      </c>
      <c r="E20" s="8" t="s">
        <v>50</v>
      </c>
      <c r="F20" s="4">
        <v>382306</v>
      </c>
      <c r="G20" s="5">
        <v>45033.999305555553</v>
      </c>
      <c r="H20" s="6" t="s">
        <v>11</v>
      </c>
      <c r="I20" s="6" t="s">
        <v>9</v>
      </c>
      <c r="J20" s="3" t="str">
        <f>HYPERLINK(Publicaciones[[#This Row],[Link]], "clic aquí")</f>
        <v>clic aquí</v>
      </c>
    </row>
    <row r="21" spans="1:10" ht="30" x14ac:dyDescent="0.25">
      <c r="A21" t="s">
        <v>60</v>
      </c>
      <c r="B21" t="s">
        <v>61</v>
      </c>
      <c r="C21" s="6" t="s">
        <v>62</v>
      </c>
      <c r="D21" s="7" t="s">
        <v>63</v>
      </c>
      <c r="E21" s="8" t="s">
        <v>64</v>
      </c>
      <c r="F21" s="4">
        <v>1034640</v>
      </c>
      <c r="G21" s="5">
        <v>45051.999305555553</v>
      </c>
      <c r="H21" s="6" t="s">
        <v>11</v>
      </c>
      <c r="I21" s="6" t="s">
        <v>9</v>
      </c>
      <c r="J21" s="3" t="str">
        <f>HYPERLINK(Publicaciones[[#This Row],[Link]], "clic aquí")</f>
        <v>clic aquí</v>
      </c>
    </row>
    <row r="22" spans="1:10" ht="30" x14ac:dyDescent="0.25">
      <c r="A22" t="s">
        <v>143</v>
      </c>
      <c r="B22" t="s">
        <v>144</v>
      </c>
      <c r="C22" s="6" t="s">
        <v>145</v>
      </c>
      <c r="D22" s="7" t="s">
        <v>146</v>
      </c>
      <c r="E22" s="8" t="s">
        <v>147</v>
      </c>
      <c r="F22" s="4">
        <v>20661.16</v>
      </c>
      <c r="G22" s="5">
        <v>45036.999305555553</v>
      </c>
      <c r="H22" s="6" t="s">
        <v>11</v>
      </c>
      <c r="I22" s="6" t="s">
        <v>9</v>
      </c>
      <c r="J22" s="3" t="str">
        <f>HYPERLINK(Publicaciones[[#This Row],[Link]], "clic aquí")</f>
        <v>clic aquí</v>
      </c>
    </row>
    <row r="23" spans="1:10" ht="30" x14ac:dyDescent="0.25">
      <c r="A23" t="s">
        <v>274</v>
      </c>
      <c r="B23" t="s">
        <v>275</v>
      </c>
      <c r="C23" s="6" t="s">
        <v>276</v>
      </c>
      <c r="D23" s="7" t="s">
        <v>146</v>
      </c>
      <c r="E23" s="8" t="s">
        <v>277</v>
      </c>
      <c r="F23" s="4">
        <v>149500</v>
      </c>
      <c r="G23" s="5">
        <v>45048.999305555553</v>
      </c>
      <c r="H23" s="6" t="s">
        <v>11</v>
      </c>
      <c r="I23" s="6" t="s">
        <v>9</v>
      </c>
      <c r="J23" s="3" t="str">
        <f>HYPERLINK(Publicaciones[[#This Row],[Link]], "clic aquí")</f>
        <v>clic aquí</v>
      </c>
    </row>
    <row r="24" spans="1:10" ht="30" x14ac:dyDescent="0.25">
      <c r="A24" t="s">
        <v>278</v>
      </c>
      <c r="B24" t="s">
        <v>279</v>
      </c>
      <c r="C24" s="6" t="s">
        <v>280</v>
      </c>
      <c r="D24" s="7" t="s">
        <v>146</v>
      </c>
      <c r="E24" s="8" t="s">
        <v>281</v>
      </c>
      <c r="F24" s="4">
        <v>31382.26</v>
      </c>
      <c r="G24" s="5">
        <v>45041.999305555553</v>
      </c>
      <c r="H24" s="6" t="s">
        <v>11</v>
      </c>
      <c r="I24" s="6" t="s">
        <v>9</v>
      </c>
      <c r="J24" s="3" t="str">
        <f>HYPERLINK(Publicaciones[[#This Row],[Link]], "clic aquí")</f>
        <v>clic aquí</v>
      </c>
    </row>
    <row r="25" spans="1:10" ht="30" x14ac:dyDescent="0.25">
      <c r="A25" t="s">
        <v>282</v>
      </c>
      <c r="B25" t="s">
        <v>283</v>
      </c>
      <c r="C25" s="6" t="s">
        <v>284</v>
      </c>
      <c r="D25" s="7" t="s">
        <v>285</v>
      </c>
      <c r="E25" s="8" t="s">
        <v>286</v>
      </c>
      <c r="F25" s="4">
        <v>150700</v>
      </c>
      <c r="G25" s="5">
        <v>45043.791666666664</v>
      </c>
      <c r="H25" s="6" t="s">
        <v>11</v>
      </c>
      <c r="I25" s="6" t="s">
        <v>9</v>
      </c>
      <c r="J25" s="3" t="str">
        <f>HYPERLINK(Publicaciones[[#This Row],[Link]], "clic aquí")</f>
        <v>clic aquí</v>
      </c>
    </row>
    <row r="26" spans="1:10" ht="90" x14ac:dyDescent="0.25">
      <c r="A26" t="s">
        <v>287</v>
      </c>
      <c r="B26" t="s">
        <v>288</v>
      </c>
      <c r="C26" s="6" t="s">
        <v>289</v>
      </c>
      <c r="D26" s="7" t="s">
        <v>29</v>
      </c>
      <c r="E26" s="8" t="s">
        <v>290</v>
      </c>
      <c r="F26" s="4">
        <v>389686.92</v>
      </c>
      <c r="G26" s="5">
        <v>45048.999305555553</v>
      </c>
      <c r="H26" s="6" t="s">
        <v>11</v>
      </c>
      <c r="I26" s="6" t="s">
        <v>9</v>
      </c>
      <c r="J26" s="3" t="str">
        <f>HYPERLINK(Publicaciones[[#This Row],[Link]], "clic aquí")</f>
        <v>clic aquí</v>
      </c>
    </row>
    <row r="27" spans="1:10" ht="30" x14ac:dyDescent="0.25">
      <c r="A27" t="s">
        <v>148</v>
      </c>
      <c r="B27" t="s">
        <v>149</v>
      </c>
      <c r="C27" s="6" t="s">
        <v>150</v>
      </c>
      <c r="D27" s="7" t="s">
        <v>146</v>
      </c>
      <c r="E27" s="8" t="s">
        <v>151</v>
      </c>
      <c r="F27" s="4">
        <v>35454.54</v>
      </c>
      <c r="G27" s="5">
        <v>45036.999305555553</v>
      </c>
      <c r="H27" s="6" t="s">
        <v>11</v>
      </c>
      <c r="I27" s="6" t="s">
        <v>9</v>
      </c>
      <c r="J27" s="3" t="str">
        <f>HYPERLINK(Publicaciones[[#This Row],[Link]], "clic aquí")</f>
        <v>clic aquí</v>
      </c>
    </row>
    <row r="28" spans="1:10" ht="90" x14ac:dyDescent="0.25">
      <c r="A28" t="s">
        <v>291</v>
      </c>
      <c r="B28" t="s">
        <v>292</v>
      </c>
      <c r="C28" s="6" t="s">
        <v>293</v>
      </c>
      <c r="D28" s="7" t="s">
        <v>294</v>
      </c>
      <c r="E28" s="8" t="s">
        <v>295</v>
      </c>
      <c r="F28" s="4">
        <v>111570.25</v>
      </c>
      <c r="G28" s="5">
        <v>45042.625</v>
      </c>
      <c r="H28" s="6" t="s">
        <v>11</v>
      </c>
      <c r="I28" s="6" t="s">
        <v>9</v>
      </c>
      <c r="J28" s="3" t="str">
        <f>HYPERLINK(Publicaciones[[#This Row],[Link]], "clic aquí")</f>
        <v>clic aquí</v>
      </c>
    </row>
    <row r="29" spans="1:10" ht="30" x14ac:dyDescent="0.25">
      <c r="A29" t="s">
        <v>152</v>
      </c>
      <c r="B29" t="s">
        <v>153</v>
      </c>
      <c r="C29" s="6" t="s">
        <v>154</v>
      </c>
      <c r="D29" s="7" t="s">
        <v>146</v>
      </c>
      <c r="E29" s="8" t="s">
        <v>155</v>
      </c>
      <c r="F29" s="4">
        <v>54545.45</v>
      </c>
      <c r="G29" s="5">
        <v>45036.999305555553</v>
      </c>
      <c r="H29" s="6" t="s">
        <v>11</v>
      </c>
      <c r="I29" s="6" t="s">
        <v>9</v>
      </c>
      <c r="J29" s="3" t="str">
        <f>HYPERLINK(Publicaciones[[#This Row],[Link]], "clic aquí")</f>
        <v>clic aquí</v>
      </c>
    </row>
    <row r="30" spans="1:10" ht="30" x14ac:dyDescent="0.25">
      <c r="A30" t="s">
        <v>296</v>
      </c>
      <c r="B30" t="s">
        <v>297</v>
      </c>
      <c r="C30" s="6" t="s">
        <v>298</v>
      </c>
      <c r="D30" s="7" t="s">
        <v>299</v>
      </c>
      <c r="E30" s="8" t="s">
        <v>300</v>
      </c>
      <c r="F30" s="4">
        <v>1996696</v>
      </c>
      <c r="G30" s="5">
        <v>45068.583333333336</v>
      </c>
      <c r="H30" s="6" t="s">
        <v>10</v>
      </c>
      <c r="I30" s="6" t="s">
        <v>22</v>
      </c>
      <c r="J30" s="3" t="str">
        <f>HYPERLINK(Publicaciones[[#This Row],[Link]], "clic aquí")</f>
        <v>clic aquí</v>
      </c>
    </row>
    <row r="31" spans="1:10" ht="30" x14ac:dyDescent="0.25">
      <c r="A31" t="s">
        <v>65</v>
      </c>
      <c r="B31" t="s">
        <v>66</v>
      </c>
      <c r="C31" s="6" t="s">
        <v>67</v>
      </c>
      <c r="D31" s="7" t="s">
        <v>68</v>
      </c>
      <c r="E31" s="8" t="s">
        <v>69</v>
      </c>
      <c r="F31" s="4">
        <v>8644108.4000000004</v>
      </c>
      <c r="G31" s="5">
        <v>45063.541666666664</v>
      </c>
      <c r="H31" s="6" t="s">
        <v>11</v>
      </c>
      <c r="I31" s="6" t="s">
        <v>22</v>
      </c>
      <c r="J31" s="3" t="str">
        <f>HYPERLINK(Publicaciones[[#This Row],[Link]], "clic aquí")</f>
        <v>clic aquí</v>
      </c>
    </row>
    <row r="32" spans="1:10" ht="30" x14ac:dyDescent="0.25">
      <c r="A32" t="s">
        <v>301</v>
      </c>
      <c r="B32" t="s">
        <v>302</v>
      </c>
      <c r="C32" s="6" t="s">
        <v>303</v>
      </c>
      <c r="D32" s="7" t="s">
        <v>51</v>
      </c>
      <c r="E32" s="8" t="s">
        <v>304</v>
      </c>
      <c r="F32" s="4">
        <v>49586.78</v>
      </c>
      <c r="G32" s="5">
        <v>45049.583333333336</v>
      </c>
      <c r="H32" s="6" t="s">
        <v>11</v>
      </c>
      <c r="I32" s="6" t="s">
        <v>22</v>
      </c>
      <c r="J32" s="3" t="str">
        <f>HYPERLINK(Publicaciones[[#This Row],[Link]], "clic aquí")</f>
        <v>clic aquí</v>
      </c>
    </row>
    <row r="33" spans="1:10" ht="30" x14ac:dyDescent="0.25">
      <c r="A33" t="s">
        <v>305</v>
      </c>
      <c r="B33" t="s">
        <v>306</v>
      </c>
      <c r="C33" s="6" t="s">
        <v>307</v>
      </c>
      <c r="D33" s="7" t="s">
        <v>35</v>
      </c>
      <c r="E33" s="8" t="s">
        <v>308</v>
      </c>
      <c r="F33" s="4">
        <v>12580.99</v>
      </c>
      <c r="G33" s="5">
        <v>45042.999305555553</v>
      </c>
      <c r="H33" s="6" t="s">
        <v>11</v>
      </c>
      <c r="I33" s="6" t="s">
        <v>22</v>
      </c>
      <c r="J33" s="3" t="str">
        <f>HYPERLINK(Publicaciones[[#This Row],[Link]], "clic aquí")</f>
        <v>clic aquí</v>
      </c>
    </row>
    <row r="34" spans="1:10" x14ac:dyDescent="0.25">
      <c r="A34" t="s">
        <v>309</v>
      </c>
      <c r="B34" t="s">
        <v>310</v>
      </c>
      <c r="C34" s="6" t="s">
        <v>311</v>
      </c>
      <c r="D34" s="7" t="s">
        <v>31</v>
      </c>
      <c r="E34" s="8" t="s">
        <v>312</v>
      </c>
      <c r="F34" s="4">
        <v>20000</v>
      </c>
      <c r="G34" s="5">
        <v>45034.791666666664</v>
      </c>
      <c r="H34" s="6" t="s">
        <v>27</v>
      </c>
      <c r="I34" s="6" t="s">
        <v>12</v>
      </c>
      <c r="J34" s="3" t="str">
        <f>HYPERLINK(Publicaciones[[#This Row],[Link]], "clic aquí")</f>
        <v>clic aquí</v>
      </c>
    </row>
    <row r="35" spans="1:10" x14ac:dyDescent="0.25">
      <c r="A35" t="s">
        <v>313</v>
      </c>
      <c r="B35" t="s">
        <v>314</v>
      </c>
      <c r="C35" s="6" t="s">
        <v>315</v>
      </c>
      <c r="D35" s="7" t="s">
        <v>316</v>
      </c>
      <c r="E35" s="8" t="s">
        <v>317</v>
      </c>
      <c r="F35" s="4">
        <v>1000</v>
      </c>
      <c r="G35" s="5">
        <v>45061.999305555553</v>
      </c>
      <c r="H35" s="6" t="s">
        <v>27</v>
      </c>
      <c r="I35" s="6" t="s">
        <v>12</v>
      </c>
      <c r="J35" s="3" t="str">
        <f>HYPERLINK(Publicaciones[[#This Row],[Link]], "clic aquí")</f>
        <v>clic aquí</v>
      </c>
    </row>
    <row r="36" spans="1:10" x14ac:dyDescent="0.25">
      <c r="A36" t="s">
        <v>156</v>
      </c>
      <c r="B36" t="s">
        <v>157</v>
      </c>
      <c r="C36" s="6" t="s">
        <v>158</v>
      </c>
      <c r="D36" s="7" t="s">
        <v>159</v>
      </c>
      <c r="E36" s="8" t="s">
        <v>160</v>
      </c>
      <c r="F36" s="4">
        <v>117076.34</v>
      </c>
      <c r="G36" s="5">
        <v>45041.583333333336</v>
      </c>
      <c r="H36" s="6" t="s">
        <v>8</v>
      </c>
      <c r="I36" s="6" t="s">
        <v>12</v>
      </c>
      <c r="J36" s="3" t="str">
        <f>HYPERLINK(Publicaciones[[#This Row],[Link]], "clic aquí")</f>
        <v>clic aquí</v>
      </c>
    </row>
    <row r="37" spans="1:10" ht="45" x14ac:dyDescent="0.25">
      <c r="A37" t="s">
        <v>318</v>
      </c>
      <c r="B37" t="s">
        <v>319</v>
      </c>
      <c r="C37" s="6" t="s">
        <v>320</v>
      </c>
      <c r="D37" s="7" t="s">
        <v>321</v>
      </c>
      <c r="E37" s="8" t="s">
        <v>322</v>
      </c>
      <c r="F37" s="4">
        <v>419957.99</v>
      </c>
      <c r="G37" s="5">
        <v>45048.583333333336</v>
      </c>
      <c r="H37" s="6" t="s">
        <v>8</v>
      </c>
      <c r="I37" s="6" t="s">
        <v>12</v>
      </c>
      <c r="J37" s="3" t="str">
        <f>HYPERLINK(Publicaciones[[#This Row],[Link]], "clic aquí")</f>
        <v>clic aquí</v>
      </c>
    </row>
    <row r="38" spans="1:10" x14ac:dyDescent="0.25">
      <c r="A38" t="s">
        <v>70</v>
      </c>
      <c r="B38" t="s">
        <v>71</v>
      </c>
      <c r="C38" s="6" t="s">
        <v>72</v>
      </c>
      <c r="D38" s="7" t="s">
        <v>73</v>
      </c>
      <c r="E38" s="8" t="s">
        <v>74</v>
      </c>
      <c r="F38" s="4">
        <v>98429.58</v>
      </c>
      <c r="G38" s="5">
        <v>45041.999305555553</v>
      </c>
      <c r="H38" s="6" t="s">
        <v>8</v>
      </c>
      <c r="I38" s="6" t="s">
        <v>12</v>
      </c>
      <c r="J38" s="3" t="str">
        <f>HYPERLINK(Publicaciones[[#This Row],[Link]], "clic aquí")</f>
        <v>clic aquí</v>
      </c>
    </row>
    <row r="39" spans="1:10" ht="45" x14ac:dyDescent="0.25">
      <c r="A39" t="s">
        <v>323</v>
      </c>
      <c r="B39" t="s">
        <v>324</v>
      </c>
      <c r="C39" s="6" t="s">
        <v>137</v>
      </c>
      <c r="D39" s="7" t="s">
        <v>325</v>
      </c>
      <c r="E39" s="8" t="s">
        <v>326</v>
      </c>
      <c r="F39" s="4">
        <v>231016.09</v>
      </c>
      <c r="G39" s="5">
        <v>45051.583333333336</v>
      </c>
      <c r="H39" s="6" t="s">
        <v>8</v>
      </c>
      <c r="I39" s="6" t="s">
        <v>12</v>
      </c>
      <c r="J39" s="3" t="str">
        <f>HYPERLINK(Publicaciones[[#This Row],[Link]], "clic aquí")</f>
        <v>clic aquí</v>
      </c>
    </row>
    <row r="40" spans="1:10" ht="30" x14ac:dyDescent="0.25">
      <c r="A40" t="s">
        <v>75</v>
      </c>
      <c r="B40" t="s">
        <v>76</v>
      </c>
      <c r="C40" s="6" t="s">
        <v>77</v>
      </c>
      <c r="D40" s="7" t="s">
        <v>32</v>
      </c>
      <c r="E40" s="8" t="s">
        <v>78</v>
      </c>
      <c r="F40" s="4">
        <v>3859441.9</v>
      </c>
      <c r="G40" s="5">
        <v>45041.583333333336</v>
      </c>
      <c r="H40" s="6" t="s">
        <v>8</v>
      </c>
      <c r="I40" s="6" t="s">
        <v>12</v>
      </c>
      <c r="J40" s="3" t="str">
        <f>HYPERLINK(Publicaciones[[#This Row],[Link]], "clic aquí")</f>
        <v>clic aquí</v>
      </c>
    </row>
    <row r="41" spans="1:10" ht="45" x14ac:dyDescent="0.25">
      <c r="A41" t="s">
        <v>327</v>
      </c>
      <c r="B41" t="s">
        <v>328</v>
      </c>
      <c r="C41" s="6" t="s">
        <v>329</v>
      </c>
      <c r="D41" s="7" t="s">
        <v>330</v>
      </c>
      <c r="E41" s="8" t="s">
        <v>331</v>
      </c>
      <c r="F41" s="4">
        <v>147953.85</v>
      </c>
      <c r="G41" s="5">
        <v>45048.4375</v>
      </c>
      <c r="H41" s="6" t="s">
        <v>8</v>
      </c>
      <c r="I41" s="6" t="s">
        <v>12</v>
      </c>
      <c r="J41" s="3" t="str">
        <f>HYPERLINK(Publicaciones[[#This Row],[Link]], "clic aquí")</f>
        <v>clic aquí</v>
      </c>
    </row>
    <row r="42" spans="1:10" ht="30" x14ac:dyDescent="0.25">
      <c r="A42" t="s">
        <v>79</v>
      </c>
      <c r="B42" t="s">
        <v>80</v>
      </c>
      <c r="C42" s="6" t="s">
        <v>81</v>
      </c>
      <c r="D42" s="7" t="s">
        <v>82</v>
      </c>
      <c r="E42" s="8" t="s">
        <v>83</v>
      </c>
      <c r="F42" s="4">
        <v>614920.4</v>
      </c>
      <c r="G42" s="5">
        <v>45049.583333333336</v>
      </c>
      <c r="H42" s="6" t="s">
        <v>8</v>
      </c>
      <c r="I42" s="6" t="s">
        <v>12</v>
      </c>
      <c r="J42" s="3" t="str">
        <f>HYPERLINK(Publicaciones[[#This Row],[Link]], "clic aquí")</f>
        <v>clic aquí</v>
      </c>
    </row>
    <row r="43" spans="1:10" ht="30" x14ac:dyDescent="0.25">
      <c r="A43" t="s">
        <v>161</v>
      </c>
      <c r="B43" t="s">
        <v>162</v>
      </c>
      <c r="C43" s="6" t="s">
        <v>163</v>
      </c>
      <c r="D43" s="7" t="s">
        <v>164</v>
      </c>
      <c r="E43" s="8" t="s">
        <v>165</v>
      </c>
      <c r="F43" s="4">
        <v>200515.97</v>
      </c>
      <c r="G43" s="5">
        <v>45043.583333333336</v>
      </c>
      <c r="H43" s="6" t="s">
        <v>8</v>
      </c>
      <c r="I43" s="6" t="s">
        <v>12</v>
      </c>
      <c r="J43" s="3" t="str">
        <f>HYPERLINK(Publicaciones[[#This Row],[Link]], "clic aquí")</f>
        <v>clic aquí</v>
      </c>
    </row>
    <row r="44" spans="1:10" ht="45" x14ac:dyDescent="0.25">
      <c r="A44" t="s">
        <v>332</v>
      </c>
      <c r="B44" t="s">
        <v>333</v>
      </c>
      <c r="C44" s="6" t="s">
        <v>334</v>
      </c>
      <c r="D44" s="7" t="s">
        <v>335</v>
      </c>
      <c r="E44" s="8" t="s">
        <v>336</v>
      </c>
      <c r="F44" s="4">
        <v>500</v>
      </c>
      <c r="G44" s="5">
        <v>45044.583333333336</v>
      </c>
      <c r="H44" s="6" t="s">
        <v>18</v>
      </c>
      <c r="I44" s="6" t="s">
        <v>12</v>
      </c>
      <c r="J44" s="3" t="str">
        <f>HYPERLINK(Publicaciones[[#This Row],[Link]], "clic aquí")</f>
        <v>clic aquí</v>
      </c>
    </row>
    <row r="45" spans="1:10" ht="45" x14ac:dyDescent="0.25">
      <c r="A45" t="s">
        <v>166</v>
      </c>
      <c r="B45" t="s">
        <v>167</v>
      </c>
      <c r="C45" s="6" t="s">
        <v>168</v>
      </c>
      <c r="D45" s="7" t="s">
        <v>52</v>
      </c>
      <c r="E45" s="8" t="s">
        <v>169</v>
      </c>
      <c r="F45" s="4">
        <v>0</v>
      </c>
      <c r="G45" s="5">
        <v>45041.999305555553</v>
      </c>
      <c r="H45" s="6" t="s">
        <v>18</v>
      </c>
      <c r="I45" s="6" t="s">
        <v>12</v>
      </c>
      <c r="J45" s="3" t="str">
        <f>HYPERLINK(Publicaciones[[#This Row],[Link]], "clic aquí")</f>
        <v>clic aquí</v>
      </c>
    </row>
    <row r="46" spans="1:10" ht="30" x14ac:dyDescent="0.25">
      <c r="A46" t="s">
        <v>337</v>
      </c>
      <c r="B46" t="s">
        <v>338</v>
      </c>
      <c r="C46" s="6" t="s">
        <v>339</v>
      </c>
      <c r="D46" s="7" t="s">
        <v>32</v>
      </c>
      <c r="E46" s="8" t="s">
        <v>340</v>
      </c>
      <c r="F46" s="4">
        <v>46000</v>
      </c>
      <c r="G46" s="5">
        <v>45044.583333333336</v>
      </c>
      <c r="H46" s="6" t="s">
        <v>26</v>
      </c>
      <c r="I46" s="6" t="s">
        <v>12</v>
      </c>
      <c r="J46" s="3" t="str">
        <f>HYPERLINK(Publicaciones[[#This Row],[Link]], "clic aquí")</f>
        <v>clic aquí</v>
      </c>
    </row>
    <row r="47" spans="1:10" ht="30" x14ac:dyDescent="0.25">
      <c r="A47" t="s">
        <v>341</v>
      </c>
      <c r="B47" t="s">
        <v>342</v>
      </c>
      <c r="C47" s="6" t="s">
        <v>343</v>
      </c>
      <c r="D47" s="7" t="s">
        <v>182</v>
      </c>
      <c r="E47" s="8" t="s">
        <v>344</v>
      </c>
      <c r="F47" s="4">
        <v>8400</v>
      </c>
      <c r="G47" s="5">
        <v>45041.5</v>
      </c>
      <c r="H47" s="6" t="s">
        <v>10</v>
      </c>
      <c r="I47" s="6" t="s">
        <v>12</v>
      </c>
      <c r="J47" s="3" t="str">
        <f>HYPERLINK(Publicaciones[[#This Row],[Link]], "clic aquí")</f>
        <v>clic aquí</v>
      </c>
    </row>
    <row r="48" spans="1:10" ht="60" x14ac:dyDescent="0.25">
      <c r="A48" t="s">
        <v>345</v>
      </c>
      <c r="B48" t="s">
        <v>346</v>
      </c>
      <c r="C48" s="6" t="s">
        <v>347</v>
      </c>
      <c r="D48" s="7" t="s">
        <v>39</v>
      </c>
      <c r="E48" s="8" t="s">
        <v>348</v>
      </c>
      <c r="F48" s="4">
        <v>22769.89</v>
      </c>
      <c r="G48" s="5">
        <v>45058.625</v>
      </c>
      <c r="H48" s="6" t="s">
        <v>10</v>
      </c>
      <c r="I48" s="6" t="s">
        <v>12</v>
      </c>
      <c r="J48" s="3" t="str">
        <f>HYPERLINK(Publicaciones[[#This Row],[Link]], "clic aquí")</f>
        <v>clic aquí</v>
      </c>
    </row>
    <row r="49" spans="1:10" ht="30" x14ac:dyDescent="0.25">
      <c r="A49" t="s">
        <v>349</v>
      </c>
      <c r="B49" t="s">
        <v>350</v>
      </c>
      <c r="C49" s="6" t="s">
        <v>351</v>
      </c>
      <c r="D49" s="7" t="s">
        <v>142</v>
      </c>
      <c r="E49" s="8" t="s">
        <v>352</v>
      </c>
      <c r="F49" s="4">
        <v>8800</v>
      </c>
      <c r="G49" s="5">
        <v>45043.999305555553</v>
      </c>
      <c r="H49" s="6" t="s">
        <v>10</v>
      </c>
      <c r="I49" s="6" t="s">
        <v>12</v>
      </c>
      <c r="J49" s="3" t="str">
        <f>HYPERLINK(Publicaciones[[#This Row],[Link]], "clic aquí")</f>
        <v>clic aquí</v>
      </c>
    </row>
    <row r="50" spans="1:10" ht="30" x14ac:dyDescent="0.25">
      <c r="A50" t="s">
        <v>353</v>
      </c>
      <c r="B50" t="s">
        <v>354</v>
      </c>
      <c r="C50" s="6" t="s">
        <v>355</v>
      </c>
      <c r="D50" s="7" t="s">
        <v>356</v>
      </c>
      <c r="E50" s="8" t="s">
        <v>357</v>
      </c>
      <c r="F50" s="4">
        <v>966234.36</v>
      </c>
      <c r="G50" s="5">
        <v>45058.583333333336</v>
      </c>
      <c r="H50" s="6" t="s">
        <v>10</v>
      </c>
      <c r="I50" s="6" t="s">
        <v>12</v>
      </c>
      <c r="J50" s="3" t="str">
        <f>HYPERLINK(Publicaciones[[#This Row],[Link]], "clic aquí")</f>
        <v>clic aquí</v>
      </c>
    </row>
    <row r="51" spans="1:10" x14ac:dyDescent="0.25">
      <c r="A51" t="s">
        <v>170</v>
      </c>
      <c r="B51" t="s">
        <v>171</v>
      </c>
      <c r="C51" s="6" t="s">
        <v>172</v>
      </c>
      <c r="D51" s="7" t="s">
        <v>84</v>
      </c>
      <c r="E51" s="8" t="s">
        <v>173</v>
      </c>
      <c r="F51" s="4">
        <v>46281</v>
      </c>
      <c r="G51" s="5">
        <v>45040.625</v>
      </c>
      <c r="H51" s="6" t="s">
        <v>10</v>
      </c>
      <c r="I51" s="6" t="s">
        <v>12</v>
      </c>
      <c r="J51" s="3" t="str">
        <f>HYPERLINK(Publicaciones[[#This Row],[Link]], "clic aquí")</f>
        <v>clic aquí</v>
      </c>
    </row>
    <row r="52" spans="1:10" x14ac:dyDescent="0.25">
      <c r="A52" t="s">
        <v>358</v>
      </c>
      <c r="B52" t="s">
        <v>359</v>
      </c>
      <c r="C52" s="6" t="s">
        <v>360</v>
      </c>
      <c r="D52" s="7" t="s">
        <v>84</v>
      </c>
      <c r="E52" s="8" t="s">
        <v>361</v>
      </c>
      <c r="F52" s="4">
        <v>120000</v>
      </c>
      <c r="G52" s="5">
        <v>45043.625</v>
      </c>
      <c r="H52" s="6" t="s">
        <v>10</v>
      </c>
      <c r="I52" s="6" t="s">
        <v>12</v>
      </c>
      <c r="J52" s="3" t="str">
        <f>HYPERLINK(Publicaciones[[#This Row],[Link]], "clic aquí")</f>
        <v>clic aquí</v>
      </c>
    </row>
    <row r="53" spans="1:10" ht="30" x14ac:dyDescent="0.25">
      <c r="A53" t="s">
        <v>362</v>
      </c>
      <c r="B53" t="s">
        <v>363</v>
      </c>
      <c r="C53" s="6" t="s">
        <v>364</v>
      </c>
      <c r="D53" s="7" t="s">
        <v>365</v>
      </c>
      <c r="E53" s="8" t="s">
        <v>366</v>
      </c>
      <c r="F53" s="4">
        <v>54540</v>
      </c>
      <c r="G53" s="5">
        <v>45044.708333333336</v>
      </c>
      <c r="H53" s="6" t="s">
        <v>10</v>
      </c>
      <c r="I53" s="6" t="s">
        <v>12</v>
      </c>
      <c r="J53" s="3" t="str">
        <f>HYPERLINK(Publicaciones[[#This Row],[Link]], "clic aquí")</f>
        <v>clic aquí</v>
      </c>
    </row>
    <row r="54" spans="1:10" ht="45" x14ac:dyDescent="0.25">
      <c r="A54" t="s">
        <v>174</v>
      </c>
      <c r="B54" t="s">
        <v>175</v>
      </c>
      <c r="C54" s="6" t="s">
        <v>176</v>
      </c>
      <c r="D54" s="7" t="s">
        <v>177</v>
      </c>
      <c r="E54" s="8" t="s">
        <v>178</v>
      </c>
      <c r="F54" s="4">
        <v>109142.39999999999</v>
      </c>
      <c r="G54" s="5">
        <v>45040.583333333336</v>
      </c>
      <c r="H54" s="6" t="s">
        <v>10</v>
      </c>
      <c r="I54" s="6" t="s">
        <v>12</v>
      </c>
      <c r="J54" s="3" t="str">
        <f>HYPERLINK(Publicaciones[[#This Row],[Link]], "clic aquí")</f>
        <v>clic aquí</v>
      </c>
    </row>
    <row r="55" spans="1:10" x14ac:dyDescent="0.25">
      <c r="A55" t="s">
        <v>367</v>
      </c>
      <c r="B55" t="s">
        <v>368</v>
      </c>
      <c r="C55" s="6" t="s">
        <v>369</v>
      </c>
      <c r="D55" s="7" t="s">
        <v>370</v>
      </c>
      <c r="E55" s="8" t="s">
        <v>371</v>
      </c>
      <c r="F55" s="4">
        <v>9048</v>
      </c>
      <c r="G55" s="5">
        <v>45050.541666666664</v>
      </c>
      <c r="H55" s="6" t="s">
        <v>10</v>
      </c>
      <c r="I55" s="6" t="s">
        <v>12</v>
      </c>
      <c r="J55" s="3" t="str">
        <f>HYPERLINK(Publicaciones[[#This Row],[Link]], "clic aquí")</f>
        <v>clic aquí</v>
      </c>
    </row>
    <row r="56" spans="1:10" ht="30" x14ac:dyDescent="0.25">
      <c r="A56" t="s">
        <v>372</v>
      </c>
      <c r="B56" t="s">
        <v>373</v>
      </c>
      <c r="C56" s="6" t="s">
        <v>374</v>
      </c>
      <c r="D56" s="7" t="s">
        <v>177</v>
      </c>
      <c r="E56" s="8" t="s">
        <v>375</v>
      </c>
      <c r="F56" s="4">
        <v>27254</v>
      </c>
      <c r="G56" s="5">
        <v>45043.583333333336</v>
      </c>
      <c r="H56" s="6" t="s">
        <v>10</v>
      </c>
      <c r="I56" s="6" t="s">
        <v>12</v>
      </c>
      <c r="J56" s="3" t="str">
        <f>HYPERLINK(Publicaciones[[#This Row],[Link]], "clic aquí")</f>
        <v>clic aquí</v>
      </c>
    </row>
    <row r="57" spans="1:10" ht="60" x14ac:dyDescent="0.25">
      <c r="A57" t="s">
        <v>36</v>
      </c>
      <c r="B57" t="s">
        <v>37</v>
      </c>
      <c r="C57" s="6" t="s">
        <v>38</v>
      </c>
      <c r="D57" s="7" t="s">
        <v>39</v>
      </c>
      <c r="E57" s="8" t="s">
        <v>40</v>
      </c>
      <c r="F57" s="4">
        <v>300998.58</v>
      </c>
      <c r="G57" s="5">
        <v>45050.791666666664</v>
      </c>
      <c r="H57" s="6" t="s">
        <v>10</v>
      </c>
      <c r="I57" s="6" t="s">
        <v>12</v>
      </c>
      <c r="J57" s="3" t="str">
        <f>HYPERLINK(Publicaciones[[#This Row],[Link]], "clic aquí")</f>
        <v>clic aquí</v>
      </c>
    </row>
    <row r="58" spans="1:10" ht="45" x14ac:dyDescent="0.25">
      <c r="A58" t="s">
        <v>376</v>
      </c>
      <c r="B58" t="s">
        <v>377</v>
      </c>
      <c r="C58" s="6" t="s">
        <v>378</v>
      </c>
      <c r="D58" s="7" t="s">
        <v>379</v>
      </c>
      <c r="E58" s="8" t="s">
        <v>380</v>
      </c>
      <c r="F58" s="4">
        <v>19865.93</v>
      </c>
      <c r="G58" s="5">
        <v>45058.625</v>
      </c>
      <c r="H58" s="6" t="s">
        <v>10</v>
      </c>
      <c r="I58" s="6" t="s">
        <v>12</v>
      </c>
      <c r="J58" s="3" t="str">
        <f>HYPERLINK(Publicaciones[[#This Row],[Link]], "clic aquí")</f>
        <v>clic aquí</v>
      </c>
    </row>
    <row r="59" spans="1:10" ht="30" x14ac:dyDescent="0.25">
      <c r="A59" t="s">
        <v>381</v>
      </c>
      <c r="B59" t="s">
        <v>382</v>
      </c>
      <c r="C59" s="6" t="s">
        <v>383</v>
      </c>
      <c r="D59" s="7" t="s">
        <v>35</v>
      </c>
      <c r="E59" s="8" t="s">
        <v>384</v>
      </c>
      <c r="F59" s="4">
        <v>13236474.74</v>
      </c>
      <c r="G59" s="5">
        <v>45056.999305555553</v>
      </c>
      <c r="H59" s="6" t="s">
        <v>10</v>
      </c>
      <c r="I59" s="6" t="s">
        <v>12</v>
      </c>
      <c r="J59" s="3" t="str">
        <f>HYPERLINK(Publicaciones[[#This Row],[Link]], "clic aquí")</f>
        <v>clic aquí</v>
      </c>
    </row>
    <row r="60" spans="1:10" ht="30" x14ac:dyDescent="0.25">
      <c r="A60" t="s">
        <v>179</v>
      </c>
      <c r="B60" t="s">
        <v>180</v>
      </c>
      <c r="C60" s="6" t="s">
        <v>181</v>
      </c>
      <c r="D60" s="7" t="s">
        <v>182</v>
      </c>
      <c r="E60" s="8" t="s">
        <v>183</v>
      </c>
      <c r="F60" s="4">
        <v>13200</v>
      </c>
      <c r="G60" s="5">
        <v>45041.5</v>
      </c>
      <c r="H60" s="6" t="s">
        <v>10</v>
      </c>
      <c r="I60" s="6" t="s">
        <v>12</v>
      </c>
      <c r="J60" s="3" t="str">
        <f>HYPERLINK(Publicaciones[[#This Row],[Link]], "clic aquí")</f>
        <v>clic aquí</v>
      </c>
    </row>
    <row r="61" spans="1:10" ht="45" x14ac:dyDescent="0.25">
      <c r="A61" t="s">
        <v>385</v>
      </c>
      <c r="B61" t="s">
        <v>386</v>
      </c>
      <c r="C61" s="6" t="s">
        <v>387</v>
      </c>
      <c r="D61" s="7" t="s">
        <v>28</v>
      </c>
      <c r="E61" s="8" t="s">
        <v>388</v>
      </c>
      <c r="F61" s="4">
        <v>188000</v>
      </c>
      <c r="G61" s="5">
        <v>45063.999305555553</v>
      </c>
      <c r="H61" s="6" t="s">
        <v>10</v>
      </c>
      <c r="I61" s="6" t="s">
        <v>12</v>
      </c>
      <c r="J61" s="3" t="str">
        <f>HYPERLINK(Publicaciones[[#This Row],[Link]], "clic aquí")</f>
        <v>clic aquí</v>
      </c>
    </row>
    <row r="62" spans="1:10" ht="30" x14ac:dyDescent="0.25">
      <c r="A62" t="s">
        <v>389</v>
      </c>
      <c r="B62" t="s">
        <v>390</v>
      </c>
      <c r="C62" s="6" t="s">
        <v>391</v>
      </c>
      <c r="D62" s="7" t="s">
        <v>392</v>
      </c>
      <c r="E62" s="8" t="s">
        <v>393</v>
      </c>
      <c r="F62" s="4">
        <v>89935.69</v>
      </c>
      <c r="G62" s="5">
        <v>45048.583333333336</v>
      </c>
      <c r="H62" s="6" t="s">
        <v>11</v>
      </c>
      <c r="I62" s="6" t="s">
        <v>12</v>
      </c>
      <c r="J62" s="3" t="str">
        <f>HYPERLINK(Publicaciones[[#This Row],[Link]], "clic aquí")</f>
        <v>clic aquí</v>
      </c>
    </row>
    <row r="63" spans="1:10" ht="30" x14ac:dyDescent="0.25">
      <c r="A63" t="s">
        <v>394</v>
      </c>
      <c r="B63" t="s">
        <v>395</v>
      </c>
      <c r="C63" s="6" t="s">
        <v>396</v>
      </c>
      <c r="D63" s="7" t="s">
        <v>397</v>
      </c>
      <c r="E63" s="8" t="s">
        <v>398</v>
      </c>
      <c r="F63" s="4">
        <v>41322.31</v>
      </c>
      <c r="G63" s="5">
        <v>45054.583333333336</v>
      </c>
      <c r="H63" s="6" t="s">
        <v>11</v>
      </c>
      <c r="I63" s="6" t="s">
        <v>12</v>
      </c>
      <c r="J63" s="3" t="str">
        <f>HYPERLINK(Publicaciones[[#This Row],[Link]], "clic aquí")</f>
        <v>clic aquí</v>
      </c>
    </row>
    <row r="64" spans="1:10" ht="30" x14ac:dyDescent="0.25">
      <c r="A64" t="s">
        <v>399</v>
      </c>
      <c r="B64" t="s">
        <v>400</v>
      </c>
      <c r="C64" s="6" t="s">
        <v>401</v>
      </c>
      <c r="D64" s="7" t="s">
        <v>402</v>
      </c>
      <c r="E64" s="8" t="s">
        <v>403</v>
      </c>
      <c r="F64" s="4">
        <v>1600000</v>
      </c>
      <c r="G64" s="5">
        <v>45048.583333333336</v>
      </c>
      <c r="H64" s="6" t="s">
        <v>11</v>
      </c>
      <c r="I64" s="6" t="s">
        <v>12</v>
      </c>
      <c r="J64" s="3" t="str">
        <f>HYPERLINK(Publicaciones[[#This Row],[Link]], "clic aquí")</f>
        <v>clic aquí</v>
      </c>
    </row>
    <row r="65" spans="1:10" ht="45" x14ac:dyDescent="0.25">
      <c r="A65" t="s">
        <v>404</v>
      </c>
      <c r="B65" t="s">
        <v>405</v>
      </c>
      <c r="C65" s="6" t="s">
        <v>406</v>
      </c>
      <c r="D65" s="7" t="s">
        <v>392</v>
      </c>
      <c r="E65" s="8" t="s">
        <v>407</v>
      </c>
      <c r="F65" s="4">
        <v>188554.3</v>
      </c>
      <c r="G65" s="5">
        <v>45063.583333333336</v>
      </c>
      <c r="H65" s="6" t="s">
        <v>11</v>
      </c>
      <c r="I65" s="6" t="s">
        <v>12</v>
      </c>
      <c r="J65" s="3" t="str">
        <f>HYPERLINK(Publicaciones[[#This Row],[Link]], "clic aquí")</f>
        <v>clic aquí</v>
      </c>
    </row>
    <row r="66" spans="1:10" x14ac:dyDescent="0.25">
      <c r="A66" t="s">
        <v>408</v>
      </c>
      <c r="B66" t="s">
        <v>409</v>
      </c>
      <c r="C66" s="6" t="s">
        <v>410</v>
      </c>
      <c r="D66" s="7" t="s">
        <v>84</v>
      </c>
      <c r="E66" s="8" t="s">
        <v>411</v>
      </c>
      <c r="F66" s="4">
        <v>34710</v>
      </c>
      <c r="G66" s="5">
        <v>45040.625</v>
      </c>
      <c r="H66" s="6" t="s">
        <v>11</v>
      </c>
      <c r="I66" s="6" t="s">
        <v>12</v>
      </c>
      <c r="J66" s="3" t="str">
        <f>HYPERLINK(Publicaciones[[#This Row],[Link]], "clic aquí")</f>
        <v>clic aquí</v>
      </c>
    </row>
    <row r="67" spans="1:10" ht="60" x14ac:dyDescent="0.25">
      <c r="A67" t="s">
        <v>412</v>
      </c>
      <c r="B67" t="s">
        <v>413</v>
      </c>
      <c r="C67" s="6" t="s">
        <v>414</v>
      </c>
      <c r="D67" s="7" t="s">
        <v>330</v>
      </c>
      <c r="E67" s="8" t="s">
        <v>415</v>
      </c>
      <c r="F67" s="4">
        <v>33393.65</v>
      </c>
      <c r="G67" s="5">
        <v>45036.999305555553</v>
      </c>
      <c r="H67" s="6" t="s">
        <v>11</v>
      </c>
      <c r="I67" s="6" t="s">
        <v>12</v>
      </c>
      <c r="J67" s="3" t="str">
        <f>HYPERLINK(Publicaciones[[#This Row],[Link]], "clic aquí")</f>
        <v>clic aquí</v>
      </c>
    </row>
    <row r="68" spans="1:10" ht="30" x14ac:dyDescent="0.25">
      <c r="A68" t="s">
        <v>416</v>
      </c>
      <c r="B68" t="s">
        <v>417</v>
      </c>
      <c r="C68" s="6" t="s">
        <v>418</v>
      </c>
      <c r="D68" s="7" t="s">
        <v>35</v>
      </c>
      <c r="E68" s="8" t="s">
        <v>419</v>
      </c>
      <c r="F68" s="4">
        <v>42000</v>
      </c>
      <c r="G68" s="5">
        <v>45042.999305555553</v>
      </c>
      <c r="H68" s="6" t="s">
        <v>11</v>
      </c>
      <c r="I68" s="6" t="s">
        <v>12</v>
      </c>
      <c r="J68" s="3" t="str">
        <f>HYPERLINK(Publicaciones[[#This Row],[Link]], "clic aquí")</f>
        <v>clic aquí</v>
      </c>
    </row>
    <row r="69" spans="1:10" ht="60" x14ac:dyDescent="0.25">
      <c r="A69" t="s">
        <v>420</v>
      </c>
      <c r="B69" t="s">
        <v>421</v>
      </c>
      <c r="C69" s="6" t="s">
        <v>422</v>
      </c>
      <c r="D69" s="7" t="s">
        <v>330</v>
      </c>
      <c r="E69" s="8" t="s">
        <v>423</v>
      </c>
      <c r="F69" s="4">
        <v>205638</v>
      </c>
      <c r="G69" s="5">
        <v>45042.999305555553</v>
      </c>
      <c r="H69" s="6" t="s">
        <v>11</v>
      </c>
      <c r="I69" s="6" t="s">
        <v>12</v>
      </c>
      <c r="J69" s="3" t="str">
        <f>HYPERLINK(Publicaciones[[#This Row],[Link]], "clic aquí")</f>
        <v>clic aquí</v>
      </c>
    </row>
    <row r="70" spans="1:10" ht="30" x14ac:dyDescent="0.25">
      <c r="A70" t="s">
        <v>85</v>
      </c>
      <c r="B70" t="s">
        <v>86</v>
      </c>
      <c r="C70" s="6" t="s">
        <v>87</v>
      </c>
      <c r="D70" s="7" t="s">
        <v>32</v>
      </c>
      <c r="E70" s="8" t="s">
        <v>88</v>
      </c>
      <c r="F70" s="4">
        <v>45025</v>
      </c>
      <c r="G70" s="5">
        <v>45035.583333333336</v>
      </c>
      <c r="H70" s="6" t="s">
        <v>11</v>
      </c>
      <c r="I70" s="6" t="s">
        <v>12</v>
      </c>
      <c r="J70" s="3" t="str">
        <f>HYPERLINK(Publicaciones[[#This Row],[Link]], "clic aquí")</f>
        <v>clic aquí</v>
      </c>
    </row>
    <row r="71" spans="1:10" ht="45" x14ac:dyDescent="0.25">
      <c r="A71" t="s">
        <v>424</v>
      </c>
      <c r="B71" t="s">
        <v>425</v>
      </c>
      <c r="C71" s="6" t="s">
        <v>426</v>
      </c>
      <c r="D71" s="7" t="s">
        <v>32</v>
      </c>
      <c r="E71" s="8" t="s">
        <v>427</v>
      </c>
      <c r="F71" s="4">
        <v>41322.32</v>
      </c>
      <c r="G71" s="5">
        <v>45043.583333333336</v>
      </c>
      <c r="H71" s="6" t="s">
        <v>11</v>
      </c>
      <c r="I71" s="6" t="s">
        <v>12</v>
      </c>
      <c r="J71" s="3" t="str">
        <f>HYPERLINK(Publicaciones[[#This Row],[Link]], "clic aquí")</f>
        <v>clic aquí</v>
      </c>
    </row>
    <row r="72" spans="1:10" ht="30" x14ac:dyDescent="0.25">
      <c r="A72" t="s">
        <v>428</v>
      </c>
      <c r="B72" t="s">
        <v>429</v>
      </c>
      <c r="C72" s="6" t="s">
        <v>430</v>
      </c>
      <c r="D72" s="7" t="s">
        <v>431</v>
      </c>
      <c r="E72" s="8" t="s">
        <v>432</v>
      </c>
      <c r="F72" s="4">
        <v>80000</v>
      </c>
      <c r="G72" s="5">
        <v>45049.625</v>
      </c>
      <c r="H72" s="6" t="s">
        <v>11</v>
      </c>
      <c r="I72" s="6" t="s">
        <v>12</v>
      </c>
      <c r="J72" s="3" t="str">
        <f>HYPERLINK(Publicaciones[[#This Row],[Link]], "clic aquí")</f>
        <v>clic aquí</v>
      </c>
    </row>
    <row r="73" spans="1:10" ht="30" x14ac:dyDescent="0.25">
      <c r="A73" t="s">
        <v>185</v>
      </c>
      <c r="B73" t="s">
        <v>186</v>
      </c>
      <c r="C73" s="6" t="s">
        <v>187</v>
      </c>
      <c r="D73" s="7" t="s">
        <v>54</v>
      </c>
      <c r="E73" s="8" t="s">
        <v>188</v>
      </c>
      <c r="F73" s="4">
        <v>37893.949999999997</v>
      </c>
      <c r="G73" s="5">
        <v>45036.999305555553</v>
      </c>
      <c r="H73" s="6" t="s">
        <v>8</v>
      </c>
      <c r="I73" s="6" t="s">
        <v>13</v>
      </c>
      <c r="J73" s="3" t="str">
        <f>HYPERLINK(Publicaciones[[#This Row],[Link]], "clic aquí")</f>
        <v>clic aquí</v>
      </c>
    </row>
    <row r="74" spans="1:10" x14ac:dyDescent="0.25">
      <c r="A74" t="s">
        <v>189</v>
      </c>
      <c r="B74" t="s">
        <v>190</v>
      </c>
      <c r="C74" s="6" t="s">
        <v>42</v>
      </c>
      <c r="D74" s="7" t="s">
        <v>191</v>
      </c>
      <c r="E74" s="8" t="s">
        <v>192</v>
      </c>
      <c r="F74" s="4">
        <v>200000</v>
      </c>
      <c r="G74" s="5">
        <v>45048.583333333336</v>
      </c>
      <c r="H74" s="6" t="s">
        <v>8</v>
      </c>
      <c r="I74" s="6" t="s">
        <v>13</v>
      </c>
      <c r="J74" s="3" t="str">
        <f>HYPERLINK(Publicaciones[[#This Row],[Link]], "clic aquí")</f>
        <v>clic aquí</v>
      </c>
    </row>
    <row r="75" spans="1:10" x14ac:dyDescent="0.25">
      <c r="A75" t="s">
        <v>433</v>
      </c>
      <c r="B75" t="s">
        <v>434</v>
      </c>
      <c r="C75" s="6" t="s">
        <v>435</v>
      </c>
      <c r="D75" s="7" t="s">
        <v>30</v>
      </c>
      <c r="E75" s="8" t="s">
        <v>436</v>
      </c>
      <c r="F75" s="4">
        <v>39669.42</v>
      </c>
      <c r="G75" s="5">
        <v>45048.583333333336</v>
      </c>
      <c r="H75" s="6" t="s">
        <v>8</v>
      </c>
      <c r="I75" s="6" t="s">
        <v>13</v>
      </c>
      <c r="J75" s="3" t="str">
        <f>HYPERLINK(Publicaciones[[#This Row],[Link]], "clic aquí")</f>
        <v>clic aquí</v>
      </c>
    </row>
    <row r="76" spans="1:10" ht="30" x14ac:dyDescent="0.25">
      <c r="A76" t="s">
        <v>437</v>
      </c>
      <c r="B76" t="s">
        <v>438</v>
      </c>
      <c r="C76" s="6" t="s">
        <v>439</v>
      </c>
      <c r="D76" s="7" t="s">
        <v>184</v>
      </c>
      <c r="E76" s="8" t="s">
        <v>440</v>
      </c>
      <c r="F76" s="4">
        <v>826185.48</v>
      </c>
      <c r="G76" s="5">
        <v>45056.999305555553</v>
      </c>
      <c r="H76" s="6" t="s">
        <v>8</v>
      </c>
      <c r="I76" s="6" t="s">
        <v>13</v>
      </c>
      <c r="J76" s="3" t="str">
        <f>HYPERLINK(Publicaciones[[#This Row],[Link]], "clic aquí")</f>
        <v>clic aquí</v>
      </c>
    </row>
    <row r="77" spans="1:10" x14ac:dyDescent="0.25">
      <c r="A77" t="s">
        <v>441</v>
      </c>
      <c r="B77" t="s">
        <v>442</v>
      </c>
      <c r="C77" s="6" t="s">
        <v>443</v>
      </c>
      <c r="D77" s="7" t="s">
        <v>30</v>
      </c>
      <c r="E77" s="8" t="s">
        <v>444</v>
      </c>
      <c r="F77" s="4">
        <v>17355.37</v>
      </c>
      <c r="G77" s="5">
        <v>45048.583333333336</v>
      </c>
      <c r="H77" s="6" t="s">
        <v>8</v>
      </c>
      <c r="I77" s="6" t="s">
        <v>13</v>
      </c>
      <c r="J77" s="3" t="str">
        <f>HYPERLINK(Publicaciones[[#This Row],[Link]], "clic aquí")</f>
        <v>clic aquí</v>
      </c>
    </row>
    <row r="78" spans="1:10" ht="45" x14ac:dyDescent="0.25">
      <c r="A78" t="s">
        <v>445</v>
      </c>
      <c r="B78" t="s">
        <v>446</v>
      </c>
      <c r="C78" s="6" t="s">
        <v>447</v>
      </c>
      <c r="D78" s="7" t="s">
        <v>448</v>
      </c>
      <c r="E78" s="8" t="s">
        <v>449</v>
      </c>
      <c r="F78" s="4">
        <v>49586.78</v>
      </c>
      <c r="G78" s="5">
        <v>45041.999305555553</v>
      </c>
      <c r="H78" s="6" t="s">
        <v>8</v>
      </c>
      <c r="I78" s="6" t="s">
        <v>13</v>
      </c>
      <c r="J78" s="3" t="str">
        <f>HYPERLINK(Publicaciones[[#This Row],[Link]], "clic aquí")</f>
        <v>clic aquí</v>
      </c>
    </row>
    <row r="79" spans="1:10" ht="30" x14ac:dyDescent="0.25">
      <c r="A79" t="s">
        <v>193</v>
      </c>
      <c r="B79" t="s">
        <v>194</v>
      </c>
      <c r="C79" s="6" t="s">
        <v>55</v>
      </c>
      <c r="D79" s="7" t="s">
        <v>191</v>
      </c>
      <c r="E79" s="8" t="s">
        <v>195</v>
      </c>
      <c r="F79" s="4">
        <v>406909.72</v>
      </c>
      <c r="G79" s="5">
        <v>45054.583333333336</v>
      </c>
      <c r="H79" s="6" t="s">
        <v>8</v>
      </c>
      <c r="I79" s="6" t="s">
        <v>13</v>
      </c>
      <c r="J79" s="3" t="str">
        <f>HYPERLINK(Publicaciones[[#This Row],[Link]], "clic aquí")</f>
        <v>clic aquí</v>
      </c>
    </row>
    <row r="80" spans="1:10" ht="30" x14ac:dyDescent="0.25">
      <c r="A80" t="s">
        <v>90</v>
      </c>
      <c r="B80" t="s">
        <v>91</v>
      </c>
      <c r="C80" s="6" t="s">
        <v>92</v>
      </c>
      <c r="D80" s="7" t="s">
        <v>41</v>
      </c>
      <c r="E80" s="8" t="s">
        <v>93</v>
      </c>
      <c r="F80" s="4">
        <v>337634.65</v>
      </c>
      <c r="G80" s="5">
        <v>45043.583333333336</v>
      </c>
      <c r="H80" s="6" t="s">
        <v>8</v>
      </c>
      <c r="I80" s="6" t="s">
        <v>13</v>
      </c>
      <c r="J80" s="3" t="str">
        <f>HYPERLINK(Publicaciones[[#This Row],[Link]], "clic aquí")</f>
        <v>clic aquí</v>
      </c>
    </row>
    <row r="81" spans="1:10" x14ac:dyDescent="0.25">
      <c r="A81" t="s">
        <v>450</v>
      </c>
      <c r="B81" t="s">
        <v>451</v>
      </c>
      <c r="C81" s="6" t="s">
        <v>452</v>
      </c>
      <c r="D81" s="7" t="s">
        <v>453</v>
      </c>
      <c r="E81" s="8" t="s">
        <v>454</v>
      </c>
      <c r="F81" s="4">
        <v>69421.490000000005</v>
      </c>
      <c r="G81" s="5">
        <v>45054.583333333336</v>
      </c>
      <c r="H81" s="6" t="s">
        <v>8</v>
      </c>
      <c r="I81" s="6" t="s">
        <v>13</v>
      </c>
      <c r="J81" s="3" t="str">
        <f>HYPERLINK(Publicaciones[[#This Row],[Link]], "clic aquí")</f>
        <v>clic aquí</v>
      </c>
    </row>
    <row r="82" spans="1:10" x14ac:dyDescent="0.25">
      <c r="A82" t="s">
        <v>455</v>
      </c>
      <c r="B82" t="s">
        <v>456</v>
      </c>
      <c r="C82" s="6" t="s">
        <v>457</v>
      </c>
      <c r="D82" s="7" t="s">
        <v>30</v>
      </c>
      <c r="E82" s="8" t="s">
        <v>458</v>
      </c>
      <c r="F82" s="4">
        <v>34710.74</v>
      </c>
      <c r="G82" s="5">
        <v>45048.583333333336</v>
      </c>
      <c r="H82" s="6" t="s">
        <v>8</v>
      </c>
      <c r="I82" s="6" t="s">
        <v>13</v>
      </c>
      <c r="J82" s="3" t="str">
        <f>HYPERLINK(Publicaciones[[#This Row],[Link]], "clic aquí")</f>
        <v>clic aquí</v>
      </c>
    </row>
    <row r="83" spans="1:10" ht="30" x14ac:dyDescent="0.25">
      <c r="A83" t="s">
        <v>459</v>
      </c>
      <c r="B83" t="s">
        <v>460</v>
      </c>
      <c r="C83" s="6" t="s">
        <v>461</v>
      </c>
      <c r="D83" s="7" t="s">
        <v>30</v>
      </c>
      <c r="E83" s="8" t="s">
        <v>462</v>
      </c>
      <c r="F83" s="4">
        <v>21840.57</v>
      </c>
      <c r="G83" s="5">
        <v>45048.583333333336</v>
      </c>
      <c r="H83" s="6" t="s">
        <v>8</v>
      </c>
      <c r="I83" s="6" t="s">
        <v>13</v>
      </c>
      <c r="J83" s="3" t="str">
        <f>HYPERLINK(Publicaciones[[#This Row],[Link]], "clic aquí")</f>
        <v>clic aquí</v>
      </c>
    </row>
    <row r="84" spans="1:10" ht="30" x14ac:dyDescent="0.25">
      <c r="A84" t="s">
        <v>463</v>
      </c>
      <c r="B84" t="s">
        <v>464</v>
      </c>
      <c r="C84" s="6" t="s">
        <v>465</v>
      </c>
      <c r="D84" s="7" t="s">
        <v>30</v>
      </c>
      <c r="E84" s="8" t="s">
        <v>466</v>
      </c>
      <c r="F84" s="4">
        <v>19834.71</v>
      </c>
      <c r="G84" s="5">
        <v>45048.583333333336</v>
      </c>
      <c r="H84" s="6" t="s">
        <v>8</v>
      </c>
      <c r="I84" s="6" t="s">
        <v>13</v>
      </c>
      <c r="J84" s="3" t="str">
        <f>HYPERLINK(Publicaciones[[#This Row],[Link]], "clic aquí")</f>
        <v>clic aquí</v>
      </c>
    </row>
    <row r="85" spans="1:10" x14ac:dyDescent="0.25">
      <c r="A85" t="s">
        <v>467</v>
      </c>
      <c r="B85" t="s">
        <v>468</v>
      </c>
      <c r="C85" s="6" t="s">
        <v>469</v>
      </c>
      <c r="D85" s="7" t="s">
        <v>30</v>
      </c>
      <c r="E85" s="8" t="s">
        <v>470</v>
      </c>
      <c r="F85" s="4">
        <v>17828.849999999999</v>
      </c>
      <c r="G85" s="5">
        <v>45048.583333333336</v>
      </c>
      <c r="H85" s="6" t="s">
        <v>8</v>
      </c>
      <c r="I85" s="6" t="s">
        <v>13</v>
      </c>
      <c r="J85" s="3" t="str">
        <f>HYPERLINK(Publicaciones[[#This Row],[Link]], "clic aquí")</f>
        <v>clic aquí</v>
      </c>
    </row>
    <row r="86" spans="1:10" ht="30" x14ac:dyDescent="0.25">
      <c r="A86" t="s">
        <v>471</v>
      </c>
      <c r="B86" t="s">
        <v>472</v>
      </c>
      <c r="C86" s="6" t="s">
        <v>473</v>
      </c>
      <c r="D86" s="7" t="s">
        <v>30</v>
      </c>
      <c r="E86" s="8" t="s">
        <v>474</v>
      </c>
      <c r="F86" s="4">
        <v>35642.07</v>
      </c>
      <c r="G86" s="5">
        <v>45048.583333333336</v>
      </c>
      <c r="H86" s="6" t="s">
        <v>8</v>
      </c>
      <c r="I86" s="6" t="s">
        <v>13</v>
      </c>
      <c r="J86" s="3" t="str">
        <f>HYPERLINK(Publicaciones[[#This Row],[Link]], "clic aquí")</f>
        <v>clic aquí</v>
      </c>
    </row>
    <row r="87" spans="1:10" ht="45" x14ac:dyDescent="0.25">
      <c r="A87" t="s">
        <v>475</v>
      </c>
      <c r="B87" t="s">
        <v>476</v>
      </c>
      <c r="C87" s="6" t="s">
        <v>477</v>
      </c>
      <c r="D87" s="7" t="s">
        <v>478</v>
      </c>
      <c r="E87" s="8" t="s">
        <v>479</v>
      </c>
      <c r="F87" s="4">
        <v>24050</v>
      </c>
      <c r="G87" s="5">
        <v>45046.999305555553</v>
      </c>
      <c r="H87" s="6" t="s">
        <v>18</v>
      </c>
      <c r="I87" s="6" t="s">
        <v>13</v>
      </c>
      <c r="J87" s="3" t="str">
        <f>HYPERLINK(Publicaciones[[#This Row],[Link]], "clic aquí")</f>
        <v>clic aquí</v>
      </c>
    </row>
    <row r="88" spans="1:10" ht="45" x14ac:dyDescent="0.25">
      <c r="A88" t="s">
        <v>196</v>
      </c>
      <c r="B88" t="s">
        <v>197</v>
      </c>
      <c r="C88" s="6" t="s">
        <v>198</v>
      </c>
      <c r="D88" s="7" t="s">
        <v>30</v>
      </c>
      <c r="E88" s="8" t="s">
        <v>199</v>
      </c>
      <c r="F88" s="4">
        <v>43347.87</v>
      </c>
      <c r="G88" s="5">
        <v>45042.583333333336</v>
      </c>
      <c r="H88" s="6" t="s">
        <v>10</v>
      </c>
      <c r="I88" s="6" t="s">
        <v>13</v>
      </c>
      <c r="J88" s="3" t="str">
        <f>HYPERLINK(Publicaciones[[#This Row],[Link]], "clic aquí")</f>
        <v>clic aquí</v>
      </c>
    </row>
    <row r="89" spans="1:10" ht="45" x14ac:dyDescent="0.25">
      <c r="A89" t="s">
        <v>200</v>
      </c>
      <c r="B89" t="s">
        <v>201</v>
      </c>
      <c r="C89" s="6" t="s">
        <v>202</v>
      </c>
      <c r="D89" s="7" t="s">
        <v>203</v>
      </c>
      <c r="E89" s="8" t="s">
        <v>204</v>
      </c>
      <c r="F89" s="4">
        <v>204698.4</v>
      </c>
      <c r="G89" s="5">
        <v>45041.583333333336</v>
      </c>
      <c r="H89" s="6" t="s">
        <v>10</v>
      </c>
      <c r="I89" s="6" t="s">
        <v>13</v>
      </c>
      <c r="J89" s="3" t="str">
        <f>HYPERLINK(Publicaciones[[#This Row],[Link]], "clic aquí")</f>
        <v>clic aquí</v>
      </c>
    </row>
    <row r="90" spans="1:10" ht="30" x14ac:dyDescent="0.25">
      <c r="A90" t="s">
        <v>205</v>
      </c>
      <c r="B90" t="s">
        <v>206</v>
      </c>
      <c r="C90" s="6" t="s">
        <v>207</v>
      </c>
      <c r="D90" s="7" t="s">
        <v>89</v>
      </c>
      <c r="E90" s="8" t="s">
        <v>208</v>
      </c>
      <c r="F90" s="4">
        <v>61035.01</v>
      </c>
      <c r="G90" s="5">
        <v>45054.999305555553</v>
      </c>
      <c r="H90" s="6" t="s">
        <v>10</v>
      </c>
      <c r="I90" s="6" t="s">
        <v>13</v>
      </c>
      <c r="J90" s="3" t="str">
        <f>HYPERLINK(Publicaciones[[#This Row],[Link]], "clic aquí")</f>
        <v>clic aquí</v>
      </c>
    </row>
    <row r="91" spans="1:10" ht="45" x14ac:dyDescent="0.25">
      <c r="A91" t="s">
        <v>480</v>
      </c>
      <c r="B91" t="s">
        <v>481</v>
      </c>
      <c r="C91" s="6" t="s">
        <v>482</v>
      </c>
      <c r="D91" s="7" t="s">
        <v>483</v>
      </c>
      <c r="E91" s="8" t="s">
        <v>484</v>
      </c>
      <c r="F91" s="4">
        <v>35078</v>
      </c>
      <c r="G91" s="5">
        <v>45048.583333333336</v>
      </c>
      <c r="H91" s="6" t="s">
        <v>10</v>
      </c>
      <c r="I91" s="6" t="s">
        <v>13</v>
      </c>
      <c r="J91" s="3" t="str">
        <f>HYPERLINK(Publicaciones[[#This Row],[Link]], "clic aquí")</f>
        <v>clic aquí</v>
      </c>
    </row>
    <row r="92" spans="1:10" ht="30" x14ac:dyDescent="0.25">
      <c r="A92" t="s">
        <v>94</v>
      </c>
      <c r="B92" t="s">
        <v>95</v>
      </c>
      <c r="C92" s="6" t="s">
        <v>96</v>
      </c>
      <c r="D92" s="7" t="s">
        <v>30</v>
      </c>
      <c r="E92" s="8" t="s">
        <v>97</v>
      </c>
      <c r="F92" s="4">
        <v>619834.72</v>
      </c>
      <c r="G92" s="5">
        <v>45048.583333333336</v>
      </c>
      <c r="H92" s="6" t="s">
        <v>10</v>
      </c>
      <c r="I92" s="6" t="s">
        <v>13</v>
      </c>
      <c r="J92" s="3" t="str">
        <f>HYPERLINK(Publicaciones[[#This Row],[Link]], "clic aquí")</f>
        <v>clic aquí</v>
      </c>
    </row>
    <row r="93" spans="1:10" x14ac:dyDescent="0.25">
      <c r="A93" t="s">
        <v>485</v>
      </c>
      <c r="B93" t="s">
        <v>486</v>
      </c>
      <c r="C93" s="6" t="s">
        <v>487</v>
      </c>
      <c r="D93" s="7" t="s">
        <v>30</v>
      </c>
      <c r="E93" s="8" t="s">
        <v>488</v>
      </c>
      <c r="F93" s="4">
        <v>2300</v>
      </c>
      <c r="G93" s="5">
        <v>45044.583333333336</v>
      </c>
      <c r="H93" s="6" t="s">
        <v>10</v>
      </c>
      <c r="I93" s="6" t="s">
        <v>13</v>
      </c>
      <c r="J93" s="3" t="str">
        <f>HYPERLINK(Publicaciones[[#This Row],[Link]], "clic aquí")</f>
        <v>clic aquí</v>
      </c>
    </row>
    <row r="94" spans="1:10" ht="45" x14ac:dyDescent="0.25">
      <c r="A94" t="s">
        <v>489</v>
      </c>
      <c r="B94" t="s">
        <v>490</v>
      </c>
      <c r="C94" s="6" t="s">
        <v>491</v>
      </c>
      <c r="D94" s="7" t="s">
        <v>330</v>
      </c>
      <c r="E94" s="8" t="s">
        <v>492</v>
      </c>
      <c r="F94" s="4">
        <v>80287.03</v>
      </c>
      <c r="G94" s="5">
        <v>45043.999305555553</v>
      </c>
      <c r="H94" s="6" t="s">
        <v>11</v>
      </c>
      <c r="I94" s="6" t="s">
        <v>13</v>
      </c>
      <c r="J94" s="3" t="str">
        <f>HYPERLINK(Publicaciones[[#This Row],[Link]], "clic aquí")</f>
        <v>clic aquí</v>
      </c>
    </row>
    <row r="95" spans="1:10" ht="45" x14ac:dyDescent="0.25">
      <c r="A95" t="s">
        <v>493</v>
      </c>
      <c r="B95" t="s">
        <v>494</v>
      </c>
      <c r="C95" s="6" t="s">
        <v>495</v>
      </c>
      <c r="D95" s="7" t="s">
        <v>496</v>
      </c>
      <c r="E95" s="8" t="s">
        <v>497</v>
      </c>
      <c r="F95" s="4">
        <v>3180.69</v>
      </c>
      <c r="G95" s="5">
        <v>45043.999305555553</v>
      </c>
      <c r="H95" s="6" t="s">
        <v>23</v>
      </c>
      <c r="I95" s="6" t="s">
        <v>14</v>
      </c>
      <c r="J95" s="3" t="str">
        <f>HYPERLINK(Publicaciones[[#This Row],[Link]], "clic aquí")</f>
        <v>clic aquí</v>
      </c>
    </row>
    <row r="96" spans="1:10" x14ac:dyDescent="0.25">
      <c r="A96" t="s">
        <v>498</v>
      </c>
      <c r="B96" t="s">
        <v>499</v>
      </c>
      <c r="C96" s="6" t="s">
        <v>500</v>
      </c>
      <c r="D96" s="7" t="s">
        <v>501</v>
      </c>
      <c r="E96" s="8" t="s">
        <v>502</v>
      </c>
      <c r="F96" s="4">
        <v>149812.93</v>
      </c>
      <c r="G96" s="5">
        <v>45043.999305555553</v>
      </c>
      <c r="H96" s="6" t="s">
        <v>8</v>
      </c>
      <c r="I96" s="6" t="s">
        <v>14</v>
      </c>
      <c r="J96" s="3" t="str">
        <f>HYPERLINK(Publicaciones[[#This Row],[Link]], "clic aquí")</f>
        <v>clic aquí</v>
      </c>
    </row>
    <row r="97" spans="1:10" x14ac:dyDescent="0.25">
      <c r="A97" t="s">
        <v>503</v>
      </c>
      <c r="B97" t="s">
        <v>504</v>
      </c>
      <c r="C97" s="6" t="s">
        <v>505</v>
      </c>
      <c r="D97" s="7" t="s">
        <v>506</v>
      </c>
      <c r="E97" s="8" t="s">
        <v>507</v>
      </c>
      <c r="F97" s="4">
        <v>165100.49</v>
      </c>
      <c r="G97" s="5">
        <v>45047.999305555553</v>
      </c>
      <c r="H97" s="6" t="s">
        <v>8</v>
      </c>
      <c r="I97" s="6" t="s">
        <v>14</v>
      </c>
      <c r="J97" s="3" t="str">
        <f>HYPERLINK(Publicaciones[[#This Row],[Link]], "clic aquí")</f>
        <v>clic aquí</v>
      </c>
    </row>
    <row r="98" spans="1:10" x14ac:dyDescent="0.25">
      <c r="A98" t="s">
        <v>508</v>
      </c>
      <c r="B98" t="s">
        <v>509</v>
      </c>
      <c r="C98" s="6" t="s">
        <v>510</v>
      </c>
      <c r="D98" s="7" t="s">
        <v>511</v>
      </c>
      <c r="E98" s="8" t="s">
        <v>512</v>
      </c>
      <c r="F98" s="4">
        <v>398978.88</v>
      </c>
      <c r="G98" s="5">
        <v>45047.999305555553</v>
      </c>
      <c r="H98" s="6" t="s">
        <v>8</v>
      </c>
      <c r="I98" s="6" t="s">
        <v>14</v>
      </c>
      <c r="J98" s="3" t="str">
        <f>HYPERLINK(Publicaciones[[#This Row],[Link]], "clic aquí")</f>
        <v>clic aquí</v>
      </c>
    </row>
    <row r="99" spans="1:10" ht="45" x14ac:dyDescent="0.25">
      <c r="A99" t="s">
        <v>513</v>
      </c>
      <c r="B99" t="s">
        <v>514</v>
      </c>
      <c r="C99" s="6" t="s">
        <v>515</v>
      </c>
      <c r="D99" s="7" t="s">
        <v>330</v>
      </c>
      <c r="E99" s="8" t="s">
        <v>516</v>
      </c>
      <c r="F99" s="4">
        <v>349450.01</v>
      </c>
      <c r="G99" s="5">
        <v>45048.999305555553</v>
      </c>
      <c r="H99" s="6" t="s">
        <v>8</v>
      </c>
      <c r="I99" s="6" t="s">
        <v>14</v>
      </c>
      <c r="J99" s="3" t="str">
        <f>HYPERLINK(Publicaciones[[#This Row],[Link]], "clic aquí")</f>
        <v>clic aquí</v>
      </c>
    </row>
    <row r="100" spans="1:10" ht="30" x14ac:dyDescent="0.25">
      <c r="A100" t="s">
        <v>517</v>
      </c>
      <c r="B100" t="s">
        <v>518</v>
      </c>
      <c r="C100" s="6" t="s">
        <v>519</v>
      </c>
      <c r="D100" s="7" t="s">
        <v>25</v>
      </c>
      <c r="E100" s="8" t="s">
        <v>520</v>
      </c>
      <c r="F100" s="4">
        <v>63884.3</v>
      </c>
      <c r="G100" s="5">
        <v>45043.999305555553</v>
      </c>
      <c r="H100" s="6" t="s">
        <v>8</v>
      </c>
      <c r="I100" s="6" t="s">
        <v>14</v>
      </c>
      <c r="J100" s="3" t="str">
        <f>HYPERLINK(Publicaciones[[#This Row],[Link]], "clic aquí")</f>
        <v>clic aquí</v>
      </c>
    </row>
    <row r="101" spans="1:10" ht="45" x14ac:dyDescent="0.25">
      <c r="A101" t="s">
        <v>521</v>
      </c>
      <c r="B101" t="s">
        <v>522</v>
      </c>
      <c r="C101" s="6" t="s">
        <v>523</v>
      </c>
      <c r="D101" s="7" t="s">
        <v>34</v>
      </c>
      <c r="E101" s="8" t="s">
        <v>524</v>
      </c>
      <c r="F101" s="4">
        <v>5665994.2800000003</v>
      </c>
      <c r="G101" s="5">
        <v>45056.583333333336</v>
      </c>
      <c r="H101" s="6" t="s">
        <v>8</v>
      </c>
      <c r="I101" s="6" t="s">
        <v>14</v>
      </c>
      <c r="J101" s="3" t="str">
        <f>HYPERLINK(Publicaciones[[#This Row],[Link]], "clic aquí")</f>
        <v>clic aquí</v>
      </c>
    </row>
    <row r="102" spans="1:10" ht="30" x14ac:dyDescent="0.25">
      <c r="A102" t="s">
        <v>525</v>
      </c>
      <c r="B102" t="s">
        <v>526</v>
      </c>
      <c r="C102" s="6" t="s">
        <v>527</v>
      </c>
      <c r="D102" s="7" t="s">
        <v>528</v>
      </c>
      <c r="E102" s="8" t="s">
        <v>529</v>
      </c>
      <c r="F102" s="4">
        <v>187401.58</v>
      </c>
      <c r="G102" s="5">
        <v>45050.999305555553</v>
      </c>
      <c r="H102" s="6" t="s">
        <v>8</v>
      </c>
      <c r="I102" s="6" t="s">
        <v>14</v>
      </c>
      <c r="J102" s="3" t="str">
        <f>HYPERLINK(Publicaciones[[#This Row],[Link]], "clic aquí")</f>
        <v>clic aquí</v>
      </c>
    </row>
    <row r="103" spans="1:10" x14ac:dyDescent="0.25">
      <c r="A103" t="s">
        <v>530</v>
      </c>
      <c r="B103" t="s">
        <v>531</v>
      </c>
      <c r="C103" s="6" t="s">
        <v>532</v>
      </c>
      <c r="D103" s="7" t="s">
        <v>533</v>
      </c>
      <c r="E103" s="8" t="s">
        <v>534</v>
      </c>
      <c r="F103" s="4">
        <v>198281.45</v>
      </c>
      <c r="G103" s="5">
        <v>45061.999305555553</v>
      </c>
      <c r="H103" s="6" t="s">
        <v>8</v>
      </c>
      <c r="I103" s="6" t="s">
        <v>14</v>
      </c>
      <c r="J103" s="3" t="str">
        <f>HYPERLINK(Publicaciones[[#This Row],[Link]], "clic aquí")</f>
        <v>clic aquí</v>
      </c>
    </row>
    <row r="104" spans="1:10" ht="30" x14ac:dyDescent="0.25">
      <c r="A104" t="s">
        <v>535</v>
      </c>
      <c r="B104" t="s">
        <v>536</v>
      </c>
      <c r="C104" s="6" t="s">
        <v>537</v>
      </c>
      <c r="D104" s="7" t="s">
        <v>25</v>
      </c>
      <c r="E104" s="8" t="s">
        <v>538</v>
      </c>
      <c r="F104" s="4">
        <v>42644.63</v>
      </c>
      <c r="G104" s="5">
        <v>45042.999305555553</v>
      </c>
      <c r="H104" s="6" t="s">
        <v>8</v>
      </c>
      <c r="I104" s="6" t="s">
        <v>14</v>
      </c>
      <c r="J104" s="3" t="str">
        <f>HYPERLINK(Publicaciones[[#This Row],[Link]], "clic aquí")</f>
        <v>clic aquí</v>
      </c>
    </row>
    <row r="105" spans="1:10" x14ac:dyDescent="0.25">
      <c r="A105" t="s">
        <v>539</v>
      </c>
      <c r="B105" t="s">
        <v>540</v>
      </c>
      <c r="C105" s="6" t="s">
        <v>98</v>
      </c>
      <c r="D105" s="7" t="s">
        <v>541</v>
      </c>
      <c r="E105" s="8" t="s">
        <v>542</v>
      </c>
      <c r="F105" s="4">
        <v>103389.29</v>
      </c>
      <c r="G105" s="5">
        <v>45054.999305555553</v>
      </c>
      <c r="H105" s="6" t="s">
        <v>8</v>
      </c>
      <c r="I105" s="6" t="s">
        <v>14</v>
      </c>
      <c r="J105" s="3" t="str">
        <f>HYPERLINK(Publicaciones[[#This Row],[Link]], "clic aquí")</f>
        <v>clic aquí</v>
      </c>
    </row>
    <row r="106" spans="1:10" ht="30" x14ac:dyDescent="0.25">
      <c r="A106" t="s">
        <v>543</v>
      </c>
      <c r="B106" t="s">
        <v>544</v>
      </c>
      <c r="C106" s="6" t="s">
        <v>545</v>
      </c>
      <c r="D106" s="7" t="s">
        <v>546</v>
      </c>
      <c r="E106" s="8" t="s">
        <v>547</v>
      </c>
      <c r="F106" s="4">
        <v>191010.68</v>
      </c>
      <c r="G106" s="5">
        <v>45048.999305555553</v>
      </c>
      <c r="H106" s="6" t="s">
        <v>8</v>
      </c>
      <c r="I106" s="6" t="s">
        <v>14</v>
      </c>
      <c r="J106" s="3" t="str">
        <f>HYPERLINK(Publicaciones[[#This Row],[Link]], "clic aquí")</f>
        <v>clic aquí</v>
      </c>
    </row>
    <row r="107" spans="1:10" x14ac:dyDescent="0.25">
      <c r="A107" t="s">
        <v>548</v>
      </c>
      <c r="B107" t="s">
        <v>549</v>
      </c>
      <c r="C107" s="6" t="s">
        <v>550</v>
      </c>
      <c r="D107" s="7" t="s">
        <v>551</v>
      </c>
      <c r="E107" s="8" t="s">
        <v>552</v>
      </c>
      <c r="F107" s="4">
        <v>45950.41</v>
      </c>
      <c r="G107" s="5">
        <v>45042.999305555553</v>
      </c>
      <c r="H107" s="6" t="s">
        <v>8</v>
      </c>
      <c r="I107" s="6" t="s">
        <v>14</v>
      </c>
      <c r="J107" s="3" t="str">
        <f>HYPERLINK(Publicaciones[[#This Row],[Link]], "clic aquí")</f>
        <v>clic aquí</v>
      </c>
    </row>
    <row r="108" spans="1:10" ht="30" x14ac:dyDescent="0.25">
      <c r="A108" t="s">
        <v>553</v>
      </c>
      <c r="B108" t="s">
        <v>554</v>
      </c>
      <c r="C108" s="6" t="s">
        <v>555</v>
      </c>
      <c r="D108" s="7" t="s">
        <v>299</v>
      </c>
      <c r="E108" s="8" t="s">
        <v>556</v>
      </c>
      <c r="F108" s="4">
        <v>287209.28000000003</v>
      </c>
      <c r="G108" s="5">
        <v>45055.583333333336</v>
      </c>
      <c r="H108" s="6" t="s">
        <v>8</v>
      </c>
      <c r="I108" s="6" t="s">
        <v>14</v>
      </c>
      <c r="J108" s="3" t="str">
        <f>HYPERLINK(Publicaciones[[#This Row],[Link]], "clic aquí")</f>
        <v>clic aquí</v>
      </c>
    </row>
    <row r="109" spans="1:10" ht="30" x14ac:dyDescent="0.25">
      <c r="A109" t="s">
        <v>557</v>
      </c>
      <c r="B109" t="s">
        <v>558</v>
      </c>
      <c r="C109" s="6" t="s">
        <v>559</v>
      </c>
      <c r="D109" s="7" t="s">
        <v>560</v>
      </c>
      <c r="E109" s="8" t="s">
        <v>561</v>
      </c>
      <c r="F109" s="4">
        <v>95909.06</v>
      </c>
      <c r="G109" s="5">
        <v>45033.999305555553</v>
      </c>
      <c r="H109" s="6" t="s">
        <v>8</v>
      </c>
      <c r="I109" s="6" t="s">
        <v>14</v>
      </c>
      <c r="J109" s="3" t="str">
        <f>HYPERLINK(Publicaciones[[#This Row],[Link]], "clic aquí")</f>
        <v>clic aquí</v>
      </c>
    </row>
    <row r="110" spans="1:10" ht="30" x14ac:dyDescent="0.25">
      <c r="A110" t="s">
        <v>562</v>
      </c>
      <c r="B110" t="s">
        <v>563</v>
      </c>
      <c r="C110" s="6" t="s">
        <v>564</v>
      </c>
      <c r="D110" s="7" t="s">
        <v>541</v>
      </c>
      <c r="E110" s="8" t="s">
        <v>565</v>
      </c>
      <c r="F110" s="4">
        <v>68106.570000000007</v>
      </c>
      <c r="G110" s="5">
        <v>45044.999305555553</v>
      </c>
      <c r="H110" s="6" t="s">
        <v>8</v>
      </c>
      <c r="I110" s="6" t="s">
        <v>14</v>
      </c>
      <c r="J110" s="3" t="str">
        <f>HYPERLINK(Publicaciones[[#This Row],[Link]], "clic aquí")</f>
        <v>clic aquí</v>
      </c>
    </row>
    <row r="111" spans="1:10" ht="30" x14ac:dyDescent="0.25">
      <c r="A111" t="s">
        <v>566</v>
      </c>
      <c r="B111" t="s">
        <v>567</v>
      </c>
      <c r="C111" s="6" t="s">
        <v>568</v>
      </c>
      <c r="D111" s="7" t="s">
        <v>25</v>
      </c>
      <c r="E111" s="8" t="s">
        <v>569</v>
      </c>
      <c r="F111" s="4">
        <v>247933.88</v>
      </c>
      <c r="G111" s="5">
        <v>45050.999305555553</v>
      </c>
      <c r="H111" s="6" t="s">
        <v>8</v>
      </c>
      <c r="I111" s="6" t="s">
        <v>14</v>
      </c>
      <c r="J111" s="3" t="str">
        <f>HYPERLINK(Publicaciones[[#This Row],[Link]], "clic aquí")</f>
        <v>clic aquí</v>
      </c>
    </row>
    <row r="112" spans="1:10" ht="30" x14ac:dyDescent="0.25">
      <c r="A112" t="s">
        <v>570</v>
      </c>
      <c r="B112" t="s">
        <v>571</v>
      </c>
      <c r="C112" s="6" t="s">
        <v>572</v>
      </c>
      <c r="D112" s="7" t="s">
        <v>546</v>
      </c>
      <c r="E112" s="8" t="s">
        <v>573</v>
      </c>
      <c r="F112" s="4">
        <v>87832.91</v>
      </c>
      <c r="G112" s="5">
        <v>45048.999305555553</v>
      </c>
      <c r="H112" s="6" t="s">
        <v>8</v>
      </c>
      <c r="I112" s="6" t="s">
        <v>14</v>
      </c>
      <c r="J112" s="3" t="str">
        <f>HYPERLINK(Publicaciones[[#This Row],[Link]], "clic aquí")</f>
        <v>clic aquí</v>
      </c>
    </row>
    <row r="113" spans="1:10" ht="30" x14ac:dyDescent="0.25">
      <c r="A113" t="s">
        <v>574</v>
      </c>
      <c r="B113" t="s">
        <v>575</v>
      </c>
      <c r="C113" s="6" t="s">
        <v>576</v>
      </c>
      <c r="D113" s="7" t="s">
        <v>577</v>
      </c>
      <c r="E113" s="8" t="s">
        <v>578</v>
      </c>
      <c r="F113" s="4">
        <v>139800</v>
      </c>
      <c r="G113" s="5">
        <v>45048.999305555553</v>
      </c>
      <c r="H113" s="6" t="s">
        <v>18</v>
      </c>
      <c r="I113" s="6" t="s">
        <v>14</v>
      </c>
      <c r="J113" s="3" t="str">
        <f>HYPERLINK(Publicaciones[[#This Row],[Link]], "clic aquí")</f>
        <v>clic aquí</v>
      </c>
    </row>
    <row r="114" spans="1:10" x14ac:dyDescent="0.25">
      <c r="A114" t="s">
        <v>579</v>
      </c>
      <c r="B114" t="s">
        <v>580</v>
      </c>
      <c r="C114" s="6" t="s">
        <v>581</v>
      </c>
      <c r="D114" s="7" t="s">
        <v>582</v>
      </c>
      <c r="E114" s="8" t="s">
        <v>583</v>
      </c>
      <c r="F114" s="4">
        <v>1670</v>
      </c>
      <c r="G114" s="5">
        <v>45049.999305555553</v>
      </c>
      <c r="H114" s="6" t="s">
        <v>18</v>
      </c>
      <c r="I114" s="6" t="s">
        <v>14</v>
      </c>
      <c r="J114" s="3" t="str">
        <f>HYPERLINK(Publicaciones[[#This Row],[Link]], "clic aquí")</f>
        <v>clic aquí</v>
      </c>
    </row>
    <row r="115" spans="1:10" ht="30" x14ac:dyDescent="0.25">
      <c r="A115" t="s">
        <v>584</v>
      </c>
      <c r="B115" t="s">
        <v>585</v>
      </c>
      <c r="C115" s="6" t="s">
        <v>586</v>
      </c>
      <c r="D115" s="7" t="s">
        <v>546</v>
      </c>
      <c r="E115" s="8" t="s">
        <v>587</v>
      </c>
      <c r="F115" s="4">
        <v>126161.65</v>
      </c>
      <c r="G115" s="5">
        <v>45040.580555555556</v>
      </c>
      <c r="H115" s="6" t="s">
        <v>18</v>
      </c>
      <c r="I115" s="6" t="s">
        <v>14</v>
      </c>
      <c r="J115" s="3" t="str">
        <f>HYPERLINK(Publicaciones[[#This Row],[Link]], "clic aquí")</f>
        <v>clic aquí</v>
      </c>
    </row>
    <row r="116" spans="1:10" x14ac:dyDescent="0.25">
      <c r="A116" t="s">
        <v>588</v>
      </c>
      <c r="B116" t="s">
        <v>589</v>
      </c>
      <c r="C116" s="6" t="s">
        <v>590</v>
      </c>
      <c r="D116" s="7" t="s">
        <v>591</v>
      </c>
      <c r="E116" s="8" t="s">
        <v>592</v>
      </c>
      <c r="F116" s="4">
        <v>24700</v>
      </c>
      <c r="G116" s="5">
        <v>45047.999305555553</v>
      </c>
      <c r="H116" s="6" t="s">
        <v>26</v>
      </c>
      <c r="I116" s="6" t="s">
        <v>14</v>
      </c>
      <c r="J116" s="3" t="str">
        <f>HYPERLINK(Publicaciones[[#This Row],[Link]], "clic aquí")</f>
        <v>clic aquí</v>
      </c>
    </row>
    <row r="117" spans="1:10" ht="60" x14ac:dyDescent="0.25">
      <c r="A117" t="s">
        <v>593</v>
      </c>
      <c r="B117" t="s">
        <v>594</v>
      </c>
      <c r="C117" s="6" t="s">
        <v>595</v>
      </c>
      <c r="D117" s="7" t="s">
        <v>496</v>
      </c>
      <c r="E117" s="8" t="s">
        <v>596</v>
      </c>
      <c r="F117" s="4">
        <v>83381.240000000005</v>
      </c>
      <c r="G117" s="5">
        <v>45063.999305555553</v>
      </c>
      <c r="H117" s="6" t="s">
        <v>10</v>
      </c>
      <c r="I117" s="6" t="s">
        <v>14</v>
      </c>
      <c r="J117" s="3" t="str">
        <f>HYPERLINK(Publicaciones[[#This Row],[Link]], "clic aquí")</f>
        <v>clic aquí</v>
      </c>
    </row>
    <row r="118" spans="1:10" x14ac:dyDescent="0.25">
      <c r="A118" t="s">
        <v>597</v>
      </c>
      <c r="B118" t="s">
        <v>598</v>
      </c>
      <c r="C118" s="6" t="s">
        <v>599</v>
      </c>
      <c r="D118" s="7" t="s">
        <v>25</v>
      </c>
      <c r="E118" s="8" t="s">
        <v>600</v>
      </c>
      <c r="F118" s="4">
        <v>561000</v>
      </c>
      <c r="G118" s="5">
        <v>45063.999305555553</v>
      </c>
      <c r="H118" s="6" t="s">
        <v>10</v>
      </c>
      <c r="I118" s="6" t="s">
        <v>14</v>
      </c>
      <c r="J118" s="3" t="str">
        <f>HYPERLINK(Publicaciones[[#This Row],[Link]], "clic aquí")</f>
        <v>clic aquí</v>
      </c>
    </row>
    <row r="119" spans="1:10" ht="30" x14ac:dyDescent="0.25">
      <c r="A119" t="s">
        <v>601</v>
      </c>
      <c r="B119" t="s">
        <v>602</v>
      </c>
      <c r="C119" s="6" t="s">
        <v>603</v>
      </c>
      <c r="D119" s="7" t="s">
        <v>604</v>
      </c>
      <c r="E119" s="8" t="s">
        <v>605</v>
      </c>
      <c r="F119" s="4">
        <v>7650.65</v>
      </c>
      <c r="G119" s="5">
        <v>45040.5</v>
      </c>
      <c r="H119" s="6" t="s">
        <v>10</v>
      </c>
      <c r="I119" s="6" t="s">
        <v>14</v>
      </c>
      <c r="J119" s="3" t="str">
        <f>HYPERLINK(Publicaciones[[#This Row],[Link]], "clic aquí")</f>
        <v>clic aquí</v>
      </c>
    </row>
    <row r="120" spans="1:10" ht="30" x14ac:dyDescent="0.25">
      <c r="A120" t="s">
        <v>606</v>
      </c>
      <c r="B120" t="s">
        <v>607</v>
      </c>
      <c r="C120" s="6" t="s">
        <v>608</v>
      </c>
      <c r="D120" s="7" t="s">
        <v>21</v>
      </c>
      <c r="E120" s="8" t="s">
        <v>609</v>
      </c>
      <c r="F120" s="4">
        <v>5140.21</v>
      </c>
      <c r="G120" s="5">
        <v>45044.999305555553</v>
      </c>
      <c r="H120" s="6" t="s">
        <v>10</v>
      </c>
      <c r="I120" s="6" t="s">
        <v>14</v>
      </c>
      <c r="J120" s="3" t="str">
        <f>HYPERLINK(Publicaciones[[#This Row],[Link]], "clic aquí")</f>
        <v>clic aquí</v>
      </c>
    </row>
    <row r="121" spans="1:10" ht="30" x14ac:dyDescent="0.25">
      <c r="A121" t="s">
        <v>610</v>
      </c>
      <c r="B121" t="s">
        <v>611</v>
      </c>
      <c r="C121" s="6" t="s">
        <v>612</v>
      </c>
      <c r="D121" s="7" t="s">
        <v>613</v>
      </c>
      <c r="E121" s="8" t="s">
        <v>614</v>
      </c>
      <c r="F121" s="4">
        <v>18000</v>
      </c>
      <c r="G121" s="5">
        <v>45044.999305555553</v>
      </c>
      <c r="H121" s="6" t="s">
        <v>10</v>
      </c>
      <c r="I121" s="6" t="s">
        <v>14</v>
      </c>
      <c r="J121" s="3" t="str">
        <f>HYPERLINK(Publicaciones[[#This Row],[Link]], "clic aquí")</f>
        <v>clic aquí</v>
      </c>
    </row>
    <row r="122" spans="1:10" ht="30" x14ac:dyDescent="0.25">
      <c r="A122" t="s">
        <v>615</v>
      </c>
      <c r="B122" t="s">
        <v>616</v>
      </c>
      <c r="C122" s="6" t="s">
        <v>617</v>
      </c>
      <c r="D122" s="7" t="s">
        <v>604</v>
      </c>
      <c r="E122" s="8" t="s">
        <v>618</v>
      </c>
      <c r="F122" s="4">
        <v>6568.1</v>
      </c>
      <c r="G122" s="5">
        <v>45040.5</v>
      </c>
      <c r="H122" s="6" t="s">
        <v>10</v>
      </c>
      <c r="I122" s="6" t="s">
        <v>14</v>
      </c>
      <c r="J122" s="3" t="str">
        <f>HYPERLINK(Publicaciones[[#This Row],[Link]], "clic aquí")</f>
        <v>clic aquí</v>
      </c>
    </row>
    <row r="123" spans="1:10" ht="30" x14ac:dyDescent="0.25">
      <c r="A123" t="s">
        <v>619</v>
      </c>
      <c r="B123" t="s">
        <v>620</v>
      </c>
      <c r="C123" s="6" t="s">
        <v>621</v>
      </c>
      <c r="D123" s="7" t="s">
        <v>604</v>
      </c>
      <c r="E123" s="8" t="s">
        <v>622</v>
      </c>
      <c r="F123" s="4">
        <v>7650.65</v>
      </c>
      <c r="G123" s="5">
        <v>45040.5</v>
      </c>
      <c r="H123" s="6" t="s">
        <v>10</v>
      </c>
      <c r="I123" s="6" t="s">
        <v>14</v>
      </c>
      <c r="J123" s="3" t="str">
        <f>HYPERLINK(Publicaciones[[#This Row],[Link]], "clic aquí")</f>
        <v>clic aquí</v>
      </c>
    </row>
    <row r="124" spans="1:10" ht="30" x14ac:dyDescent="0.25">
      <c r="A124" t="s">
        <v>623</v>
      </c>
      <c r="B124" t="s">
        <v>624</v>
      </c>
      <c r="C124" s="6" t="s">
        <v>625</v>
      </c>
      <c r="D124" s="7" t="s">
        <v>21</v>
      </c>
      <c r="E124" s="8" t="s">
        <v>626</v>
      </c>
      <c r="F124" s="4">
        <v>28875</v>
      </c>
      <c r="G124" s="5">
        <v>45049.999305555553</v>
      </c>
      <c r="H124" s="6" t="s">
        <v>11</v>
      </c>
      <c r="I124" s="6" t="s">
        <v>14</v>
      </c>
      <c r="J124" s="3" t="str">
        <f>HYPERLINK(Publicaciones[[#This Row],[Link]], "clic aquí")</f>
        <v>clic aquí</v>
      </c>
    </row>
    <row r="125" spans="1:10" x14ac:dyDescent="0.25">
      <c r="A125" t="s">
        <v>627</v>
      </c>
      <c r="B125" t="s">
        <v>628</v>
      </c>
      <c r="C125" s="6" t="s">
        <v>99</v>
      </c>
      <c r="D125" s="7" t="s">
        <v>546</v>
      </c>
      <c r="E125" s="8" t="s">
        <v>629</v>
      </c>
      <c r="F125" s="4">
        <v>38600</v>
      </c>
      <c r="G125" s="5">
        <v>45036.999305555553</v>
      </c>
      <c r="H125" s="6" t="s">
        <v>11</v>
      </c>
      <c r="I125" s="6" t="s">
        <v>14</v>
      </c>
      <c r="J125" s="3" t="str">
        <f>HYPERLINK(Publicaciones[[#This Row],[Link]], "clic aquí")</f>
        <v>clic aquí</v>
      </c>
    </row>
    <row r="126" spans="1:10" ht="45" x14ac:dyDescent="0.25">
      <c r="A126" t="s">
        <v>630</v>
      </c>
      <c r="B126" t="s">
        <v>631</v>
      </c>
      <c r="C126" s="6" t="s">
        <v>632</v>
      </c>
      <c r="D126" s="7" t="s">
        <v>330</v>
      </c>
      <c r="E126" s="8" t="s">
        <v>633</v>
      </c>
      <c r="F126" s="4">
        <v>54312</v>
      </c>
      <c r="G126" s="5">
        <v>45042.999305555553</v>
      </c>
      <c r="H126" s="6" t="s">
        <v>11</v>
      </c>
      <c r="I126" s="6" t="s">
        <v>14</v>
      </c>
      <c r="J126" s="3" t="str">
        <f>HYPERLINK(Publicaciones[[#This Row],[Link]], "clic aquí")</f>
        <v>clic aquí</v>
      </c>
    </row>
    <row r="127" spans="1:10" ht="60" x14ac:dyDescent="0.25">
      <c r="A127" t="s">
        <v>634</v>
      </c>
      <c r="B127" t="s">
        <v>635</v>
      </c>
      <c r="C127" s="6" t="s">
        <v>636</v>
      </c>
      <c r="D127" s="7" t="s">
        <v>25</v>
      </c>
      <c r="E127" s="8" t="s">
        <v>637</v>
      </c>
      <c r="F127" s="4">
        <v>41000</v>
      </c>
      <c r="G127" s="5">
        <v>45043.999305555553</v>
      </c>
      <c r="H127" s="6" t="s">
        <v>11</v>
      </c>
      <c r="I127" s="6" t="s">
        <v>14</v>
      </c>
      <c r="J127" s="3" t="str">
        <f>HYPERLINK(Publicaciones[[#This Row],[Link]], "clic aquí")</f>
        <v>clic aquí</v>
      </c>
    </row>
    <row r="128" spans="1:10" x14ac:dyDescent="0.25">
      <c r="A128" t="s">
        <v>638</v>
      </c>
      <c r="B128" t="s">
        <v>639</v>
      </c>
      <c r="C128" s="6" t="s">
        <v>640</v>
      </c>
      <c r="D128" s="7" t="s">
        <v>25</v>
      </c>
      <c r="E128" s="8" t="s">
        <v>641</v>
      </c>
      <c r="F128" s="4">
        <v>0</v>
      </c>
      <c r="G128" s="5">
        <v>45794.999305555553</v>
      </c>
      <c r="H128" s="6" t="s">
        <v>11</v>
      </c>
      <c r="I128" s="6" t="s">
        <v>14</v>
      </c>
      <c r="J128" s="3" t="str">
        <f>HYPERLINK(Publicaciones[[#This Row],[Link]], "clic aquí")</f>
        <v>clic aquí</v>
      </c>
    </row>
    <row r="129" spans="1:10" ht="30" x14ac:dyDescent="0.25">
      <c r="A129" t="s">
        <v>642</v>
      </c>
      <c r="B129" t="s">
        <v>643</v>
      </c>
      <c r="C129" s="6" t="s">
        <v>644</v>
      </c>
      <c r="D129" s="7" t="s">
        <v>25</v>
      </c>
      <c r="E129" s="8" t="s">
        <v>645</v>
      </c>
      <c r="F129" s="4">
        <v>9030.2000000000007</v>
      </c>
      <c r="G129" s="5">
        <v>45048.999305555553</v>
      </c>
      <c r="H129" s="6" t="s">
        <v>11</v>
      </c>
      <c r="I129" s="6" t="s">
        <v>14</v>
      </c>
      <c r="J129" s="3" t="str">
        <f>HYPERLINK(Publicaciones[[#This Row],[Link]], "clic aquí")</f>
        <v>clic aquí</v>
      </c>
    </row>
    <row r="130" spans="1:10" ht="30" x14ac:dyDescent="0.25">
      <c r="A130" t="s">
        <v>646</v>
      </c>
      <c r="B130" t="s">
        <v>647</v>
      </c>
      <c r="C130" s="6" t="s">
        <v>648</v>
      </c>
      <c r="D130" s="7" t="s">
        <v>649</v>
      </c>
      <c r="E130" s="8" t="s">
        <v>650</v>
      </c>
      <c r="F130" s="4">
        <v>1413.6</v>
      </c>
      <c r="G130" s="5">
        <v>45054.583333333336</v>
      </c>
      <c r="H130" s="6" t="s">
        <v>23</v>
      </c>
      <c r="I130" s="6" t="s">
        <v>15</v>
      </c>
      <c r="J130" s="3" t="str">
        <f>HYPERLINK(Publicaciones[[#This Row],[Link]], "clic aquí")</f>
        <v>clic aquí</v>
      </c>
    </row>
    <row r="131" spans="1:10" ht="30" x14ac:dyDescent="0.25">
      <c r="A131" t="s">
        <v>651</v>
      </c>
      <c r="B131" t="s">
        <v>652</v>
      </c>
      <c r="C131" s="6" t="s">
        <v>653</v>
      </c>
      <c r="D131" s="7" t="s">
        <v>654</v>
      </c>
      <c r="E131" s="8" t="s">
        <v>655</v>
      </c>
      <c r="F131" s="4">
        <v>11000</v>
      </c>
      <c r="G131" s="5">
        <v>45055.583333333336</v>
      </c>
      <c r="H131" s="6" t="s">
        <v>27</v>
      </c>
      <c r="I131" s="6" t="s">
        <v>15</v>
      </c>
      <c r="J131" s="3" t="str">
        <f>HYPERLINK(Publicaciones[[#This Row],[Link]], "clic aquí")</f>
        <v>clic aquí</v>
      </c>
    </row>
    <row r="132" spans="1:10" x14ac:dyDescent="0.25">
      <c r="A132" t="s">
        <v>656</v>
      </c>
      <c r="B132" t="s">
        <v>657</v>
      </c>
      <c r="C132" s="6" t="s">
        <v>658</v>
      </c>
      <c r="D132" s="7" t="s">
        <v>659</v>
      </c>
      <c r="E132" s="8" t="s">
        <v>660</v>
      </c>
      <c r="F132" s="4">
        <v>53719.01</v>
      </c>
      <c r="G132" s="5">
        <v>45048.75</v>
      </c>
      <c r="H132" s="6" t="s">
        <v>8</v>
      </c>
      <c r="I132" s="6" t="s">
        <v>15</v>
      </c>
      <c r="J132" s="3" t="str">
        <f>HYPERLINK(Publicaciones[[#This Row],[Link]], "clic aquí")</f>
        <v>clic aquí</v>
      </c>
    </row>
    <row r="133" spans="1:10" ht="30" x14ac:dyDescent="0.25">
      <c r="A133" t="s">
        <v>661</v>
      </c>
      <c r="B133" t="s">
        <v>662</v>
      </c>
      <c r="C133" s="6" t="s">
        <v>663</v>
      </c>
      <c r="D133" s="7" t="s">
        <v>664</v>
      </c>
      <c r="E133" s="8" t="s">
        <v>665</v>
      </c>
      <c r="F133" s="4">
        <v>60416.86</v>
      </c>
      <c r="G133" s="5">
        <v>45043.583333333336</v>
      </c>
      <c r="H133" s="6" t="s">
        <v>8</v>
      </c>
      <c r="I133" s="6" t="s">
        <v>15</v>
      </c>
      <c r="J133" s="3" t="str">
        <f>HYPERLINK(Publicaciones[[#This Row],[Link]], "clic aquí")</f>
        <v>clic aquí</v>
      </c>
    </row>
    <row r="134" spans="1:10" ht="30" x14ac:dyDescent="0.25">
      <c r="A134" t="s">
        <v>666</v>
      </c>
      <c r="B134" t="s">
        <v>667</v>
      </c>
      <c r="C134" s="6" t="s">
        <v>668</v>
      </c>
      <c r="D134" s="7" t="s">
        <v>41</v>
      </c>
      <c r="E134" s="8" t="s">
        <v>669</v>
      </c>
      <c r="F134" s="4">
        <v>871522.15</v>
      </c>
      <c r="G134" s="5">
        <v>45051.583333333336</v>
      </c>
      <c r="H134" s="6" t="s">
        <v>8</v>
      </c>
      <c r="I134" s="6" t="s">
        <v>15</v>
      </c>
      <c r="J134" s="3" t="str">
        <f>HYPERLINK(Publicaciones[[#This Row],[Link]], "clic aquí")</f>
        <v>clic aquí</v>
      </c>
    </row>
    <row r="135" spans="1:10" ht="60" x14ac:dyDescent="0.25">
      <c r="A135" t="s">
        <v>100</v>
      </c>
      <c r="B135" t="s">
        <v>101</v>
      </c>
      <c r="C135" s="6" t="s">
        <v>102</v>
      </c>
      <c r="D135" s="7" t="s">
        <v>103</v>
      </c>
      <c r="E135" s="8" t="s">
        <v>104</v>
      </c>
      <c r="F135" s="4">
        <v>6429963.1399999997</v>
      </c>
      <c r="G135" s="5">
        <v>45058.625</v>
      </c>
      <c r="H135" s="6" t="s">
        <v>8</v>
      </c>
      <c r="I135" s="6" t="s">
        <v>15</v>
      </c>
      <c r="J135" s="3" t="str">
        <f>HYPERLINK(Publicaciones[[#This Row],[Link]], "clic aquí")</f>
        <v>clic aquí</v>
      </c>
    </row>
    <row r="136" spans="1:10" x14ac:dyDescent="0.25">
      <c r="A136" t="s">
        <v>670</v>
      </c>
      <c r="B136" t="s">
        <v>671</v>
      </c>
      <c r="C136" s="6" t="s">
        <v>672</v>
      </c>
      <c r="D136" s="7" t="s">
        <v>673</v>
      </c>
      <c r="E136" s="8" t="s">
        <v>674</v>
      </c>
      <c r="F136" s="4">
        <v>79182.61</v>
      </c>
      <c r="G136" s="5">
        <v>45055.791666666664</v>
      </c>
      <c r="H136" s="6" t="s">
        <v>8</v>
      </c>
      <c r="I136" s="6" t="s">
        <v>15</v>
      </c>
      <c r="J136" s="3" t="str">
        <f>HYPERLINK(Publicaciones[[#This Row],[Link]], "clic aquí")</f>
        <v>clic aquí</v>
      </c>
    </row>
    <row r="137" spans="1:10" x14ac:dyDescent="0.25">
      <c r="A137" t="s">
        <v>675</v>
      </c>
      <c r="B137" t="s">
        <v>676</v>
      </c>
      <c r="C137" s="6" t="s">
        <v>677</v>
      </c>
      <c r="D137" s="7" t="s">
        <v>678</v>
      </c>
      <c r="E137" s="8" t="s">
        <v>679</v>
      </c>
      <c r="F137" s="4">
        <v>274286.15000000002</v>
      </c>
      <c r="G137" s="5">
        <v>45042.999305555553</v>
      </c>
      <c r="H137" s="6" t="s">
        <v>8</v>
      </c>
      <c r="I137" s="6" t="s">
        <v>15</v>
      </c>
      <c r="J137" s="3" t="str">
        <f>HYPERLINK(Publicaciones[[#This Row],[Link]], "clic aquí")</f>
        <v>clic aquí</v>
      </c>
    </row>
    <row r="138" spans="1:10" ht="45" x14ac:dyDescent="0.25">
      <c r="A138" t="s">
        <v>680</v>
      </c>
      <c r="B138" t="s">
        <v>681</v>
      </c>
      <c r="C138" s="6" t="s">
        <v>682</v>
      </c>
      <c r="D138" s="7" t="s">
        <v>41</v>
      </c>
      <c r="E138" s="8" t="s">
        <v>683</v>
      </c>
      <c r="F138" s="4">
        <v>1556487.02</v>
      </c>
      <c r="G138" s="5">
        <v>45051.583333333336</v>
      </c>
      <c r="H138" s="6" t="s">
        <v>8</v>
      </c>
      <c r="I138" s="6" t="s">
        <v>15</v>
      </c>
      <c r="J138" s="3" t="str">
        <f>HYPERLINK(Publicaciones[[#This Row],[Link]], "clic aquí")</f>
        <v>clic aquí</v>
      </c>
    </row>
    <row r="139" spans="1:10" ht="60" x14ac:dyDescent="0.25">
      <c r="A139" t="s">
        <v>105</v>
      </c>
      <c r="B139" t="s">
        <v>106</v>
      </c>
      <c r="C139" s="6" t="s">
        <v>107</v>
      </c>
      <c r="D139" s="7" t="s">
        <v>103</v>
      </c>
      <c r="E139" s="8" t="s">
        <v>108</v>
      </c>
      <c r="F139" s="4">
        <v>1209215.43</v>
      </c>
      <c r="G139" s="5">
        <v>45064.791666666664</v>
      </c>
      <c r="H139" s="6" t="s">
        <v>8</v>
      </c>
      <c r="I139" s="6" t="s">
        <v>15</v>
      </c>
      <c r="J139" s="3" t="str">
        <f>HYPERLINK(Publicaciones[[#This Row],[Link]], "clic aquí")</f>
        <v>clic aquí</v>
      </c>
    </row>
    <row r="140" spans="1:10" ht="45" x14ac:dyDescent="0.25">
      <c r="A140" t="s">
        <v>684</v>
      </c>
      <c r="B140" t="s">
        <v>685</v>
      </c>
      <c r="C140" s="6" t="s">
        <v>686</v>
      </c>
      <c r="D140" s="7" t="s">
        <v>103</v>
      </c>
      <c r="E140" s="8" t="s">
        <v>687</v>
      </c>
      <c r="F140" s="4">
        <v>3548075.29</v>
      </c>
      <c r="G140" s="5">
        <v>45072.625</v>
      </c>
      <c r="H140" s="6" t="s">
        <v>8</v>
      </c>
      <c r="I140" s="6" t="s">
        <v>15</v>
      </c>
      <c r="J140" s="3" t="str">
        <f>HYPERLINK(Publicaciones[[#This Row],[Link]], "clic aquí")</f>
        <v>clic aquí</v>
      </c>
    </row>
    <row r="141" spans="1:10" ht="30" x14ac:dyDescent="0.25">
      <c r="A141" t="s">
        <v>688</v>
      </c>
      <c r="B141" t="s">
        <v>689</v>
      </c>
      <c r="C141" s="6" t="s">
        <v>690</v>
      </c>
      <c r="D141" s="7" t="s">
        <v>24</v>
      </c>
      <c r="E141" s="8" t="s">
        <v>691</v>
      </c>
      <c r="F141" s="4">
        <v>76253.66</v>
      </c>
      <c r="G141" s="5">
        <v>45048.583333333336</v>
      </c>
      <c r="H141" s="6" t="s">
        <v>8</v>
      </c>
      <c r="I141" s="6" t="s">
        <v>15</v>
      </c>
      <c r="J141" s="3" t="str">
        <f>HYPERLINK(Publicaciones[[#This Row],[Link]], "clic aquí")</f>
        <v>clic aquí</v>
      </c>
    </row>
    <row r="142" spans="1:10" ht="30" x14ac:dyDescent="0.25">
      <c r="A142" t="s">
        <v>109</v>
      </c>
      <c r="B142" t="s">
        <v>110</v>
      </c>
      <c r="C142" s="6" t="s">
        <v>53</v>
      </c>
      <c r="D142" s="7" t="s">
        <v>111</v>
      </c>
      <c r="E142" s="8" t="s">
        <v>112</v>
      </c>
      <c r="F142" s="4">
        <v>171252</v>
      </c>
      <c r="G142" s="5">
        <v>45034.999305555553</v>
      </c>
      <c r="H142" s="6" t="s">
        <v>26</v>
      </c>
      <c r="I142" s="6" t="s">
        <v>15</v>
      </c>
      <c r="J142" s="3" t="str">
        <f>HYPERLINK(Publicaciones[[#This Row],[Link]], "clic aquí")</f>
        <v>clic aquí</v>
      </c>
    </row>
    <row r="143" spans="1:10" ht="30" x14ac:dyDescent="0.25">
      <c r="A143" t="s">
        <v>692</v>
      </c>
      <c r="B143" t="s">
        <v>693</v>
      </c>
      <c r="C143" s="6" t="s">
        <v>694</v>
      </c>
      <c r="D143" s="7" t="s">
        <v>117</v>
      </c>
      <c r="E143" s="8" t="s">
        <v>695</v>
      </c>
      <c r="F143" s="4">
        <v>12240</v>
      </c>
      <c r="G143" s="5">
        <v>45054.583333333336</v>
      </c>
      <c r="H143" s="6" t="s">
        <v>10</v>
      </c>
      <c r="I143" s="6" t="s">
        <v>15</v>
      </c>
      <c r="J143" s="3" t="str">
        <f>HYPERLINK(Publicaciones[[#This Row],[Link]], "clic aquí")</f>
        <v>clic aquí</v>
      </c>
    </row>
    <row r="144" spans="1:10" ht="30" x14ac:dyDescent="0.25">
      <c r="A144" t="s">
        <v>696</v>
      </c>
      <c r="B144" t="s">
        <v>697</v>
      </c>
      <c r="C144" s="6" t="s">
        <v>698</v>
      </c>
      <c r="D144" s="7" t="s">
        <v>34</v>
      </c>
      <c r="E144" s="8" t="s">
        <v>699</v>
      </c>
      <c r="F144" s="4">
        <v>1082759.94</v>
      </c>
      <c r="G144" s="5">
        <v>45034.583333333336</v>
      </c>
      <c r="H144" s="6" t="s">
        <v>10</v>
      </c>
      <c r="I144" s="6" t="s">
        <v>15</v>
      </c>
      <c r="J144" s="3" t="str">
        <f>HYPERLINK(Publicaciones[[#This Row],[Link]], "clic aquí")</f>
        <v>clic aquí</v>
      </c>
    </row>
    <row r="145" spans="1:10" ht="30" x14ac:dyDescent="0.25">
      <c r="A145" t="s">
        <v>113</v>
      </c>
      <c r="B145" t="s">
        <v>114</v>
      </c>
      <c r="C145" s="6" t="s">
        <v>115</v>
      </c>
      <c r="D145" s="7" t="s">
        <v>34</v>
      </c>
      <c r="E145" s="8" t="s">
        <v>116</v>
      </c>
      <c r="F145" s="4">
        <v>197916.46</v>
      </c>
      <c r="G145" s="5">
        <v>45034.583333333336</v>
      </c>
      <c r="H145" s="6" t="s">
        <v>10</v>
      </c>
      <c r="I145" s="6" t="s">
        <v>15</v>
      </c>
      <c r="J145" s="3" t="str">
        <f>HYPERLINK(Publicaciones[[#This Row],[Link]], "clic aquí")</f>
        <v>clic aquí</v>
      </c>
    </row>
    <row r="146" spans="1:10" ht="30" x14ac:dyDescent="0.25">
      <c r="A146" t="s">
        <v>700</v>
      </c>
      <c r="B146" t="s">
        <v>701</v>
      </c>
      <c r="C146" s="6" t="s">
        <v>702</v>
      </c>
      <c r="D146" s="7" t="s">
        <v>218</v>
      </c>
      <c r="E146" s="8" t="s">
        <v>703</v>
      </c>
      <c r="F146" s="4">
        <v>76696.05</v>
      </c>
      <c r="G146" s="5">
        <v>45042.999305555553</v>
      </c>
      <c r="H146" s="6" t="s">
        <v>10</v>
      </c>
      <c r="I146" s="6" t="s">
        <v>15</v>
      </c>
      <c r="J146" s="3" t="str">
        <f>HYPERLINK(Publicaciones[[#This Row],[Link]], "clic aquí")</f>
        <v>clic aquí</v>
      </c>
    </row>
    <row r="147" spans="1:10" ht="30" x14ac:dyDescent="0.25">
      <c r="A147" t="s">
        <v>704</v>
      </c>
      <c r="B147" t="s">
        <v>705</v>
      </c>
      <c r="C147" s="6" t="s">
        <v>706</v>
      </c>
      <c r="D147" s="7" t="s">
        <v>34</v>
      </c>
      <c r="E147" s="8" t="s">
        <v>707</v>
      </c>
      <c r="F147" s="4">
        <v>1696101.75</v>
      </c>
      <c r="G147" s="5">
        <v>45034.583333333336</v>
      </c>
      <c r="H147" s="6" t="s">
        <v>10</v>
      </c>
      <c r="I147" s="6" t="s">
        <v>15</v>
      </c>
      <c r="J147" s="3" t="str">
        <f>HYPERLINK(Publicaciones[[#This Row],[Link]], "clic aquí")</f>
        <v>clic aquí</v>
      </c>
    </row>
    <row r="148" spans="1:10" ht="30" x14ac:dyDescent="0.25">
      <c r="A148" t="s">
        <v>708</v>
      </c>
      <c r="B148" t="s">
        <v>709</v>
      </c>
      <c r="C148" s="6" t="s">
        <v>710</v>
      </c>
      <c r="D148" s="7" t="s">
        <v>34</v>
      </c>
      <c r="E148" s="8" t="s">
        <v>711</v>
      </c>
      <c r="F148" s="4">
        <v>1031943.75</v>
      </c>
      <c r="G148" s="5">
        <v>45034.583333333336</v>
      </c>
      <c r="H148" s="6" t="s">
        <v>10</v>
      </c>
      <c r="I148" s="6" t="s">
        <v>15</v>
      </c>
      <c r="J148" s="3" t="str">
        <f>HYPERLINK(Publicaciones[[#This Row],[Link]], "clic aquí")</f>
        <v>clic aquí</v>
      </c>
    </row>
    <row r="149" spans="1:10" x14ac:dyDescent="0.25">
      <c r="A149" t="s">
        <v>712</v>
      </c>
      <c r="B149" t="s">
        <v>713</v>
      </c>
      <c r="C149" s="6" t="s">
        <v>714</v>
      </c>
      <c r="D149" s="7" t="s">
        <v>117</v>
      </c>
      <c r="E149" s="8" t="s">
        <v>715</v>
      </c>
      <c r="F149" s="4">
        <v>14700</v>
      </c>
      <c r="G149" s="5">
        <v>45054.583333333336</v>
      </c>
      <c r="H149" s="6" t="s">
        <v>10</v>
      </c>
      <c r="I149" s="6" t="s">
        <v>15</v>
      </c>
      <c r="J149" s="3" t="str">
        <f>HYPERLINK(Publicaciones[[#This Row],[Link]], "clic aquí")</f>
        <v>clic aquí</v>
      </c>
    </row>
    <row r="150" spans="1:10" ht="30" x14ac:dyDescent="0.25">
      <c r="A150" t="s">
        <v>716</v>
      </c>
      <c r="B150" t="s">
        <v>717</v>
      </c>
      <c r="C150" s="6" t="s">
        <v>718</v>
      </c>
      <c r="D150" s="7" t="s">
        <v>34</v>
      </c>
      <c r="E150" s="8" t="s">
        <v>719</v>
      </c>
      <c r="F150" s="4">
        <v>2171529.7799999998</v>
      </c>
      <c r="G150" s="5">
        <v>45034.583333333336</v>
      </c>
      <c r="H150" s="6" t="s">
        <v>10</v>
      </c>
      <c r="I150" s="6" t="s">
        <v>15</v>
      </c>
      <c r="J150" s="3" t="str">
        <f>HYPERLINK(Publicaciones[[#This Row],[Link]], "clic aquí")</f>
        <v>clic aquí</v>
      </c>
    </row>
    <row r="151" spans="1:10" ht="30" x14ac:dyDescent="0.25">
      <c r="A151" t="s">
        <v>720</v>
      </c>
      <c r="B151" t="s">
        <v>721</v>
      </c>
      <c r="C151" s="6" t="s">
        <v>722</v>
      </c>
      <c r="D151" s="7" t="s">
        <v>34</v>
      </c>
      <c r="E151" s="8" t="s">
        <v>723</v>
      </c>
      <c r="F151" s="4">
        <v>496288.38</v>
      </c>
      <c r="G151" s="5">
        <v>45034.583333333336</v>
      </c>
      <c r="H151" s="6" t="s">
        <v>10</v>
      </c>
      <c r="I151" s="6" t="s">
        <v>15</v>
      </c>
      <c r="J151" s="3" t="str">
        <f>HYPERLINK(Publicaciones[[#This Row],[Link]], "clic aquí")</f>
        <v>clic aquí</v>
      </c>
    </row>
    <row r="152" spans="1:10" ht="75" x14ac:dyDescent="0.25">
      <c r="A152" t="s">
        <v>119</v>
      </c>
      <c r="B152" t="s">
        <v>120</v>
      </c>
      <c r="C152" s="6" t="s">
        <v>121</v>
      </c>
      <c r="D152" s="7" t="s">
        <v>122</v>
      </c>
      <c r="E152" s="8" t="s">
        <v>123</v>
      </c>
      <c r="F152" s="4">
        <v>902646.84</v>
      </c>
      <c r="G152" s="5">
        <v>45048.999305555553</v>
      </c>
      <c r="H152" s="6" t="s">
        <v>10</v>
      </c>
      <c r="I152" s="6" t="s">
        <v>15</v>
      </c>
      <c r="J152" s="3" t="str">
        <f>HYPERLINK(Publicaciones[[#This Row],[Link]], "clic aquí")</f>
        <v>clic aquí</v>
      </c>
    </row>
    <row r="153" spans="1:10" ht="30" x14ac:dyDescent="0.25">
      <c r="A153" t="s">
        <v>724</v>
      </c>
      <c r="B153" t="s">
        <v>725</v>
      </c>
      <c r="C153" s="6" t="s">
        <v>726</v>
      </c>
      <c r="D153" s="7" t="s">
        <v>34</v>
      </c>
      <c r="E153" s="8" t="s">
        <v>727</v>
      </c>
      <c r="F153" s="4">
        <v>2054848.11</v>
      </c>
      <c r="G153" s="5">
        <v>45034.583333333336</v>
      </c>
      <c r="H153" s="6" t="s">
        <v>10</v>
      </c>
      <c r="I153" s="6" t="s">
        <v>15</v>
      </c>
      <c r="J153" s="3" t="str">
        <f>HYPERLINK(Publicaciones[[#This Row],[Link]], "clic aquí")</f>
        <v>clic aquí</v>
      </c>
    </row>
    <row r="154" spans="1:10" ht="30" x14ac:dyDescent="0.25">
      <c r="A154" t="s">
        <v>43</v>
      </c>
      <c r="B154" t="s">
        <v>44</v>
      </c>
      <c r="C154" s="6" t="s">
        <v>45</v>
      </c>
      <c r="D154" s="7" t="s">
        <v>34</v>
      </c>
      <c r="E154" s="8" t="s">
        <v>46</v>
      </c>
      <c r="F154" s="4">
        <v>2536595.25</v>
      </c>
      <c r="G154" s="5">
        <v>45034.583333333336</v>
      </c>
      <c r="H154" s="6" t="s">
        <v>10</v>
      </c>
      <c r="I154" s="6" t="s">
        <v>15</v>
      </c>
      <c r="J154" s="3" t="str">
        <f>HYPERLINK(Publicaciones[[#This Row],[Link]], "clic aquí")</f>
        <v>clic aquí</v>
      </c>
    </row>
    <row r="155" spans="1:10" ht="30" x14ac:dyDescent="0.25">
      <c r="A155" t="s">
        <v>728</v>
      </c>
      <c r="B155" t="s">
        <v>729</v>
      </c>
      <c r="C155" s="6" t="s">
        <v>730</v>
      </c>
      <c r="D155" s="7" t="s">
        <v>34</v>
      </c>
      <c r="E155" s="8" t="s">
        <v>731</v>
      </c>
      <c r="F155" s="4">
        <v>1012798.92</v>
      </c>
      <c r="G155" s="5">
        <v>45034.583333333336</v>
      </c>
      <c r="H155" s="6" t="s">
        <v>10</v>
      </c>
      <c r="I155" s="6" t="s">
        <v>15</v>
      </c>
      <c r="J155" s="3" t="str">
        <f>HYPERLINK(Publicaciones[[#This Row],[Link]], "clic aquí")</f>
        <v>clic aquí</v>
      </c>
    </row>
    <row r="156" spans="1:10" ht="30" x14ac:dyDescent="0.25">
      <c r="A156" t="s">
        <v>209</v>
      </c>
      <c r="B156" t="s">
        <v>210</v>
      </c>
      <c r="C156" s="6" t="s">
        <v>211</v>
      </c>
      <c r="D156" s="7" t="s">
        <v>212</v>
      </c>
      <c r="E156" s="8" t="s">
        <v>213</v>
      </c>
      <c r="F156" s="4">
        <v>6300</v>
      </c>
      <c r="G156" s="5">
        <v>45040.999305555553</v>
      </c>
      <c r="H156" s="6" t="s">
        <v>10</v>
      </c>
      <c r="I156" s="6" t="s">
        <v>15</v>
      </c>
      <c r="J156" s="3" t="str">
        <f>HYPERLINK(Publicaciones[[#This Row],[Link]], "clic aquí")</f>
        <v>clic aquí</v>
      </c>
    </row>
    <row r="157" spans="1:10" ht="30" x14ac:dyDescent="0.25">
      <c r="A157" t="s">
        <v>732</v>
      </c>
      <c r="B157" t="s">
        <v>733</v>
      </c>
      <c r="C157" s="6" t="s">
        <v>734</v>
      </c>
      <c r="D157" s="7" t="s">
        <v>34</v>
      </c>
      <c r="E157" s="8" t="s">
        <v>735</v>
      </c>
      <c r="F157" s="4">
        <v>475167</v>
      </c>
      <c r="G157" s="5">
        <v>45034.583333333336</v>
      </c>
      <c r="H157" s="6" t="s">
        <v>10</v>
      </c>
      <c r="I157" s="6" t="s">
        <v>15</v>
      </c>
      <c r="J157" s="3" t="str">
        <f>HYPERLINK(Publicaciones[[#This Row],[Link]], "clic aquí")</f>
        <v>clic aquí</v>
      </c>
    </row>
    <row r="158" spans="1:10" ht="30" x14ac:dyDescent="0.25">
      <c r="A158" t="s">
        <v>736</v>
      </c>
      <c r="B158" t="s">
        <v>737</v>
      </c>
      <c r="C158" s="6" t="s">
        <v>738</v>
      </c>
      <c r="D158" s="7" t="s">
        <v>34</v>
      </c>
      <c r="E158" s="8" t="s">
        <v>739</v>
      </c>
      <c r="F158" s="4">
        <v>2161881.75</v>
      </c>
      <c r="G158" s="5">
        <v>45034.583333333336</v>
      </c>
      <c r="H158" s="6" t="s">
        <v>10</v>
      </c>
      <c r="I158" s="6" t="s">
        <v>15</v>
      </c>
      <c r="J158" s="3" t="str">
        <f>HYPERLINK(Publicaciones[[#This Row],[Link]], "clic aquí")</f>
        <v>clic aquí</v>
      </c>
    </row>
    <row r="159" spans="1:10" ht="30" x14ac:dyDescent="0.25">
      <c r="A159" t="s">
        <v>740</v>
      </c>
      <c r="B159" t="s">
        <v>741</v>
      </c>
      <c r="C159" s="6" t="s">
        <v>742</v>
      </c>
      <c r="D159" s="7" t="s">
        <v>118</v>
      </c>
      <c r="E159" s="8" t="s">
        <v>743</v>
      </c>
      <c r="F159" s="4">
        <v>800</v>
      </c>
      <c r="G159" s="5">
        <v>45044.999305555553</v>
      </c>
      <c r="H159" s="6" t="s">
        <v>10</v>
      </c>
      <c r="I159" s="6" t="s">
        <v>15</v>
      </c>
      <c r="J159" s="3" t="str">
        <f>HYPERLINK(Publicaciones[[#This Row],[Link]], "clic aquí")</f>
        <v>clic aquí</v>
      </c>
    </row>
    <row r="160" spans="1:10" ht="45" x14ac:dyDescent="0.25">
      <c r="A160" t="s">
        <v>214</v>
      </c>
      <c r="B160" t="s">
        <v>215</v>
      </c>
      <c r="C160" s="6" t="s">
        <v>216</v>
      </c>
      <c r="D160" s="7" t="s">
        <v>33</v>
      </c>
      <c r="E160" s="8" t="s">
        <v>217</v>
      </c>
      <c r="F160" s="4">
        <v>739987.44</v>
      </c>
      <c r="G160" s="5">
        <v>45041.999305555553</v>
      </c>
      <c r="H160" s="6" t="s">
        <v>10</v>
      </c>
      <c r="I160" s="6" t="s">
        <v>15</v>
      </c>
      <c r="J160" s="3" t="str">
        <f>HYPERLINK(Publicaciones[[#This Row],[Link]], "clic aquí")</f>
        <v>clic aquí</v>
      </c>
    </row>
    <row r="161" spans="1:10" ht="30" x14ac:dyDescent="0.25">
      <c r="A161" t="s">
        <v>744</v>
      </c>
      <c r="B161" t="s">
        <v>745</v>
      </c>
      <c r="C161" s="6" t="s">
        <v>746</v>
      </c>
      <c r="D161" s="7" t="s">
        <v>34</v>
      </c>
      <c r="E161" s="8" t="s">
        <v>747</v>
      </c>
      <c r="F161" s="4">
        <v>2465205.75</v>
      </c>
      <c r="G161" s="5">
        <v>45034.583333333336</v>
      </c>
      <c r="H161" s="6" t="s">
        <v>10</v>
      </c>
      <c r="I161" s="6" t="s">
        <v>15</v>
      </c>
      <c r="J161" s="3" t="str">
        <f>HYPERLINK(Publicaciones[[#This Row],[Link]], "clic aquí")</f>
        <v>clic aquí</v>
      </c>
    </row>
    <row r="162" spans="1:10" ht="30" x14ac:dyDescent="0.25">
      <c r="A162" t="s">
        <v>748</v>
      </c>
      <c r="B162" t="s">
        <v>749</v>
      </c>
      <c r="C162" s="6" t="s">
        <v>750</v>
      </c>
      <c r="D162" s="7" t="s">
        <v>34</v>
      </c>
      <c r="E162" s="8" t="s">
        <v>751</v>
      </c>
      <c r="F162" s="4">
        <v>2202958.23</v>
      </c>
      <c r="G162" s="5">
        <v>45034.583333333336</v>
      </c>
      <c r="H162" s="6" t="s">
        <v>10</v>
      </c>
      <c r="I162" s="6" t="s">
        <v>15</v>
      </c>
      <c r="J162" s="3" t="str">
        <f>HYPERLINK(Publicaciones[[#This Row],[Link]], "clic aquí")</f>
        <v>clic aquí</v>
      </c>
    </row>
    <row r="163" spans="1:10" ht="30" x14ac:dyDescent="0.25">
      <c r="A163" t="s">
        <v>752</v>
      </c>
      <c r="B163" t="s">
        <v>753</v>
      </c>
      <c r="C163" s="6" t="s">
        <v>754</v>
      </c>
      <c r="D163" s="7" t="s">
        <v>33</v>
      </c>
      <c r="E163" s="8" t="s">
        <v>755</v>
      </c>
      <c r="F163" s="4">
        <v>17050</v>
      </c>
      <c r="G163" s="5">
        <v>45043.999305555553</v>
      </c>
      <c r="H163" s="6" t="s">
        <v>10</v>
      </c>
      <c r="I163" s="6" t="s">
        <v>15</v>
      </c>
      <c r="J163" s="3" t="str">
        <f>HYPERLINK(Publicaciones[[#This Row],[Link]], "clic aquí")</f>
        <v>clic aquí</v>
      </c>
    </row>
    <row r="164" spans="1:10" ht="45" x14ac:dyDescent="0.25">
      <c r="A164" t="s">
        <v>756</v>
      </c>
      <c r="B164" t="s">
        <v>757</v>
      </c>
      <c r="C164" s="6" t="s">
        <v>758</v>
      </c>
      <c r="D164" s="7" t="s">
        <v>117</v>
      </c>
      <c r="E164" s="8" t="s">
        <v>759</v>
      </c>
      <c r="F164" s="4">
        <v>479140</v>
      </c>
      <c r="G164" s="5">
        <v>45076.375</v>
      </c>
      <c r="H164" s="6" t="s">
        <v>10</v>
      </c>
      <c r="I164" s="6" t="s">
        <v>15</v>
      </c>
      <c r="J164" s="3" t="str">
        <f>HYPERLINK(Publicaciones[[#This Row],[Link]], "clic aquí")</f>
        <v>clic aquí</v>
      </c>
    </row>
    <row r="165" spans="1:10" ht="30" x14ac:dyDescent="0.25">
      <c r="A165" t="s">
        <v>760</v>
      </c>
      <c r="B165" t="s">
        <v>761</v>
      </c>
      <c r="C165" s="6" t="s">
        <v>762</v>
      </c>
      <c r="D165" s="7" t="s">
        <v>34</v>
      </c>
      <c r="E165" s="8" t="s">
        <v>763</v>
      </c>
      <c r="F165" s="4">
        <v>1048918.5</v>
      </c>
      <c r="G165" s="5">
        <v>45036.583333333336</v>
      </c>
      <c r="H165" s="6" t="s">
        <v>10</v>
      </c>
      <c r="I165" s="6" t="s">
        <v>15</v>
      </c>
      <c r="J165" s="3" t="str">
        <f>HYPERLINK(Publicaciones[[#This Row],[Link]], "clic aquí")</f>
        <v>clic aquí</v>
      </c>
    </row>
    <row r="166" spans="1:10" ht="45" x14ac:dyDescent="0.25">
      <c r="A166" t="s">
        <v>764</v>
      </c>
      <c r="B166" t="s">
        <v>765</v>
      </c>
      <c r="C166" s="6" t="s">
        <v>766</v>
      </c>
      <c r="D166" s="7" t="s">
        <v>767</v>
      </c>
      <c r="E166" s="8" t="s">
        <v>768</v>
      </c>
      <c r="F166" s="4">
        <v>30000</v>
      </c>
      <c r="G166" s="5">
        <v>45055.541666666664</v>
      </c>
      <c r="H166" s="6" t="s">
        <v>10</v>
      </c>
      <c r="I166" s="6" t="s">
        <v>15</v>
      </c>
      <c r="J166" s="3" t="str">
        <f>HYPERLINK(Publicaciones[[#This Row],[Link]], "clic aquí")</f>
        <v>clic aquí</v>
      </c>
    </row>
    <row r="167" spans="1:10" ht="30" x14ac:dyDescent="0.25">
      <c r="A167" t="s">
        <v>769</v>
      </c>
      <c r="B167" t="s">
        <v>770</v>
      </c>
      <c r="C167" s="6" t="s">
        <v>771</v>
      </c>
      <c r="D167" s="7" t="s">
        <v>34</v>
      </c>
      <c r="E167" s="8" t="s">
        <v>772</v>
      </c>
      <c r="F167" s="4">
        <v>2400504.75</v>
      </c>
      <c r="G167" s="5">
        <v>45034.583333333336</v>
      </c>
      <c r="H167" s="6" t="s">
        <v>10</v>
      </c>
      <c r="I167" s="6" t="s">
        <v>15</v>
      </c>
      <c r="J167" s="3" t="str">
        <f>HYPERLINK(Publicaciones[[#This Row],[Link]], "clic aquí")</f>
        <v>clic aquí</v>
      </c>
    </row>
    <row r="168" spans="1:10" ht="30" x14ac:dyDescent="0.25">
      <c r="A168" t="s">
        <v>773</v>
      </c>
      <c r="B168" t="s">
        <v>774</v>
      </c>
      <c r="C168" s="6" t="s">
        <v>775</v>
      </c>
      <c r="D168" s="7" t="s">
        <v>34</v>
      </c>
      <c r="E168" s="8" t="s">
        <v>776</v>
      </c>
      <c r="F168" s="4">
        <v>414887.34</v>
      </c>
      <c r="G168" s="5">
        <v>45034.583333333336</v>
      </c>
      <c r="H168" s="6" t="s">
        <v>10</v>
      </c>
      <c r="I168" s="6" t="s">
        <v>15</v>
      </c>
      <c r="J168" s="3" t="str">
        <f>HYPERLINK(Publicaciones[[#This Row],[Link]], "clic aquí")</f>
        <v>clic aquí</v>
      </c>
    </row>
    <row r="169" spans="1:10" ht="30" x14ac:dyDescent="0.25">
      <c r="A169" t="s">
        <v>124</v>
      </c>
      <c r="B169" t="s">
        <v>125</v>
      </c>
      <c r="C169" s="6" t="s">
        <v>126</v>
      </c>
      <c r="D169" s="7" t="s">
        <v>111</v>
      </c>
      <c r="E169" s="8" t="s">
        <v>127</v>
      </c>
      <c r="F169" s="4">
        <v>69900</v>
      </c>
      <c r="G169" s="5">
        <v>45034.999305555553</v>
      </c>
      <c r="H169" s="6" t="s">
        <v>10</v>
      </c>
      <c r="I169" s="6" t="s">
        <v>15</v>
      </c>
      <c r="J169" s="3" t="str">
        <f>HYPERLINK(Publicaciones[[#This Row],[Link]], "clic aquí")</f>
        <v>clic aquí</v>
      </c>
    </row>
    <row r="170" spans="1:10" ht="30" x14ac:dyDescent="0.25">
      <c r="A170" t="s">
        <v>777</v>
      </c>
      <c r="B170" t="s">
        <v>778</v>
      </c>
      <c r="C170" s="6" t="s">
        <v>779</v>
      </c>
      <c r="D170" s="7" t="s">
        <v>34</v>
      </c>
      <c r="E170" s="8" t="s">
        <v>780</v>
      </c>
      <c r="F170" s="4">
        <v>2281419</v>
      </c>
      <c r="G170" s="5">
        <v>45034.583333333336</v>
      </c>
      <c r="H170" s="6" t="s">
        <v>10</v>
      </c>
      <c r="I170" s="6" t="s">
        <v>15</v>
      </c>
      <c r="J170" s="3" t="str">
        <f>HYPERLINK(Publicaciones[[#This Row],[Link]], "clic aquí")</f>
        <v>clic aquí</v>
      </c>
    </row>
    <row r="171" spans="1:10" ht="45" x14ac:dyDescent="0.25">
      <c r="A171" t="s">
        <v>781</v>
      </c>
      <c r="B171" t="s">
        <v>782</v>
      </c>
      <c r="C171" s="6" t="s">
        <v>783</v>
      </c>
      <c r="D171" s="7" t="s">
        <v>784</v>
      </c>
      <c r="E171" s="8" t="s">
        <v>785</v>
      </c>
      <c r="F171" s="4">
        <v>124722</v>
      </c>
      <c r="G171" s="5">
        <v>45044.583333333336</v>
      </c>
      <c r="H171" s="6" t="s">
        <v>10</v>
      </c>
      <c r="I171" s="6" t="s">
        <v>15</v>
      </c>
      <c r="J171" s="3" t="str">
        <f>HYPERLINK(Publicaciones[[#This Row],[Link]], "clic aquí")</f>
        <v>clic aquí</v>
      </c>
    </row>
    <row r="172" spans="1:10" ht="45" x14ac:dyDescent="0.25">
      <c r="A172" t="s">
        <v>786</v>
      </c>
      <c r="B172" t="s">
        <v>787</v>
      </c>
      <c r="C172" s="6" t="s">
        <v>788</v>
      </c>
      <c r="D172" s="7" t="s">
        <v>649</v>
      </c>
      <c r="E172" s="8" t="s">
        <v>789</v>
      </c>
      <c r="F172" s="4">
        <v>85440</v>
      </c>
      <c r="G172" s="5">
        <v>45048.583333333336</v>
      </c>
      <c r="H172" s="6" t="s">
        <v>10</v>
      </c>
      <c r="I172" s="6" t="s">
        <v>15</v>
      </c>
      <c r="J172" s="3" t="str">
        <f>HYPERLINK(Publicaciones[[#This Row],[Link]], "clic aquí")</f>
        <v>clic aquí</v>
      </c>
    </row>
    <row r="173" spans="1:10" ht="30" x14ac:dyDescent="0.25">
      <c r="A173" t="s">
        <v>790</v>
      </c>
      <c r="B173" t="s">
        <v>791</v>
      </c>
      <c r="C173" s="6" t="s">
        <v>792</v>
      </c>
      <c r="D173" s="7" t="s">
        <v>34</v>
      </c>
      <c r="E173" s="8" t="s">
        <v>793</v>
      </c>
      <c r="F173" s="4">
        <v>2334024</v>
      </c>
      <c r="G173" s="5">
        <v>45034.583333333336</v>
      </c>
      <c r="H173" s="6" t="s">
        <v>10</v>
      </c>
      <c r="I173" s="6" t="s">
        <v>15</v>
      </c>
      <c r="J173" s="3" t="str">
        <f>HYPERLINK(Publicaciones[[#This Row],[Link]], "clic aquí")</f>
        <v>clic aquí</v>
      </c>
    </row>
    <row r="174" spans="1:10" ht="45" x14ac:dyDescent="0.25">
      <c r="A174" t="s">
        <v>794</v>
      </c>
      <c r="B174" t="s">
        <v>795</v>
      </c>
      <c r="C174" s="6" t="s">
        <v>796</v>
      </c>
      <c r="D174" s="7" t="s">
        <v>330</v>
      </c>
      <c r="E174" s="8" t="s">
        <v>797</v>
      </c>
      <c r="F174" s="4">
        <v>60088</v>
      </c>
      <c r="G174" s="5">
        <v>45042.999305555553</v>
      </c>
      <c r="H174" s="6" t="s">
        <v>11</v>
      </c>
      <c r="I174" s="6" t="s">
        <v>15</v>
      </c>
      <c r="J174" s="3" t="str">
        <f>HYPERLINK(Publicaciones[[#This Row],[Link]], "clic aquí")</f>
        <v>clic aquí</v>
      </c>
    </row>
    <row r="175" spans="1:10" ht="30" x14ac:dyDescent="0.25">
      <c r="A175" t="s">
        <v>56</v>
      </c>
      <c r="B175" t="s">
        <v>57</v>
      </c>
      <c r="C175" s="6" t="s">
        <v>58</v>
      </c>
      <c r="D175" s="7" t="s">
        <v>20</v>
      </c>
      <c r="E175" s="8" t="s">
        <v>59</v>
      </c>
      <c r="F175" s="4">
        <v>41319800</v>
      </c>
      <c r="G175" s="5">
        <v>45040.583333333336</v>
      </c>
      <c r="H175" s="6" t="s">
        <v>11</v>
      </c>
      <c r="I175" s="6" t="s">
        <v>15</v>
      </c>
      <c r="J175" s="3" t="str">
        <f>HYPERLINK(Publicaciones[[#This Row],[Link]], "clic aquí")</f>
        <v>clic aquí</v>
      </c>
    </row>
    <row r="176" spans="1:10" ht="45" x14ac:dyDescent="0.25">
      <c r="A176" t="s">
        <v>798</v>
      </c>
      <c r="B176" t="s">
        <v>799</v>
      </c>
      <c r="C176" s="6" t="s">
        <v>800</v>
      </c>
      <c r="D176" s="7" t="s">
        <v>330</v>
      </c>
      <c r="E176" s="8" t="s">
        <v>801</v>
      </c>
      <c r="F176" s="4">
        <v>37547.74</v>
      </c>
      <c r="G176" s="5">
        <v>45042.999305555553</v>
      </c>
      <c r="H176" s="6" t="s">
        <v>11</v>
      </c>
      <c r="I176" s="6" t="s">
        <v>15</v>
      </c>
      <c r="J176" s="3" t="str">
        <f>HYPERLINK(Publicaciones[[#This Row],[Link]], "clic aquí")</f>
        <v>clic aquí</v>
      </c>
    </row>
    <row r="177" spans="1:10" ht="30" x14ac:dyDescent="0.25">
      <c r="A177" t="s">
        <v>219</v>
      </c>
      <c r="B177" t="s">
        <v>220</v>
      </c>
      <c r="C177" s="6" t="s">
        <v>221</v>
      </c>
      <c r="D177" s="7" t="s">
        <v>33</v>
      </c>
      <c r="E177" s="8" t="s">
        <v>222</v>
      </c>
      <c r="F177" s="4">
        <v>34907.1</v>
      </c>
      <c r="G177" s="5">
        <v>45041.999305555553</v>
      </c>
      <c r="H177" s="6" t="s">
        <v>11</v>
      </c>
      <c r="I177" s="6" t="s">
        <v>15</v>
      </c>
      <c r="J177" s="3" t="str">
        <f>HYPERLINK(Publicaciones[[#This Row],[Link]], "clic aquí")</f>
        <v>clic aquí</v>
      </c>
    </row>
    <row r="178" spans="1:10" ht="45" x14ac:dyDescent="0.25">
      <c r="A178" t="s">
        <v>223</v>
      </c>
      <c r="B178" t="s">
        <v>224</v>
      </c>
      <c r="C178" s="6" t="s">
        <v>225</v>
      </c>
      <c r="D178" s="7" t="s">
        <v>24</v>
      </c>
      <c r="E178" s="8" t="s">
        <v>226</v>
      </c>
      <c r="F178" s="4">
        <v>1032000</v>
      </c>
      <c r="G178" s="5">
        <v>45036.999305555553</v>
      </c>
      <c r="H178" s="6" t="s">
        <v>11</v>
      </c>
      <c r="I178" s="6" t="s">
        <v>15</v>
      </c>
      <c r="J178" s="3" t="str">
        <f>HYPERLINK(Publicaciones[[#This Row],[Link]], "clic aquí")</f>
        <v>clic aquí</v>
      </c>
    </row>
    <row r="179" spans="1:10" x14ac:dyDescent="0.25">
      <c r="A179" t="s">
        <v>802</v>
      </c>
      <c r="B179" t="s">
        <v>803</v>
      </c>
      <c r="C179" s="6" t="s">
        <v>804</v>
      </c>
      <c r="D179" s="7" t="s">
        <v>805</v>
      </c>
      <c r="E179" s="8" t="s">
        <v>806</v>
      </c>
      <c r="F179" s="4">
        <v>35000</v>
      </c>
      <c r="G179" s="5">
        <v>45044.999305555553</v>
      </c>
      <c r="H179" s="6" t="s">
        <v>11</v>
      </c>
      <c r="I179" s="6" t="s">
        <v>15</v>
      </c>
      <c r="J179" s="3" t="str">
        <f>HYPERLINK(Publicaciones[[#This Row],[Link]], "clic aquí")</f>
        <v>clic aquí</v>
      </c>
    </row>
    <row r="180" spans="1:10" x14ac:dyDescent="0.25">
      <c r="A180" t="s">
        <v>807</v>
      </c>
      <c r="B180" t="s">
        <v>808</v>
      </c>
      <c r="C180" s="6" t="s">
        <v>809</v>
      </c>
      <c r="D180" s="7" t="s">
        <v>810</v>
      </c>
      <c r="E180" s="8" t="s">
        <v>811</v>
      </c>
      <c r="F180" s="4">
        <v>277685.95</v>
      </c>
      <c r="G180" s="5">
        <v>45062.583333333336</v>
      </c>
      <c r="H180" s="6" t="s">
        <v>11</v>
      </c>
      <c r="I180" s="6" t="s">
        <v>15</v>
      </c>
      <c r="J180"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2023-04-17T17:20:49Z</dcterms:modified>
</cp:coreProperties>
</file>