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6\"/>
    </mc:Choice>
  </mc:AlternateContent>
  <xr:revisionPtr revIDLastSave="0" documentId="13_ncr:1_{45A8D829-C039-4F07-9AA6-340485C6E7B6}" xr6:coauthVersionLast="47" xr6:coauthVersionMax="47" xr10:uidLastSave="{00000000-0000-0000-0000-000000000000}"/>
  <bookViews>
    <workbookView xWindow="120" yWindow="615" windowWidth="28680" windowHeight="15585"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alcChain>
</file>

<file path=xl/sharedStrings.xml><?xml version="1.0" encoding="utf-8"?>
<sst xmlns="http://schemas.openxmlformats.org/spreadsheetml/2006/main" count="1354" uniqueCount="901">
  <si>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</si>
  <si>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</si>
  <si>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</si>
  <si>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</si>
  <si>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</si>
  <si>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</si>
  <si>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</si>
  <si>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</si>
  <si>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</si>
  <si>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</si>
  <si>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</si>
  <si>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</si>
  <si>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</si>
  <si>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</si>
  <si>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</si>
  <si>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</si>
  <si>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</si>
  <si>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</si>
  <si>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</si>
  <si>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</si>
  <si>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Alcaldía del Ayuntamiento de Guadalajara</t>
  </si>
  <si>
    <t>Castilla-La Mancha</t>
  </si>
  <si>
    <t>Administrativo especial</t>
  </si>
  <si>
    <t>Presidencia de la Diputación Provincial de Toledo</t>
  </si>
  <si>
    <t>Presidencia de la Diputación Provincial de Guadalajara</t>
  </si>
  <si>
    <t>Privado</t>
  </si>
  <si>
    <t>Concesión de Servicios</t>
  </si>
  <si>
    <t>Presidencia de la Diputación Provincial de Ciudad Real</t>
  </si>
  <si>
    <t>Junta de Gobierno del Ayuntamiento de Albacete</t>
  </si>
  <si>
    <t>Presidencia de la Diputación Provincial de Cuenca</t>
  </si>
  <si>
    <t>Junta de Gobierno del Ayuntamiento de Argamasilla de Calatrava</t>
  </si>
  <si>
    <t>Junta de Gobierno del Ayuntamiento de Ciudad Real</t>
  </si>
  <si>
    <t>Secretaría General de la Consejería de Hacienda y Administraciones Públicas de la Junta de Comunidades de Castilla-La Mancha</t>
  </si>
  <si>
    <t>Secretaría General de la Consejería de Educación, Cultura y Deportes de la Junta de Comunidades de Castilla-La Mancha</t>
  </si>
  <si>
    <t>Gerencia de la Universidad de Castilla-La Mancha</t>
  </si>
  <si>
    <t>https://contrataciondelestado.es/wps/poc?uri=deeplink:detalle_licitacion&amp;idEvl=QeoaVWmOZowSugstABGr5A%3D%3D</t>
  </si>
  <si>
    <t>M-12363157</t>
  </si>
  <si>
    <t>13/VC2/2023</t>
  </si>
  <si>
    <t>TGSS-Dirección provincial de Ciudad Real</t>
  </si>
  <si>
    <t>Mantenimiento integral de las instalaciones y servicios del edificio sede de la Dirección Provincial de la TGSS/INSS de Ciudad Real y centros dependientes de ambas entidades durante el periodo 01/12/2023 al 30/11/2024</t>
  </si>
  <si>
    <t>Secretaría General de la Consejería de Fomento de la Junta de Comunidades de Castilla-La Mancha</t>
  </si>
  <si>
    <t>Dirección Gerencia de Gestión Ambiental de Castilla-La Mancha S.A.</t>
  </si>
  <si>
    <t>Junta de Gobierno del Ayuntamiento de Tomelloso</t>
  </si>
  <si>
    <t>Dirección de Adquisiciones del Mando de Apoyo Logístico del Ejército del Aire</t>
  </si>
  <si>
    <t>https://contrataciondelestado.es/wps/poc?uri=deeplink:detalle_licitacion&amp;idEvl=QMm7FN8hoKmmq21uxhbaVQ%3D%3D</t>
  </si>
  <si>
    <t>M-12478132</t>
  </si>
  <si>
    <t>21P/23</t>
  </si>
  <si>
    <t>Contrato de servicios de hostelería (cocina, mantenimiento, conserjería y gerencia), limpieza y lavandería " Albergue Fuente de las Tablas"</t>
  </si>
  <si>
    <t>63/2023</t>
  </si>
  <si>
    <t>Dirección General de SOLIMAT</t>
  </si>
  <si>
    <t>Alcaldía del Ayuntamiento de Bargas</t>
  </si>
  <si>
    <t>https://contrataciondelestado.es/wps/poc?uri=deeplink:detalle_licitacion&amp;idEvl=hKNZ7YNKCfGmq21uxhbaVQ%3D%3D</t>
  </si>
  <si>
    <t>M-12478149</t>
  </si>
  <si>
    <t>PLN0217</t>
  </si>
  <si>
    <t>Pleno del Ayuntamiento de Illescas</t>
  </si>
  <si>
    <t>Contrato Mixto de Servicios y Acuerdo Marco de Obras, para el Mantenimiento de las Instalaciones Eléctricas de Alumbrado Público, Edificios Municipales e Instalaciones y Mantenimiento para Actos Festivos Culturales y Deportivos en el municipio de Illescas – Toledo – así como Acuerdo Marco de obras de inversión asociadas al servicio.</t>
  </si>
  <si>
    <t>https://contrataciondelestado.es/wps/poc?uri=deeplink:detalle_licitacion&amp;idEvl=Tk9aa%2FTL3ZPnSoTX3z%2F7wA%3D%3D</t>
  </si>
  <si>
    <t>M-12513580</t>
  </si>
  <si>
    <t>1148404F</t>
  </si>
  <si>
    <t>Alcaldía del Ayuntamiento de Balsa de Ves</t>
  </si>
  <si>
    <t>adjudicación de los aprovechamientos forestales  de caza (lote 1) y pastos, (lote 2) ubicados en el monte n.º cup 74, Derrubiada
del Cabriel y anejo, perteneciente al ayuntamiento de Balsa de ves (Albacete) 5 Anualidades,</t>
  </si>
  <si>
    <t>https://contrataciondelestado.es/wps/poc?uri=deeplink:detalle_licitacion&amp;idEvl=t1G8PHPgkpYBPRBxZ4nJ%2Fg%3D%3D</t>
  </si>
  <si>
    <t>M-12513614</t>
  </si>
  <si>
    <t>1149890W</t>
  </si>
  <si>
    <t>Contrato de obras del Proyecto de Reforma Energética del Centro Sociocultural Buen Suceso de Albacete, cofinanciado por el Fondo Europeo de Desarrollo Regional, en el marco del Programa Operativo FEDER de crecimiento sostenible 2014-2020. EXP 30-2023</t>
  </si>
  <si>
    <t>https://contrataciondelestado.es/wps/poc?uri=deeplink:detalle_licitacion&amp;idEvl=KnYrDVxgsFvnSoTX3z%2F7wA%3D%3D</t>
  </si>
  <si>
    <t>M-12491437</t>
  </si>
  <si>
    <t>2023/000950</t>
  </si>
  <si>
    <t>SSCC-Redacción Proyecto y Ejecución+ESS+Dirección de Obra para construcción de Nave Agraria para albergar Familia Profesional de Agraria del CIFP Aguas Nuevas de Albacete. Feder.</t>
  </si>
  <si>
    <t>Jefatura de la Sección Económico Administrativa 23 de la Base Aérea de Albacete</t>
  </si>
  <si>
    <t>https://contrataciondelestado.es/wps/poc?uri=deeplink:detalle_licitacion&amp;idEvl=1dCrOSxT5EAuf4aBO%2BvQlQ%3D%3D</t>
  </si>
  <si>
    <t>M-12499144</t>
  </si>
  <si>
    <t>OM2023-01</t>
  </si>
  <si>
    <t>Alcaldía del Ayuntamiento de Ballesteros de Calatrava</t>
  </si>
  <si>
    <t>Instalación de colector de aguas pluviales en Ballesteros de Calatrava</t>
  </si>
  <si>
    <t>Organismo Autónomo Parques Nacionales</t>
  </si>
  <si>
    <t>93/2023</t>
  </si>
  <si>
    <t>Junta de Gobierno del Ayuntamiento de Cuenca</t>
  </si>
  <si>
    <t>https://contrataciondelestado.es/wps/poc?uri=deeplink:detalle_licitacion&amp;idEvl=ASpCeePTodKmq21uxhbaVQ%3D%3D</t>
  </si>
  <si>
    <t>M-12276466</t>
  </si>
  <si>
    <t>10/2023</t>
  </si>
  <si>
    <t>Pleno del Ayuntamiento de Villalba del Rey</t>
  </si>
  <si>
    <t>Redacción de proyecto, dirección de las obras y coordinación de seguridad y salud de la obra de construcción de una residencia de mayores en Villalba del rey</t>
  </si>
  <si>
    <t>https://contrataciondelestado.es/wps/poc?uri=deeplink:detalle_licitacion&amp;idEvl=N3585nG38VcBPRBxZ4nJ%2Fg%3D%3D</t>
  </si>
  <si>
    <t>M-12506084</t>
  </si>
  <si>
    <t>2023/002158</t>
  </si>
  <si>
    <t>Soporte en la operación diaria de mantenimiento y evolución del ecosistema Multicluster del servicio PaaS corporativo. Cofinanciable con Fondos Feder ( 2021-2027)</t>
  </si>
  <si>
    <t>https://contrataciondelestado.es/wps/poc?uri=deeplink:detalle_licitacion&amp;idEvl=RHXtsAQivuF7h85%2Fpmmsfw%3D%3D</t>
  </si>
  <si>
    <t>M-12543812</t>
  </si>
  <si>
    <t>2023/EA02/00000191E</t>
  </si>
  <si>
    <t>20237103 Albacete / Albacete / Reconstrucción plataforma de estacionamiento de aviones E-2 / Base Aérea de Albacete</t>
  </si>
  <si>
    <t>https://contrataciondelestado.es/wps/poc?uri=deeplink:detalle_licitacion&amp;idEvl=LQWyJPPjZHGXQV0WE7lYPw%3D%3D</t>
  </si>
  <si>
    <t>M-12518706</t>
  </si>
  <si>
    <t>1115212F</t>
  </si>
  <si>
    <t>Servicio de consultoría y asistencia para la elaboración del Proyecto de Zona de Bajas Emisiones. EXP 128-2022.</t>
  </si>
  <si>
    <t>https://contrataciondelestado.es/wps/poc?uri=deeplink:detalle_licitacion&amp;idEvl=maHgV6gL4Fx7h85%2Fpmmsfw%3D%3D</t>
  </si>
  <si>
    <t>M-12550518</t>
  </si>
  <si>
    <t>2023/EA23/00000228E</t>
  </si>
  <si>
    <t>Mantenimiento preventivo y correctivo de maquinaria y equipos de cocina en la Base Aérea de Albacete.</t>
  </si>
  <si>
    <t>https://contrataciondelestado.es/wps/poc?uri=deeplink:detalle_licitacion&amp;idEvl=e9RTwgd1JZHnSoTX3z%2F7wA%3D%3D</t>
  </si>
  <si>
    <t>M-12550520</t>
  </si>
  <si>
    <t>2023/EA23/00000247E</t>
  </si>
  <si>
    <t>Suministro de máquina de corte por electroerosión por hilo para la Maestranza Aérea de Albacete.</t>
  </si>
  <si>
    <t>https://contrataciondelestado.es/wps/poc?uri=deeplink:detalle_licitacion&amp;idEvl=QuPbV0FuqtR7h85%2Fpmmsfw%3D%3D</t>
  </si>
  <si>
    <t>M-12136025</t>
  </si>
  <si>
    <t>1138445Z</t>
  </si>
  <si>
    <t>Contrato mixto de suministro y servicio, de  suministro, instalación, migración, formación y mantenimiento de la aplicación informática de gestión contable para el ayuntamiento de Albacete, cofinanciado por: fondo europeo FEDER de crecimiento sostenible 2014-2020 y por el plan de recuperación, transformación y resiliencia financiado por la unión europea- Next Generation EU. EXP 19-2023.</t>
  </si>
  <si>
    <t>https://contrataciondelestado.es/wps/poc?uri=deeplink:detalle_licitacion&amp;idEvl=XYV3oioxdNp7h85%2Fpmmsfw%3D%3D</t>
  </si>
  <si>
    <t>M-12405451</t>
  </si>
  <si>
    <t>1150934W</t>
  </si>
  <si>
    <t>Alcaldía del Ayuntamiento de Almansa</t>
  </si>
  <si>
    <t>Contrato de Suministro  denominado  “ACTUALIZACIÓN DE LA INFRAESTRUCTURA TIC DEL AYUNTAMIENTO DE ALMANSA”, LOTE I. Suministro de equipamiento informático. Incluido en la Estrategia de Desarrollo Urbano Sostenible  ALMANSA IMPULSA”, cofinanciada en un  80% por el Fondo Europeo de Desarrollo Regional en el marco del programa operativo de crecimiento sostenible. LOTE I.</t>
  </si>
  <si>
    <t>https://contrataciondelestado.es/wps/poc?uri=deeplink:detalle_licitacion&amp;idEvl=g5LQ2ZHDwqguf4aBO%2BvQlQ%3D%3D</t>
  </si>
  <si>
    <t>M-12553527</t>
  </si>
  <si>
    <t>2023/004262</t>
  </si>
  <si>
    <t>Presidencia de Infraestructuras del Agua de Castilla-La Mancha</t>
  </si>
  <si>
    <t>Servicios de realización de analíticas para los sistemas de depuración gestionados por IACLM</t>
  </si>
  <si>
    <t>https://contrataciondelestado.es/wps/poc?uri=deeplink:detalle_licitacion&amp;idEvl=DxL3Sk4ijvNvYnTkQN0%2FZA%3D%3D</t>
  </si>
  <si>
    <t>M-12543521</t>
  </si>
  <si>
    <t>2023/004240</t>
  </si>
  <si>
    <t>Suministro de equipos informáticos para reposición de existencias y nuevas necesidades en GEACAM S. A.</t>
  </si>
  <si>
    <t>https://contrataciondelestado.es/wps/poc?uri=deeplink:detalle_licitacion&amp;idEvl=YE7TCSWMhx6XQV0WE7lYPw%3D%3D</t>
  </si>
  <si>
    <t>M-12554097</t>
  </si>
  <si>
    <t>09/2023 CONCSERV</t>
  </si>
  <si>
    <t>Alcaldía del Ayuntamiento de Pedro Muñoz</t>
  </si>
  <si>
    <t>Explotación del bar del parque municipal</t>
  </si>
  <si>
    <t>https://contrataciondelestado.es/wps/poc?uri=deeplink:detalle_licitacion&amp;idEvl=gF1Y4ZSbUXR7h85%2Fpmmsfw%3D%3D</t>
  </si>
  <si>
    <t>M-12554076</t>
  </si>
  <si>
    <t>2-48/2023</t>
  </si>
  <si>
    <t>Pleno del Ayuntamiento de Corral de Calatrava</t>
  </si>
  <si>
    <t>Obras de construcción de escuela infantil dentro del programa de impulso a la escolarización en el primer ciclo de Educación Infantil, dentro del Mecanismo de Recuperación, Transformación y Resiliencia</t>
  </si>
  <si>
    <t>Empresa de Transformación Agraria S.A.,S.M.E., M.P., (TRAGSA)</t>
  </si>
  <si>
    <t>https://contrataciondelestado.es/wps/poc?uri=deeplink:detalle_licitacion&amp;idEvl=kp%2FnLC9NeIB7h85%2Fpmmsfw%3D%3D</t>
  </si>
  <si>
    <t>M-12049660</t>
  </si>
  <si>
    <t>P. 1/2023</t>
  </si>
  <si>
    <t>Seguro de accidentes de la plantilla de trabajadores del Excmo. Ayuntamiento de Ciudad Real y de sus organismos autónomos y entes.</t>
  </si>
  <si>
    <t>https://contrataciondelestado.es/wps/poc?uri=deeplink:detalle_licitacion&amp;idEvl=0HQDyvKfJ%2Fymq21uxhbaVQ%3D%3D</t>
  </si>
  <si>
    <t>M-12543589</t>
  </si>
  <si>
    <t>13/PASA 2/2023</t>
  </si>
  <si>
    <t>servicios de reconocimientos médicos-laborales, reconocimiento específico oftalmológico, reconocimiento específico otorrinolaringológico de los empleados públicos adscritos a la Dirección Provincial de la TGSS de Ciudad Real</t>
  </si>
  <si>
    <t>https://contrataciondelestado.es/wps/poc?uri=deeplink:detalle_licitacion&amp;idEvl=MpujC3l6n%2BdvYnTkQN0%2FZA%3D%3D</t>
  </si>
  <si>
    <t>M-12518671</t>
  </si>
  <si>
    <t>2023/003867</t>
  </si>
  <si>
    <t>Gerencia de Atención Integrada de Puertollano</t>
  </si>
  <si>
    <t>Servicio Evaluación Ambiental interiores Hospital Santa Barbara</t>
  </si>
  <si>
    <t>https://contrataciondelestado.es/wps/poc?uri=deeplink:detalle_licitacion&amp;idEvl=r9wxj2B6YAQSugstABGr5A%3D%3D</t>
  </si>
  <si>
    <t>M-12543670</t>
  </si>
  <si>
    <t>13/PASA1/2023</t>
  </si>
  <si>
    <t>INSS-Dirección Provincial de Ciudad Real</t>
  </si>
  <si>
    <t>Realización de reconocimientos médicos generales laborales, consulta asistencial y reconocimientos preventivos/pruebas diagnóstico al personal adscrito a la Dirección Provincial del INSS de Ciudad Real”, para el año 2023</t>
  </si>
  <si>
    <t>https://contrataciondelestado.es/wps/poc?uri=deeplink:detalle_licitacion&amp;idEvl=UaJ9mgBRCVQSugstABGr5A%3D%3D</t>
  </si>
  <si>
    <t>M-12533486</t>
  </si>
  <si>
    <t>SE13823001353</t>
  </si>
  <si>
    <t>Servicio de limpieza, desinfección, desratización y desinsectación univ. castilla la mancha</t>
  </si>
  <si>
    <t>https://contrataciondelestado.es/wps/poc?uri=deeplink:detalle_licitacion&amp;idEvl=zV2NqcGw89KXQV0WE7lYPw%3D%3D</t>
  </si>
  <si>
    <t>M-12543501</t>
  </si>
  <si>
    <t>DPCR2023/16166</t>
  </si>
  <si>
    <t>Servicios de limpieza del conjunto de edificios situados en ronda del Carmens/n donde se ubican diferentes servicios de esta Diputación Provincial</t>
  </si>
  <si>
    <t>https://contrataciondelestado.es/wps/poc?uri=deeplink:detalle_licitacion&amp;idEvl=5IATEJxwfbeiEJrVRqloyA%3D%3D</t>
  </si>
  <si>
    <t>M-12543601</t>
  </si>
  <si>
    <t>2023/003043</t>
  </si>
  <si>
    <t>Delegación Provincial de la Consejería de Bienestar Social en Ciudad Real</t>
  </si>
  <si>
    <t>Suministro de bolsas de basura y otras con destino a centros residenciales dependientes de la Delegación Provincial de Bienestar Social</t>
  </si>
  <si>
    <t>https://contrataciondelestado.es/wps/poc?uri=deeplink:detalle_licitacion&amp;idEvl=79pQ%2FDrDAHrnSoTX3z%2F7wA%3D%3D</t>
  </si>
  <si>
    <t>M-12554105</t>
  </si>
  <si>
    <t>5/2023</t>
  </si>
  <si>
    <t>Consejo de Administración de Residuos Sólidos Urbanos de Castilla La Mancha S.A.</t>
  </si>
  <si>
    <t>Suministro de 1500 contenedores de carga trasera fracción resto</t>
  </si>
  <si>
    <t>https://contrataciondelestado.es/wps/poc?uri=deeplink:detalle_licitacion&amp;idEvl=8mL04O8pqkR7h85%2Fpmmsfw%3D%3D</t>
  </si>
  <si>
    <t>M-12554034</t>
  </si>
  <si>
    <t>2023/002035</t>
  </si>
  <si>
    <t>Suministro de leche y otros productos lácteos y no lácteos y bebidas vegetales con destino a centros residenciales dependientes de la Delegación Provincial de Bienestar Social en Ciudad Real</t>
  </si>
  <si>
    <t>Consejo de Administración del Instituto de Sistemas Fotovoltaicos de Concentración, S.A.U.</t>
  </si>
  <si>
    <t>https://contrataciondelestado.es/wps/poc?uri=deeplink:detalle_licitacion&amp;idEvl=My9Q3jMDAMIuf4aBO%2BvQlQ%3D%3D</t>
  </si>
  <si>
    <t>M-12554147</t>
  </si>
  <si>
    <t>130/2023</t>
  </si>
  <si>
    <t>Alcaldía del Ayuntamiento de Honrubia</t>
  </si>
  <si>
    <t>Asfaltado y Adoquinado de calles.</t>
  </si>
  <si>
    <t>https://contrataciondelestado.es/wps/poc?uri=deeplink:detalle_licitacion&amp;idEvl=INiLSn4GC39vYnTkQN0%2FZA%3D%3D</t>
  </si>
  <si>
    <t>M-12543879</t>
  </si>
  <si>
    <t>MADERA</t>
  </si>
  <si>
    <t>Alcaldía del Ayuntamiento de Buenache de la Sierra</t>
  </si>
  <si>
    <t>aprovechamiento de madera del monte denominado “Las Hocecillas” que se encuentra inscrito en el Catálogo de Montes de Utilidad Pública de la provincia de Cuenca con el n.º 102</t>
  </si>
  <si>
    <t>https://contrataciondelestado.es/wps/poc?uri=deeplink:detalle_licitacion&amp;idEvl=cBbXrGGFmbimq21uxhbaVQ%3D%3D</t>
  </si>
  <si>
    <t>M-12554408</t>
  </si>
  <si>
    <t>2023/003668</t>
  </si>
  <si>
    <t>Gerencia de Atención Integrada de Cuenca</t>
  </si>
  <si>
    <t>Servicio de bioseguridad integral de las instalaciones del Hospital "Virgen de la Luz" de Cuenca, La Unidad de Media Estancia (UME) y el Centro de Especialidades, Diagnostico y Tratamiento de Tarancon, (ECDT).</t>
  </si>
  <si>
    <t>Pleno del Ayuntamiento de Sigüenza</t>
  </si>
  <si>
    <t>https://contrataciondelestado.es/wps/poc?uri=deeplink:detalle_licitacion&amp;idEvl=FQVO9FxJHC17h85%2Fpmmsfw%3D%3D</t>
  </si>
  <si>
    <t>M-12525834</t>
  </si>
  <si>
    <t>TSA0075339</t>
  </si>
  <si>
    <t>Trabajos de ejecución de carpintería de aluminio y vidrios en la obra de construcción del Parador de
Molina de Aragón (Guadalajara).</t>
  </si>
  <si>
    <t>https://contrataciondelestado.es/wps/poc?uri=deeplink:detalle_licitacion&amp;idEvl=I%2BWH7JhiBEt7h85%2Fpmmsfw%3D%3D</t>
  </si>
  <si>
    <t>M-12533612</t>
  </si>
  <si>
    <t>2023/000086</t>
  </si>
  <si>
    <t>SSCC-Redacción Proyecto a partir de Anteproy.+Ejecución Obra. Construcción Fase I C.I.F.P. nº 1 (Familias Profesionales de Hostelería y Turismo) en C/ General Medrano de Miguel, 7. GUADALAJARA.</t>
  </si>
  <si>
    <t>Alcaldía del Ayuntamiento de Fuentelencina</t>
  </si>
  <si>
    <t>https://contrataciondelestado.es/wps/poc?uri=deeplink:detalle_licitacion&amp;idEvl=mUpDkwstkm%2Bmq21uxhbaVQ%3D%3D</t>
  </si>
  <si>
    <t>M-12554083</t>
  </si>
  <si>
    <t>562/2023</t>
  </si>
  <si>
    <t>Alcaldia del Ayuntamiento de Marchamalo</t>
  </si>
  <si>
    <t>Ampliación de vestuario y graderío en el campo de fútbol del club deportivo La Solana en Marchamalo</t>
  </si>
  <si>
    <t>https://contrataciondelestado.es/wps/poc?uri=deeplink:detalle_licitacion&amp;idEvl=pGrAhcivI6eiEJrVRqloyA%3D%3D</t>
  </si>
  <si>
    <t>M-12518506</t>
  </si>
  <si>
    <t>2023/002922</t>
  </si>
  <si>
    <t>Obras de renovación de la conducción de abastecimiento entre Cendejas de Enmedio y Negredo (Guadalajara)</t>
  </si>
  <si>
    <t>https://contrataciondelestado.es/wps/poc?uri=deeplink:detalle_licitacion&amp;idEvl=s2gGiM37VFaXQV0WE7lYPw%3D%3D</t>
  </si>
  <si>
    <t>M-12554318</t>
  </si>
  <si>
    <t>59/2023</t>
  </si>
  <si>
    <t>Renovación de redes de abastecimiento y saneamiento en Plaza Mayor de Fuentelencina</t>
  </si>
  <si>
    <t>https://contrataciondelestado.es/wps/poc?uri=deeplink:detalle_licitacion&amp;idEvl=SkU7Jrt0X0Yuf4aBO%2BvQlQ%3D%3D</t>
  </si>
  <si>
    <t>M-12543909</t>
  </si>
  <si>
    <t>PD.A-2021/05</t>
  </si>
  <si>
    <t>Obras de construcción de estructura metálica para futura cubierta de las pistas deportivas en COGOLLUDO</t>
  </si>
  <si>
    <t>https://contrataciondelestado.es/wps/poc?uri=deeplink:detalle_licitacion&amp;idEvl=dA84cJ00nZVvYnTkQN0%2FZA%3D%3D</t>
  </si>
  <si>
    <t>M-12518583</t>
  </si>
  <si>
    <t>G.185/2023</t>
  </si>
  <si>
    <t>Alcaldía del Ayuntamiento de Mondéjar</t>
  </si>
  <si>
    <t>Constitución de un derecho de superficie sobre parcela municipal en Polígono 17, parcela 169. Paraje “Cerdilla”.</t>
  </si>
  <si>
    <t>https://contrataciondelestado.es/wps/poc?uri=deeplink:detalle_licitacion&amp;idEvl=JdrFLdJdnQJ7h85%2Fpmmsfw%3D%3D</t>
  </si>
  <si>
    <t>M-12554256</t>
  </si>
  <si>
    <t>153/2023</t>
  </si>
  <si>
    <t>Pleno del Ayuntamiento de Hita</t>
  </si>
  <si>
    <t>Adjudicación del aprovechamiento agrícola de la masa común</t>
  </si>
  <si>
    <t>https://contrataciondelestado.es/wps/poc?uri=deeplink:detalle_licitacion&amp;idEvl=62u49OQd2fEBPRBxZ4nJ%2Fg%3D%3D</t>
  </si>
  <si>
    <t>M-12554337</t>
  </si>
  <si>
    <t>554-2022</t>
  </si>
  <si>
    <t>Contrato de Servicios de Desinsectación, Desratización y Desinfección, Control y captura de Palomas, Control de calidad del agua y apertura de la Piscina Municipal, Control de la calidad del Agua de consumo humano y de legionella en el municipio de Sigüenza. (DIVIDIDO EN DOS LOTES ).</t>
  </si>
  <si>
    <t>https://contrataciondelestado.es/wps/poc?uri=deeplink:detalle_licitacion&amp;idEvl=e54BRoZrRPCmq21uxhbaVQ%3D%3D</t>
  </si>
  <si>
    <t>M-12554149</t>
  </si>
  <si>
    <t>CPR.4/23</t>
  </si>
  <si>
    <t>Pólizas de seguros</t>
  </si>
  <si>
    <t>https://contrataciondelestado.es/wps/poc?uri=deeplink:detalle_licitacion&amp;idEvl=rSSYubMdmW6rz3GQd5r6SQ%3D%3D</t>
  </si>
  <si>
    <t>M-12543875</t>
  </si>
  <si>
    <t>434/2023</t>
  </si>
  <si>
    <t>Alcaldia del Ayuntamiento de Trillo</t>
  </si>
  <si>
    <t>Contrato de servicios de naturaleza privada de la póliza de seguro de responsabilidad civil general/patrimonial del Ayuntamiento de Trillo</t>
  </si>
  <si>
    <t>https://contrataciondelestado.es/wps/poc?uri=deeplink:detalle_licitacion&amp;idEvl=41UCONRcA%2FOXQV0WE7lYPw%3D%3D</t>
  </si>
  <si>
    <t>M-12554292</t>
  </si>
  <si>
    <t>CON-3947</t>
  </si>
  <si>
    <t>Suministro, instalación, puesta en marcha y mantenimiento de una red de cámaras de control de tráfico del Ayuntamiento de Guadalajara.</t>
  </si>
  <si>
    <t>https://contrataciondelestado.es/wps/poc?uri=deeplink:detalle_licitacion&amp;idEvl=ygZLDA12xwh7h85%2Fpmmsfw%3D%3D</t>
  </si>
  <si>
    <t>M-12554395</t>
  </si>
  <si>
    <t>SDA.1/23</t>
  </si>
  <si>
    <t>Suministro mobiliario oficina</t>
  </si>
  <si>
    <t>https://contrataciondelestado.es/wps/poc?uri=deeplink:detalle_licitacion&amp;idEvl=YksAIGNNtEESugstABGr5A%3D%3D</t>
  </si>
  <si>
    <t>M-12554398</t>
  </si>
  <si>
    <t>SMTR.19/23</t>
  </si>
  <si>
    <t>Suministro, a demanda, de ropa de deportiva para los trabajadores del
Servicio de Deportes de la Diputación Provincial de Guadalajara</t>
  </si>
  <si>
    <t>https://contrataciondelestado.es/wps/poc?uri=deeplink:detalle_licitacion&amp;idEvl=LCzNS49RrmkSugstABGr5A%3D%3D</t>
  </si>
  <si>
    <t>M-12533419</t>
  </si>
  <si>
    <t>2023/002304</t>
  </si>
  <si>
    <t>CN-CU-22-198 Adaptación y refuerzo de la CM-3009. De intersección con la carretera CM-310 a Almonacid del Marquesado. Tramo: P.K. 0+000 a 1+178 yP.K. 2+813 a 8+822 (Cuenca)</t>
  </si>
  <si>
    <t>https://contrataciondelestado.es/wps/poc?uri=deeplink:detalle_licitacion&amp;idEvl=uHTKuqVewYymq21uxhbaVQ%3D%3D</t>
  </si>
  <si>
    <t>M-12554192</t>
  </si>
  <si>
    <t>023/2023</t>
  </si>
  <si>
    <t>Obras de rehabilitación del camino de los coches, fases  1 y 2 en el municipio de Aldea en Cabo</t>
  </si>
  <si>
    <t>https://contrataciondelestado.es/wps/poc?uri=deeplink:detalle_licitacion&amp;idEvl=MGVZsME5LyhvYnTkQN0%2FZA%3D%3D</t>
  </si>
  <si>
    <t>M-12533413</t>
  </si>
  <si>
    <t>1158259T</t>
  </si>
  <si>
    <t>Contrato de servicios para la prestación del servicio de bar en la pisicina municipalde Bargas.</t>
  </si>
  <si>
    <t>https://contrataciondelestado.es/wps/poc?uri=deeplink:detalle_licitacion&amp;idEvl=psB2GZ1K2yyiEJrVRqloyA%3D%3D</t>
  </si>
  <si>
    <t>M-12543553</t>
  </si>
  <si>
    <t>23-002164</t>
  </si>
  <si>
    <t>Transporte sanitario colectivo e individual para el traslado de los pacientes beneficiarios de la asistencia sanitaria de Solimat en en área geográfica de Albacete</t>
  </si>
  <si>
    <t>https://contrataciondelestado.es/wps/poc?uri=deeplink:detalle_licitacion&amp;idEvl=R0jVLyfkXfimq21uxhbaVQ%3D%3D</t>
  </si>
  <si>
    <t>M-12554255</t>
  </si>
  <si>
    <t>2023/004321</t>
  </si>
  <si>
    <t>Dirección del Instituto de Promoción Exterior de Castilla-La Mancha</t>
  </si>
  <si>
    <t>Servicio de consultoría en comercio exterior para el mercado de Japón, cofinanciable en un 80% por el Programa Operativo Regional Feder 2021-2027 de Castilla-La Mancha.</t>
  </si>
  <si>
    <t>https://contrataciondelestado.es/wps/poc?uri=deeplink:detalle_licitacion&amp;idEvl=Y%2BGOwt1kTOBvYnTkQN0%2FZA%3D%3D</t>
  </si>
  <si>
    <t>M-12533676</t>
  </si>
  <si>
    <t>2023/003235</t>
  </si>
  <si>
    <t>Secretaría General de la Consejería de Economía, Empresas y Empleo de la Junta de Comunidades de Castilla-La Mancha</t>
  </si>
  <si>
    <t>Servicio de formación para el personal del Servicio Público de Empleo de CLM, en el marco del PRTR -Financiado por la Unión Europea- Nextgenerationeu.</t>
  </si>
  <si>
    <t>https://contrataciondelestado.es/wps/poc?uri=deeplink:detalle_licitacion&amp;idEvl=qR2fca61tc0eC9GJQOEBkQ%3D%3D</t>
  </si>
  <si>
    <t>M-12571576</t>
  </si>
  <si>
    <t>1164359Q</t>
  </si>
  <si>
    <t>Alcaldía del Ayuntamiento de Motilleja</t>
  </si>
  <si>
    <t>Adjudicación servicio de bar en las instalaciones de la piscina municipal temporada estival 2023</t>
  </si>
  <si>
    <t>https://contrataciondelestado.es/wps/poc?uri=deeplink:detalle_licitacion&amp;idEvl=0SZv89eJez39pbnDwlaUlg%3D%3D</t>
  </si>
  <si>
    <t>M-12571698</t>
  </si>
  <si>
    <t>1160471Q</t>
  </si>
  <si>
    <t>Pleno del Ayuntamiento de Pozo Lorente</t>
  </si>
  <si>
    <t>Aprovechamiento cinegético MUP nº 105 Pocico</t>
  </si>
  <si>
    <t>https://contrataciondelestado.es/wps/poc?uri=deeplink:detalle_licitacion&amp;idEvl=8oo4W5zZ0Fc%2FbjW6njtWLw%3D%3D</t>
  </si>
  <si>
    <t>M-12571736</t>
  </si>
  <si>
    <t>1159966P</t>
  </si>
  <si>
    <t>Aprovechamiento cinegético MUP nº 103 Calderón de la Cuesta 2023/2027</t>
  </si>
  <si>
    <t>https://contrataciondelestado.es/wps/poc?uri=deeplink:detalle_licitacion&amp;idEvl=pOXWzTbo5zjkY6rls5tG9A%3D%3D</t>
  </si>
  <si>
    <t>M-12571654</t>
  </si>
  <si>
    <t>1137122M-3</t>
  </si>
  <si>
    <t>Alcaldia del Ayuntamiento de Carcelén</t>
  </si>
  <si>
    <t>Concesión del servicio de Bar-Restaurante sito en la Piscina Municipal de Carcelén (Albacete)</t>
  </si>
  <si>
    <t>https://contrataciondelestado.es/wps/poc?uri=deeplink:detalle_licitacion&amp;idEvl=6Bb6N2IFdlaiEJrVRqloyA%3D%3D</t>
  </si>
  <si>
    <t>M-12213890</t>
  </si>
  <si>
    <t>O-10/22-05</t>
  </si>
  <si>
    <t>Comité Ejecutivo de la Mancomunidad de los Canales del Taibilla</t>
  </si>
  <si>
    <t>Proyecto 10/22  de soterramiento de la línea aérea de alta tensión de 3KV Embalse de Taibilla - Presa de Toma (AB/NERPIO).CP.02.</t>
  </si>
  <si>
    <t>https://contrataciondelestado.es/wps/poc?uri=deeplink:detalle_licitacion&amp;idEvl=%2BpRTBb13BA8BPRBxZ4nJ%2Fg%3D%3D</t>
  </si>
  <si>
    <t>M-12581425</t>
  </si>
  <si>
    <t>1115707T</t>
  </si>
  <si>
    <t>Renovación de alumbrado público en Casas de Juan Núñez (Albacete) P.O.S. N.º 23/2021 y 22/2022</t>
  </si>
  <si>
    <t>https://contrataciondelestado.es/wps/poc?uri=deeplink:detalle_licitacion&amp;idEvl=1ek5BxTwBa57h85%2Fpmmsfw%3D%3D</t>
  </si>
  <si>
    <t>M-12581479</t>
  </si>
  <si>
    <t>1115386Y</t>
  </si>
  <si>
    <t>Pavimentación y arreglo de calles en Motilleja (POS). Obra n.º 52. POS 2022.</t>
  </si>
  <si>
    <t>https://contrataciondelestado.es/wps/poc?uri=deeplink:detalle_licitacion&amp;idEvl=dNZG5akOGDCmq21uxhbaVQ%3D%3D</t>
  </si>
  <si>
    <t>M-12581492</t>
  </si>
  <si>
    <t>1105921C</t>
  </si>
  <si>
    <t>Pavimentación y acerado de calles en Peñascosa (POS). Obra n.º 63. POS 2021</t>
  </si>
  <si>
    <t>https://contrataciondelestado.es/wps/poc?uri=deeplink:detalle_licitacion&amp;idEvl=LqsEBYnP4XDnSoTX3z%2F7wA%3D%3D</t>
  </si>
  <si>
    <t>M-12581519</t>
  </si>
  <si>
    <t>1111975K</t>
  </si>
  <si>
    <t>Urbanización calle Cristo (4ª fase) en Carcelén (POS). Obra n.º 21. POS 2022.</t>
  </si>
  <si>
    <t>https://contrataciondelestado.es/wps/poc?uri=deeplink:detalle_licitacion&amp;idEvl=MlMvIhsv5tvnSoTX3z%2F7wA%3D%3D</t>
  </si>
  <si>
    <t>M-12581535</t>
  </si>
  <si>
    <t>1114904D</t>
  </si>
  <si>
    <t>Urbanización de calles en Ayna (POS). Obra n.º 12. POS 2022.</t>
  </si>
  <si>
    <t>https://contrataciondelestado.es/wps/poc?uri=deeplink:detalle_licitacion&amp;idEvl=nD%2BkznlEDTurz3GQd5r6SQ%3D%3D</t>
  </si>
  <si>
    <t>M-12581302</t>
  </si>
  <si>
    <t>1142276W</t>
  </si>
  <si>
    <t>Urbanización de calles en Pozohondo (POS). Obra n.º 64. POS 2022.</t>
  </si>
  <si>
    <t>https://contrataciondelestado.es/wps/poc?uri=deeplink:detalle_licitacion&amp;idEvl=P9QZF4Tyc0CsNfRW6APEDw%3D%3D</t>
  </si>
  <si>
    <t>M-12571405</t>
  </si>
  <si>
    <t>1155325T</t>
  </si>
  <si>
    <t>Instalación de sistemas de aerotermia en Paterna de Madera y Povedilla.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</si>
  <si>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https://contrataciondelestado.es/wps/poc?uri=deeplink:detalle_licitacion&amp;idEvl=xKtPJk6icNKrz3GQd5r6SQ%3D%3D</t>
  </si>
  <si>
    <t>M-12581392</t>
  </si>
  <si>
    <t>1116600J</t>
  </si>
  <si>
    <t>Pavimentación de calles en Fuente-Álamo (POS). Obra n.º 34. POS 2022.</t>
  </si>
  <si>
    <t>https://contrataciondelestado.es/wps/poc?uri=deeplink:detalle_licitacion&amp;idEvl=WFG1DUVufbKrz3GQd5r6SQ%3D%3D</t>
  </si>
  <si>
    <t>M-11943770</t>
  </si>
  <si>
    <t>P02.C05.I3.P01.A09.16</t>
  </si>
  <si>
    <t>Secretaría de Estado de Medio Ambiente</t>
  </si>
  <si>
    <t>Automatización de la ETAP de Letur (AB/LETUR), en el Marco del Plan de Recuperación, Transformación y Resiliencia (PRTR)</t>
  </si>
  <si>
    <t>https://contrataciondelestado.es/wps/poc?uri=deeplink:detalle_licitacion&amp;idEvl=mGf1STHxq9t70UvEyYJSGw%3D%3D</t>
  </si>
  <si>
    <t>M-12606282</t>
  </si>
  <si>
    <t>2023/002481</t>
  </si>
  <si>
    <t>Secretaría General de la Consejería de Bienestar Social de la Junta de Comunidades de Castilla-La Mancha</t>
  </si>
  <si>
    <t>Obras de construcción del Centro de referencia de atención a personas con enfermedad de alzhéimer y otras demencias de Albacete.</t>
  </si>
  <si>
    <t>https://contrataciondelestado.es/wps/poc?uri=deeplink:detalle_licitacion&amp;idEvl=sxVeG8ixFYaIzo3LHNPGcQ%3D%3D</t>
  </si>
  <si>
    <t>M-12571648</t>
  </si>
  <si>
    <t>2023/002307</t>
  </si>
  <si>
    <t>CR-AB-23-286 acondicionamiento tipo glorieta en Intersección de las CM-313 y AB-519, San Pedro Albacete</t>
  </si>
  <si>
    <t>https://contrataciondelestado.es/wps/poc?uri=deeplink:detalle_licitacion&amp;idEvl=Es9JDERaCcEuf4aBO%2BvQlQ%3D%3D</t>
  </si>
  <si>
    <t>M-12581505</t>
  </si>
  <si>
    <t>1157492D</t>
  </si>
  <si>
    <t>Alcaldía del Ayuntamiento de Hellín</t>
  </si>
  <si>
    <t>Mantenimiento de las instalaciones de la piscina climatizada de Hellín</t>
  </si>
  <si>
    <t>https://contrataciondelestado.es/wps/poc?uri=deeplink:detalle_licitacion&amp;idEvl=RW3tcWfVKfgtm4eBPtV6eQ%3D%3D</t>
  </si>
  <si>
    <t>M-12581376</t>
  </si>
  <si>
    <t>1/2023</t>
  </si>
  <si>
    <t>Alcaldía del Ayuntamiento de Ossa de Montiel</t>
  </si>
  <si>
    <t>servicio público de recogida de basuras en Ossa de Montiel y las Lagunas de Ruidera dentro del término Municipal de Ossa de Montiel</t>
  </si>
  <si>
    <t>https://contrataciondelestado.es/wps/poc?uri=deeplink:detalle_licitacion&amp;idEvl=9lQVSny1cTYBPRBxZ4nJ%2Fg%3D%3D</t>
  </si>
  <si>
    <t>M-12305440</t>
  </si>
  <si>
    <t>V-02/23-04</t>
  </si>
  <si>
    <t>Servicio de redacción del proyecto de construcción de la conexión entre el embalse de la Fuensanta y el Canal Alto del Taibilla para mejora del estado ecológico del río Taibilla (AB/YESTE)</t>
  </si>
  <si>
    <t>https://contrataciondelestado.es/wps/poc?uri=deeplink:detalle_licitacion&amp;idEvl=VfkH8oae38aXQV0WE7lYPw%3D%3D</t>
  </si>
  <si>
    <t>M-12590384</t>
  </si>
  <si>
    <t>2023/EA02/00000140E</t>
  </si>
  <si>
    <t>20235314 Mantenimiento de componentes de aviones UD.13 y UD.14.</t>
  </si>
  <si>
    <t>https://contrataciondelestado.es/wps/poc?uri=deeplink:detalle_licitacion&amp;idEvl=mEQ57SNGn8%2F9pbnDwlaUlg%3D%3D</t>
  </si>
  <si>
    <t>M-12606321</t>
  </si>
  <si>
    <t>2023/003695</t>
  </si>
  <si>
    <t>Gerencia de Atención Integrada de Albacete</t>
  </si>
  <si>
    <t>Servicio transporte Intercentros</t>
  </si>
  <si>
    <t>https://contrataciondelestado.es/wps/poc?uri=deeplink:detalle_licitacion&amp;idEvl=af8W9%2BnnerWmq21uxhbaVQ%3D%3D</t>
  </si>
  <si>
    <t>M-12571426</t>
  </si>
  <si>
    <t>2023/002162</t>
  </si>
  <si>
    <t>Gerencia de Atención Integrada de Almansa</t>
  </si>
  <si>
    <t>Servicio de Transporte y Distribución Interna de ropa de la Gerencia de Atención Integrada de Almansa</t>
  </si>
  <si>
    <t>https://contrataciondelestado.es/wps/poc?uri=deeplink:detalle_licitacion&amp;idEvl=FsoCRloSfC6kU02jNGj1Fw%3D%3D</t>
  </si>
  <si>
    <t>M-12580972</t>
  </si>
  <si>
    <t>2023/EA23/00000299E</t>
  </si>
  <si>
    <t>Servicio de limpieza de la red de saneamiento e imbornales de la Maestranza Aérea de Albacete desde el 01/07/2023 hasta el 30/06/2024.</t>
  </si>
  <si>
    <t>https://contrataciondelestado.es/wps/poc?uri=deeplink:detalle_licitacion&amp;idEvl=fI5WKBaRoMcuf4aBO%2BvQlQ%3D%3D</t>
  </si>
  <si>
    <t>M-11490164</t>
  </si>
  <si>
    <t>1097959T</t>
  </si>
  <si>
    <t>Contrato de servicio de educación e interpretación ambiental del Ayuntamiento de Albacete. Expte.102/2022</t>
  </si>
  <si>
    <t>https://contrataciondelestado.es/wps/poc?uri=deeplink:detalle_licitacion&amp;idEvl=WiCIVW74%2B5EBPRBxZ4nJ%2Fg%3D%3D</t>
  </si>
  <si>
    <t>M-12571425</t>
  </si>
  <si>
    <t>1116661T</t>
  </si>
  <si>
    <t>Pleno del Ayuntamiento de Almansa</t>
  </si>
  <si>
    <t>Contrato de servicios para la limpieza de los edificios públicos dependientes del Ayuntamiento de Almansa.</t>
  </si>
  <si>
    <t>https://contrataciondelestado.es/wps/poc?uri=deeplink:detalle_licitacion&amp;idEvl=Wo3fPEgYYi7I8aL3PRS10Q%3D%3D</t>
  </si>
  <si>
    <t>M-12601306</t>
  </si>
  <si>
    <t>1157416Y</t>
  </si>
  <si>
    <t>Servicio de limpieza en edificios y Centros de la Excma. Diputación Provincial de Albacete. 2ª Convocatoria</t>
  </si>
  <si>
    <t>https://contrataciondelestado.es/wps/poc?uri=deeplink:detalle_licitacion&amp;idEvl=vb87ZPJGhaemq21uxhbaVQ%3D%3D</t>
  </si>
  <si>
    <t>M-11943749</t>
  </si>
  <si>
    <t>P02.C05.I3.P01.A09.17</t>
  </si>
  <si>
    <t>Supervisión, control y vigilancia de las obras correspondientes al Proyecto 09/21 de automatización de la ETAP de Letur (AB/LETUR), en el Marco del Plan de Recuperación, Transformación y Resiliencia (PRTR)</t>
  </si>
  <si>
    <t>https://contrataciondelestado.es/wps/poc?uri=deeplink:detalle_licitacion&amp;idEvl=Nf8fraSLQpmiEJrVRqloyA%3D%3D</t>
  </si>
  <si>
    <t>M-12561503</t>
  </si>
  <si>
    <t>868887N</t>
  </si>
  <si>
    <t>Alcaldía del Ayuntamiento de Tobarra</t>
  </si>
  <si>
    <t>Suministro mediante arrendamiento por leasing con opción a compra de tres vehículos (furgonetas) para el personal de servicios múltiples del Ayuntamiento de Tobarra incluyendo su mantenimiento</t>
  </si>
  <si>
    <t>https://contrataciondelestado.es/wps/poc?uri=deeplink:detalle_licitacion&amp;idEvl=SC7Gh3hlM3c%2Bk2oCbDosIw%3D%3D</t>
  </si>
  <si>
    <t>M-12590542</t>
  </si>
  <si>
    <t>1158251H</t>
  </si>
  <si>
    <t>Suministro de ropa de cama y baño y otros productos complementarios de cama, necesarios para los residentes de la Residencia Asistida San Vicente de
Paúl, dependiente de la Excma. Diputación Provincial de Albacete.</t>
  </si>
  <si>
    <t>https://contrataciondelestado.es/wps/poc?uri=deeplink:detalle_licitacion&amp;idEvl=wirdyGSEzGQ7u6%2B%2FR7DUoA%3D%3D</t>
  </si>
  <si>
    <t>M-12581052</t>
  </si>
  <si>
    <t>1157689C</t>
  </si>
  <si>
    <t>Suministro de combustible de gas natural para varios Edificios de la Excma. Diputación Provincial de Albacete</t>
  </si>
  <si>
    <t>https://contrataciondelestado.es/wps/poc?uri=deeplink:detalle_licitacion&amp;idEvl=YpHiCpfcIV0wYTJJ03sHog%3D%3D</t>
  </si>
  <si>
    <t>M-12590354</t>
  </si>
  <si>
    <t>1158716D</t>
  </si>
  <si>
    <t>Suministro de vestuario laboral personal sanitario y de cocina, destinado a la Residencia Asistida “San Vicente de Paúl” y Unidad de Media Estancia.</t>
  </si>
  <si>
    <t>https://contrataciondelestado.es/wps/poc?uri=deeplink:detalle_licitacion&amp;idEvl=KDgk76Pw%2FdkSugstABGr5A%3D%3D</t>
  </si>
  <si>
    <t>M-12483602</t>
  </si>
  <si>
    <t>2023/003681</t>
  </si>
  <si>
    <t>Obras por Lotes, consistentes en la realización de trabajos de conservación y restauración de ecosistemas forestales y su diversidad, en la Red Natura 2000 de Castilla - La Mancha, como proyectos vinculados al Plan de Recuperación y Resiliencia, Componente 4 - Inversión C4.I3.</t>
  </si>
  <si>
    <t>https://contrataciondelestado.es/wps/poc?uri=deeplink:detalle_licitacion&amp;idEvl=5NL1DFWwYGfECtSnloz%2BZQ%3D%3D</t>
  </si>
  <si>
    <t>M-12561731</t>
  </si>
  <si>
    <t>1135/2023</t>
  </si>
  <si>
    <t>Alcaldía del Ayuntamiento de Motilla del Palancar</t>
  </si>
  <si>
    <t>Contrato de servicio “Motilla incluye” de actividades de ocio y tiempo libre para jóvenes con diversidad funcional, por procedimiento abierto simplificado, varios criterios de adjudicación.</t>
  </si>
  <si>
    <t>https://contrataciondelestado.es/wps/poc?uri=deeplink:detalle_licitacion&amp;idEvl=16kj4adRmjvmnwcj%2BxbdTg%3D%3D</t>
  </si>
  <si>
    <t>M-12601374</t>
  </si>
  <si>
    <t>2023/003038</t>
  </si>
  <si>
    <t>Contrato de servicios sociales para la gestión integral de 12 plazas residenciales en un centro de atención especializada</t>
  </si>
  <si>
    <t>https://contrataciondelestado.es/wps/poc?uri=deeplink:detalle_licitacion&amp;idEvl=YchPpQh9MaNt5r0ngvMetA%3D%3D</t>
  </si>
  <si>
    <t>M-12601391</t>
  </si>
  <si>
    <t>2023/002053</t>
  </si>
  <si>
    <t>Secretaría General de la Consejería de Desarrollo Sostenible de la Junta de Comunidades de Castilla-La Mancha</t>
  </si>
  <si>
    <t>Suministro de vehículos todo-terreno y todo-camino para el Cuerpo de Agentes Medioambientales</t>
  </si>
  <si>
    <t>https://contrataciondelestado.es/wps/poc?uri=deeplink:detalle_licitacion&amp;idEvl=2ouiIApUNe6KeVWTb9Scog%3D%3D</t>
  </si>
  <si>
    <t>M-12605908</t>
  </si>
  <si>
    <t>2023/003278</t>
  </si>
  <si>
    <t>Delegación Provincial de la Consejería de Desarrollo Sostenible en Ciudad Real</t>
  </si>
  <si>
    <t>Aprovechamiento Cinegético Monte "Rincón de Quejigares"</t>
  </si>
  <si>
    <t>https://contrataciondelestado.es/wps/poc?uri=deeplink:detalle_licitacion&amp;idEvl=bRW8afymnqJ%2FP7lJ7Fu0SA%3D%3D</t>
  </si>
  <si>
    <t>M-12605906</t>
  </si>
  <si>
    <t>2023/003279</t>
  </si>
  <si>
    <t>Aprovechamiento Cinegético Monte "Parte Dehesa Valdehornos"</t>
  </si>
  <si>
    <t>https://contrataciondelestado.es/wps/poc?uri=deeplink:detalle_licitacion&amp;idEvl=xPHR0J7SbzES7pcxhTeWOg%3D%3D</t>
  </si>
  <si>
    <t>M-12571757</t>
  </si>
  <si>
    <t>2023/003237</t>
  </si>
  <si>
    <t>Aprovechamiento Corcho Montes "El Rondal" y "Los Pilones"</t>
  </si>
  <si>
    <t>https://contrataciondelestado.es/wps/poc?uri=deeplink:detalle_licitacion&amp;idEvl=GrTD5vhcG%2BtvYnTkQN0%2FZA%3D%3D</t>
  </si>
  <si>
    <t>M-12459171</t>
  </si>
  <si>
    <t>377/2023</t>
  </si>
  <si>
    <t>Contrato de concesión del servicio de bar de la piscina municipal</t>
  </si>
  <si>
    <t>https://contrataciondelestado.es/wps/poc?uri=deeplink:detalle_licitacion&amp;idEvl=QJInF6RWgDjzAq95uGTrDQ%3D%3D</t>
  </si>
  <si>
    <t>M-12606263</t>
  </si>
  <si>
    <t>INFANTES2023/1865 Nº 19/2023</t>
  </si>
  <si>
    <t>Alcaldía del Ayuntamiento de Villanueva de los Infantes</t>
  </si>
  <si>
    <t>Contratación. Obras. Contratación Nº 19/2023 Contrato Mayor. Rehabilitación del Hospital de Santiago. PRTR. Next Generation EU.</t>
  </si>
  <si>
    <t>https://contrataciondelestado.es/wps/poc?uri=deeplink:detalle_licitacion&amp;idEvl=%2F%2FZZbMpBtIZ7h85%2Fpmmsfw%3D%3D</t>
  </si>
  <si>
    <t>M-12561279</t>
  </si>
  <si>
    <t>TSA0075363</t>
  </si>
  <si>
    <t>Alquiler de maquinaria con operario para movimiento de tierras para la restauración de la mina de San Quintín en Ciudad Real, en el marco del Plan de Recuperación, Transformación y Resiliencia financiado por la Unión Europea – NextgenerationEU.</t>
  </si>
  <si>
    <t>https://contrataciondelestado.es/wps/poc?uri=deeplink:detalle_licitacion&amp;idEvl=hU76FFH2Fmg2wEhQbcAqug%3D%3D</t>
  </si>
  <si>
    <t>M-12590295</t>
  </si>
  <si>
    <t>OBRA-A-PAS-10-2023</t>
  </si>
  <si>
    <t>Obras correspondientes al Proyecto de Regulación de Cruces Semaforizados en calle Francisco García Pavón con calle Ave María y calle Amalia Cepeda, Proyecto cofinanciado en un 80% por el Fondo Europeo de Desarrollo Regional (FEDER) en el marco del  Programa Operativo Pluriregional de España (POPE).</t>
  </si>
  <si>
    <t>https://contrataciondelestado.es/wps/poc?uri=deeplink:detalle_licitacion&amp;idEvl=QAVoBMdj8W%2BHCIsjvJ3rhQ%3D%3D</t>
  </si>
  <si>
    <t>M-12561496</t>
  </si>
  <si>
    <t>21023007</t>
  </si>
  <si>
    <t>Instalación de sondas piezométricas en la batería de sondeos y su integración en la plataforma de telegestión SCADA del P.N. Las Tablas de Daimiel .</t>
  </si>
  <si>
    <t>https://contrataciondelestado.es/wps/poc?uri=deeplink:detalle_licitacion&amp;idEvl=eD17l3p%2BUGoaF6cS8TCh%2FA%3D%3D</t>
  </si>
  <si>
    <t>M-12581470</t>
  </si>
  <si>
    <t>DPCR2023/22204</t>
  </si>
  <si>
    <t>Pavimentación, mejora de la accesibilidad e incremento de la seguridad vial de la carretera CR-610 (Castellar de Santiago a Aldeaquemada- Lím. Prov. Jaén) (del p.k. 0+000 al p.k. 1+000) (tramo urbano de Castellar de Santiago)</t>
  </si>
  <si>
    <t>https://contrataciondelestado.es/wps/poc?uri=deeplink:detalle_licitacion&amp;idEvl=Frym4H1Gz%2FmFQ%2FlhRK79lA%3D%3D</t>
  </si>
  <si>
    <t>M-12561584</t>
  </si>
  <si>
    <t>DPCR2023/20740</t>
  </si>
  <si>
    <t>Acondicionamiento de la Carretera CR-2111, de Carrión de Calatrava a la CR-2121</t>
  </si>
  <si>
    <t>https://contrataciondelestado.es/wps/poc?uri=deeplink:detalle_licitacion&amp;idEvl=Cz3h1IF2tKDCfVQHDepjGQ%3D%3D</t>
  </si>
  <si>
    <t>M-12561721</t>
  </si>
  <si>
    <t>SEC/CSP/003/2023</t>
  </si>
  <si>
    <t>Alcaldía del Ayuntamiento de Cabezarados</t>
  </si>
  <si>
    <t>Concesión demanial Instalación Barras</t>
  </si>
  <si>
    <t>https://contrataciondelestado.es/wps/poc?uri=deeplink:detalle_licitacion&amp;idEvl=wo%2F5OYrcAf%2FjHF5qKI4aaw%3D%3D</t>
  </si>
  <si>
    <t>M-12572036</t>
  </si>
  <si>
    <t>SEC/CSP/016/2022</t>
  </si>
  <si>
    <t>Pleno del Ayuntamiento de Saceruela</t>
  </si>
  <si>
    <t>Ampliación Parque Municipal y Cementerio Municipal</t>
  </si>
  <si>
    <t>https://contrataciondelestado.es/wps/poc?uri=deeplink:detalle_licitacion&amp;idEvl=Jhq%2Bmsc6EJh4zIRvjBVCSw%3D%3D</t>
  </si>
  <si>
    <t>M-12581465</t>
  </si>
  <si>
    <t>339/2023</t>
  </si>
  <si>
    <t>Pleno del Ayuntamiento de Villarta de San Juan</t>
  </si>
  <si>
    <t>Enajenación parcelas del Polígono industrial de Villarta de San Juan</t>
  </si>
  <si>
    <t>https://contrataciondelestado.es/wps/poc?uri=deeplink:detalle_licitacion&amp;idEvl=1oe9HakqzXx9PLkba5eRog%3D%3D</t>
  </si>
  <si>
    <t>M-12572040</t>
  </si>
  <si>
    <t>2023/0008</t>
  </si>
  <si>
    <t>Presidencia de la Mancomunidad de Servicios COMSERMANCHA</t>
  </si>
  <si>
    <t>Venta de materiales procedentes de la clasificación de residuos urbanos de la planta de tratamiento de la Mancomunidad de Servicios Comsermancha de Alcázar de San Juan (Abril - Junio 2023)</t>
  </si>
  <si>
    <t>https://contrataciondelestado.es/wps/poc?uri=deeplink:detalle_licitacion&amp;idEvl=6IcJb0XGU3eP66GS%2BONYvQ%3D%3D</t>
  </si>
  <si>
    <t>M-12598758</t>
  </si>
  <si>
    <t>25674/2022(2022/9530)</t>
  </si>
  <si>
    <t>Alcaldía del Ayuntamiento de Puertollano</t>
  </si>
  <si>
    <t>Asistencia técnica y colaboración en la gestión de los expedientes sancionadores por infracciones a las normas de circulación, Ordenanza de movilidad, cometidas en las vías urbanas del Municipio de Puertollano así como la colaboración en la gestión de cobro de la sanción correspondiente tanto en voluntaria como en ejecutiva</t>
  </si>
  <si>
    <t>https://contrataciondelestado.es/wps/poc?uri=deeplink:detalle_licitacion&amp;idEvl=VR0iY6PClWSXQV0WE7lYPw%3D%3D</t>
  </si>
  <si>
    <t>M-12481056</t>
  </si>
  <si>
    <t>SE13823001191</t>
  </si>
  <si>
    <t>Servicio de Oficina de Proyecto, Generación y Producción de Contenidos Digcomp para Proyecto Unidigital DigitALL</t>
  </si>
  <si>
    <t>https://contrataciondelestado.es/wps/poc?uri=deeplink:detalle_licitacion&amp;idEvl=RsodjeH8W16FQ%2FlhRK79lA%3D%3D</t>
  </si>
  <si>
    <t>M-12571901</t>
  </si>
  <si>
    <t>SER-23-0183-OSA</t>
  </si>
  <si>
    <t>Gerencia umivale Activa, Mutua Colaboradora con la Seguridad Social número 3</t>
  </si>
  <si>
    <t>Contrato de servicios de asistencia ambulatoria y especialistas en centro ambulatorio a la población protegida de umivale Activa, Mutua Colaboradora con la Seguridad Social nº 3 y a los trabajadores autónomos adheridos en la localidad de Alcázar de San Juan (Ciudad Real)</t>
  </si>
  <si>
    <t>https://contrataciondelestado.es/wps/poc?uri=deeplink:detalle_licitacion&amp;idEvl=B8hmZ%2B3v%2Bb29Hd5zqvq9cg%3D%3D</t>
  </si>
  <si>
    <t>M-12605947</t>
  </si>
  <si>
    <t>5399/2023</t>
  </si>
  <si>
    <t>Alcaldía del Ayuntamiento de Valdepeñas</t>
  </si>
  <si>
    <t>Suministro en la modalidad de arrendamiento sin opción a compra, de dos vehículos policiales</t>
  </si>
  <si>
    <t>https://contrataciondelestado.es/wps/poc?uri=deeplink:detalle_licitacion&amp;idEvl=fFvEPBwDf%2BdJ8Trn0ZPzLw%3D%3D</t>
  </si>
  <si>
    <t>M-12581168</t>
  </si>
  <si>
    <t>2/2023 (bis)</t>
  </si>
  <si>
    <t>Alcaldía del Ayuntamiento de Villar del Pozo</t>
  </si>
  <si>
    <t>Suministro y montaje de 4 pistas de pádel panorámicas Indoor</t>
  </si>
  <si>
    <t>https://contrataciondelestado.es/wps/poc?uri=deeplink:detalle_licitacion&amp;idEvl=0UoumsezEzkIYE3ZiZ%2BxmQ%3D%3D</t>
  </si>
  <si>
    <t>M-12601370</t>
  </si>
  <si>
    <t>6/2023</t>
  </si>
  <si>
    <t>Suministro de dos Recolectores de recogida lateral para la recogida de fracción Resto</t>
  </si>
  <si>
    <t>https://contrataciondelestado.es/wps/poc?uri=deeplink:detalle_licitacion&amp;idEvl=4N5ZMSu9d51VYjgxA4nMUw%3D%3D</t>
  </si>
  <si>
    <t>M-12581319</t>
  </si>
  <si>
    <t>2023/004599</t>
  </si>
  <si>
    <t>Contrato de Suministro de un Equipo de Electroluminiscencia</t>
  </si>
  <si>
    <t>https://contrataciondelestado.es/wps/poc?uri=deeplink:detalle_licitacion&amp;idEvl=1DwO3SKvx9JxseVhcqrkhw%3D%3D</t>
  </si>
  <si>
    <t>M-12590423</t>
  </si>
  <si>
    <t>SUMI-C-PA-11-2023</t>
  </si>
  <si>
    <t>Suministro, instalación y mantenimiento de 10 bicicletas eléctricas con fines turísticos, incluida plataforma de recarga y aparcamiento, Proyecto cofinanciado en un 80% por el Fondo Europeo de Desarrollo Regional (FEDER) en el marco del  Programa Operativo Pluriregional de España (POPE).</t>
  </si>
  <si>
    <t>https://contrataciondelestado.es/wps/poc?uri=deeplink:detalle_licitacion&amp;idEvl=7XDy5ymwayIBPRBxZ4nJ%2Fg%3D%3D</t>
  </si>
  <si>
    <t>M-12581379</t>
  </si>
  <si>
    <t>DPCR2023/19734</t>
  </si>
  <si>
    <t>Suministro de combustibles en estaciones de servicio para camiones, maquinaria de obras públicas y vehículos dependientes del Departamento de Vías y Obras e Infraestructuras de la Diputación Provincial de Ciudad Real</t>
  </si>
  <si>
    <t>https://contrataciondelestado.es/wps/poc?uri=deeplink:detalle_licitacion&amp;idEvl=kFAMyxTUexzIGlsa0Wad%2Bw%3D%3D</t>
  </si>
  <si>
    <t>M-12606134</t>
  </si>
  <si>
    <t>DPCR2023/24736</t>
  </si>
  <si>
    <t>Suministro de planchas térmicas para la Imprenta Provincial</t>
  </si>
  <si>
    <t>https://contrataciondelestado.es/wps/poc?uri=deeplink:detalle_licitacion&amp;idEvl=sW2zPo2EDYzL1rX3q%2FMAPA%3D%3D</t>
  </si>
  <si>
    <t>M-12571722</t>
  </si>
  <si>
    <t>DPCR2023/24073</t>
  </si>
  <si>
    <t>Suministro de carne de conejo y aves para la cocina central y la Escuela Infantil de esta Diputación Provincial</t>
  </si>
  <si>
    <t>https://contrataciondelestado.es/wps/poc?uri=deeplink:detalle_licitacion&amp;idEvl=Vdu3vxzhpRd%2FP7lJ7Fu0SA%3D%3D</t>
  </si>
  <si>
    <t>M-12606110</t>
  </si>
  <si>
    <t>DPCR2023/25175</t>
  </si>
  <si>
    <t>Suministro de papel y cartulinas para la Imprenta Provincial</t>
  </si>
  <si>
    <t>https://contrataciondelestado.es/wps/poc?uri=deeplink:detalle_licitacion&amp;idEvl=yHWp6QTvFODN3k3tjedSGw%3D%3D</t>
  </si>
  <si>
    <t>M-12581321</t>
  </si>
  <si>
    <t>DPCR2023/22157</t>
  </si>
  <si>
    <t>Suministro de aceite de oliva virgen extra para la cocina central y la Escuela Infantil de esta Diputación Provincial</t>
  </si>
  <si>
    <t>https://contrataciondelestado.es/wps/poc?uri=deeplink:detalle_licitacion&amp;idEvl=%2F0Aip7ddVISTylGzYmBF9Q%3D%3D</t>
  </si>
  <si>
    <t>M-12581556</t>
  </si>
  <si>
    <t>P1602700E-2023/144OBR</t>
  </si>
  <si>
    <t>Alcaldía del Ayuntamiento de Barajas de Melo</t>
  </si>
  <si>
    <t>Contrato de obras, procedimiento abierto simplificado consistentes en ejecución de las obras de “Renovación redes de Abastecimiento, Saneamiento y pavimentación de las calles Fermín Caballero, Sandoval y Cuatro Calles así como de la Plaza Puerta del Sol, Plazuela de Raimundo García, Plazuela de la Dula y Plaza de la Villa en el Núcleo de Barajas de Melo”</t>
  </si>
  <si>
    <t>https://contrataciondelestado.es/wps/poc?uri=deeplink:detalle_licitacion&amp;idEvl=MDTiMVRGq8pPpzdqOdhuWg%3D%3D</t>
  </si>
  <si>
    <t>M-12590388</t>
  </si>
  <si>
    <t>Nº 87/2023</t>
  </si>
  <si>
    <t>Alcaldía del Ayuntamiento de Ledaña</t>
  </si>
  <si>
    <t>El objeto del contrato al que se refiere el presente pliego, la ejecución de las obras de PROYECTO PEMIS-LUMEN RENOVACIÓN ALUMBRADO PÚBLICO DEL MUNICIPIO DE LEDAÑA.” (CUECA), Proyecto acogido a las ayudas para inversiones a proyectos singulares locales de energía limpia en municipios de reto demográfico (PROGRAMA DUS 5000), en el marco del Plan de Recuperación, Transformación y Resiliencia, - Financiado por la Unión Europea –NextGenerationEU” a través del Ministerio para la transición Ecológica y el Reto Demográfico.</t>
  </si>
  <si>
    <t>https://contrataciondelestado.es/wps/poc?uri=deeplink:detalle_licitacion&amp;idEvl=dhqh0lPeyKsadbH3CysQuQ%3D%3D</t>
  </si>
  <si>
    <t>M-12590668</t>
  </si>
  <si>
    <t>141/2023</t>
  </si>
  <si>
    <t>Pleno del Ayuntamiento de Honrubia</t>
  </si>
  <si>
    <t>Construcción Residencia de ancianos y Centro de Día en Honrubia (Cuenca)</t>
  </si>
  <si>
    <t>https://contrataciondelestado.es/wps/poc?uri=deeplink:detalle_licitacion&amp;idEvl=%2BO7aTj1g6tvnSoTX3z%2F7wA%3D%3D</t>
  </si>
  <si>
    <t>M-12572026</t>
  </si>
  <si>
    <t>322 POS 21-22</t>
  </si>
  <si>
    <t>Hontecillas.- Pavimentación y acerado de calles.</t>
  </si>
  <si>
    <t>https://contrataciondelestado.es/wps/poc?uri=deeplink:detalle_licitacion&amp;idEvl=lqrv7aDNc%2BfnSoTX3z%2F7wA%3D%3D</t>
  </si>
  <si>
    <t>M-12572022</t>
  </si>
  <si>
    <t>1 1SMV 2023</t>
  </si>
  <si>
    <t>Santa María del Val.- Nueva captación de agua y obras de conexión para abastecimiento de agua.</t>
  </si>
  <si>
    <t>https://contrataciondelestado.es/wps/poc?uri=deeplink:detalle_licitacion&amp;idEvl=6E0QRPclIwoIYE3ZiZ%2BxmQ%3D%3D</t>
  </si>
  <si>
    <t>M-12606021</t>
  </si>
  <si>
    <t>2023/000745</t>
  </si>
  <si>
    <t>Proyecto de adecuación y mejora de abrevaderos y otras infraestructuras de uso ganadero ubicadas en Cuenca</t>
  </si>
  <si>
    <t>https://contrataciondelestado.es/wps/poc?uri=deeplink:detalle_licitacion&amp;idEvl=P9C%2Bv1IuFBbnSoTX3z%2F7wA%3D%3D</t>
  </si>
  <si>
    <t>M-12499430</t>
  </si>
  <si>
    <t>102/2023</t>
  </si>
  <si>
    <t>Alcaldía del Ayuntamiento de Talayuelas</t>
  </si>
  <si>
    <t>Aprovechamiento forestal de maderas 2023 del MUP Nº 75 , denominado "La Redonda".</t>
  </si>
  <si>
    <t>https://contrataciondelestado.es/wps/poc?uri=deeplink:detalle_licitacion&amp;idEvl=DjFFnIlj9Stq1DdmE7eaXg%3D%3D</t>
  </si>
  <si>
    <t>M-12581049</t>
  </si>
  <si>
    <t>29/2023</t>
  </si>
  <si>
    <t>Uso y explotación de la caseta  hostelera en instalaciones deportivas “Los Tiradores” en Cuenca.</t>
  </si>
  <si>
    <t>https://contrataciondelestado.es/wps/poc?uri=deeplink:detalle_licitacion&amp;idEvl=CHJvgGZ%2Fe5nL1rX3q%2FMAPA%3D%3D</t>
  </si>
  <si>
    <t>M-12561716</t>
  </si>
  <si>
    <t>P1602700E-2023/078-2BAR</t>
  </si>
  <si>
    <t>Contrato administrativo de gestión y explotación del Bar del Centro Social Polivalente</t>
  </si>
  <si>
    <t>https://contrataciondelestado.es/wps/poc?uri=deeplink:detalle_licitacion&amp;idEvl=jq8UQTkC5C%2Bmq21uxhbaVQ%3D%3D</t>
  </si>
  <si>
    <t>M-12554409</t>
  </si>
  <si>
    <t>Alcaldía del Ayuntamiento de Villalba del Rey</t>
  </si>
  <si>
    <t>contrato de servicios de digitalización y actualización de datos geográficos destinados a la formación de una base de datos municipal que incluya el inventario de bienes, el callejero, el cementerio y otros datos y documentos municipales. y servicios web para su mantenimiento y difusión a través de internet</t>
  </si>
  <si>
    <t>https://contrataciondelestado.es/wps/poc?uri=deeplink:detalle_licitacion&amp;idEvl=FHg%2FKpvFFq1VYjgxA4nMUw%3D%3D</t>
  </si>
  <si>
    <t>M-12581539</t>
  </si>
  <si>
    <t>2023/002774</t>
  </si>
  <si>
    <t>Delegación Provincial de la Consejería de Educación, Cultura y Deportes en Cuenca</t>
  </si>
  <si>
    <t>Servicio de transporte escolar al comedor para alumnos del CEIP San Gil Abad</t>
  </si>
  <si>
    <t>https://contrataciondelestado.es/wps/poc?uri=deeplink:detalle_licitacion&amp;idEvl=aZFlcqAPLwQBPRBxZ4nJ%2Fg%3D%3D</t>
  </si>
  <si>
    <t>M-12606160</t>
  </si>
  <si>
    <t>2023GqY00001</t>
  </si>
  <si>
    <t>Dirección del Centro Penitenciario de Cuenca</t>
  </si>
  <si>
    <t>Contratación de Servicio de Limpieza de oficinas y otras dependencias del
Centro Penitenciario de Cuenca</t>
  </si>
  <si>
    <t>https://contrataciondelestado.es/wps/poc?uri=deeplink:detalle_licitacion&amp;idEvl=PBZJ5TDjYmAuf4aBO%2BvQlQ%3D%3D</t>
  </si>
  <si>
    <t>M-12606039</t>
  </si>
  <si>
    <t>16PAS 2/2023</t>
  </si>
  <si>
    <t>Dirección Provincial del Servicio Público de Empleo Estatal en Cuenca</t>
  </si>
  <si>
    <t>Vigilancia y Seguridad en la Dirección Provincial el SEPE de Cuenca para el periodo 1/07/2023 a 30/06/2024.</t>
  </si>
  <si>
    <t>https://contrataciondelestado.es/wps/poc?uri=deeplink:detalle_licitacion&amp;idEvl=PFdYPg0jWgiXQV0WE7lYPw%3D%3D</t>
  </si>
  <si>
    <t>M-12606052</t>
  </si>
  <si>
    <t>16PAS 1/2023</t>
  </si>
  <si>
    <t>Limpieza de la Dirección Provincial del SEPE de Cuenca y almacén para el periodo 1/07/23 a 30/06/24.</t>
  </si>
  <si>
    <t>https://contrataciondelestado.es/wps/poc?uri=deeplink:detalle_licitacion&amp;idEvl=N49Wux6DjWq5HQrHoP3G5A%3D%3D</t>
  </si>
  <si>
    <t>M-12561341</t>
  </si>
  <si>
    <t>16/VC-191/23</t>
  </si>
  <si>
    <t>INSS-Dirección provincial de Cuenca</t>
  </si>
  <si>
    <t>Vigilancia de la Salud de la D.P. del INSS de Cuenca</t>
  </si>
  <si>
    <t>https://contrataciondelestado.es/wps/poc?uri=deeplink:detalle_licitacion&amp;idEvl=jPHoqR31Ae6qb7rCcv76BA%3D%3D</t>
  </si>
  <si>
    <t>M-12581259</t>
  </si>
  <si>
    <t>2023/003525</t>
  </si>
  <si>
    <t>Secretaría del Patronato de la Fundación Sociosanitaria de Castilla-La Mancha</t>
  </si>
  <si>
    <t>Contratación prestación del servicio de gestión de cocina en la Residencia Comunitaria de Cuenca</t>
  </si>
  <si>
    <t>https://contrataciondelestado.es/wps/poc?uri=deeplink:detalle_licitacion&amp;idEvl=fbiZqMFn8cyKeVWTb9Scog%3D%3D</t>
  </si>
  <si>
    <t>M-12571688</t>
  </si>
  <si>
    <t>2023-17-PASA</t>
  </si>
  <si>
    <t>TGSS-Dirección provincial de Cuenca</t>
  </si>
  <si>
    <t>Servicio de recogida, transporte y depósito de bienes embargados por la URE 16/01 de Cuenca</t>
  </si>
  <si>
    <t>https://contrataciondelestado.es/wps/poc?uri=deeplink:detalle_licitacion&amp;idEvl=zcsgjaSJAES5HQrHoP3G5A%3D%3D</t>
  </si>
  <si>
    <t>M-12571859</t>
  </si>
  <si>
    <t>2023-12-PASA</t>
  </si>
  <si>
    <t>Vigilancia de la salud empleados DP TGSS Cuenca</t>
  </si>
  <si>
    <t>https://contrataciondelestado.es/wps/poc?uri=deeplink:detalle_licitacion&amp;idEvl=G6UiBNMdS2weC9GJQOEBkQ%3D%3D</t>
  </si>
  <si>
    <t>M-12590363</t>
  </si>
  <si>
    <t>2023/004239</t>
  </si>
  <si>
    <t>Delegación Provincial de la Consejería de Bienestar Social en Cuenca</t>
  </si>
  <si>
    <t>Contratación del Suministro de productos y material de limpieza para centros adscritos a la Delegación de Bienestar Social de Cuenca.</t>
  </si>
  <si>
    <t>https://contrataciondelestado.es/wps/poc?uri=deeplink:detalle_licitacion&amp;idEvl=pXdbGoo6P%2FqKeVWTb9Scog%3D%3D</t>
  </si>
  <si>
    <t>M-12561280</t>
  </si>
  <si>
    <t>TSA0075455</t>
  </si>
  <si>
    <t>Suministro de carpintería de aluminio y vidriería para la ejecución de las obras de terminación de la fase Nº2 del IES “Nº2” de 16+6 Ud. en el T.M de Tarancón (Cuenca).</t>
  </si>
  <si>
    <t>https://contrataciondelestado.es/wps/poc?uri=deeplink:detalle_licitacion&amp;idEvl=WRa1JPsoaLlvYnTkQN0%2FZA%3D%3D</t>
  </si>
  <si>
    <t>M-12571905</t>
  </si>
  <si>
    <t>24P/23</t>
  </si>
  <si>
    <t>Adquisición de medallas institucionales para la toma de posesión de la nueva corporación de la Excma. Diputación Provincial de Cuenca.</t>
  </si>
  <si>
    <t>https://contrataciondelestado.es/wps/poc?uri=deeplink:detalle_licitacion&amp;idEvl=9vOG%2FOHZz6PE6P%2FuLemXRw%3D%3D</t>
  </si>
  <si>
    <t>M-12571515</t>
  </si>
  <si>
    <t>35/2023</t>
  </si>
  <si>
    <t>Alcaldía del Ayuntamiento de Orea</t>
  </si>
  <si>
    <t>Aprovechamiento forestal</t>
  </si>
  <si>
    <t>https://contrataciondelestado.es/wps/poc?uri=deeplink:detalle_licitacion&amp;idEvl=HtGUgKmwjBB%2BF6L2uCfUWg%3D%3D</t>
  </si>
  <si>
    <t>M-12606206</t>
  </si>
  <si>
    <t>CON-3941</t>
  </si>
  <si>
    <t>Ejecución de las obras de reparación del firme en la calzada de la calle Arrabal del Agua en Guadalajara.</t>
  </si>
  <si>
    <t>https://contrataciondelestado.es/wps/poc?uri=deeplink:detalle_licitacion&amp;idEvl=1T%2B1WgBTjgAeC9GJQOEBkQ%3D%3D</t>
  </si>
  <si>
    <t>M-12590304</t>
  </si>
  <si>
    <t>PPVN-2021/135</t>
  </si>
  <si>
    <t>Renovación parcial de la red de abastecimiento y saneamiento en varios tramos de la Calle del Río y de la Calle Camino de Santiuste.</t>
  </si>
  <si>
    <t>https://contrataciondelestado.es/wps/poc?uri=deeplink:detalle_licitacion&amp;idEvl=bxhP7%2BWJhKNPpzdqOdhuWg%3D%3D</t>
  </si>
  <si>
    <t>M-12571897</t>
  </si>
  <si>
    <t>CP 02/2023</t>
  </si>
  <si>
    <t>Alcaldía del Ayuntamiento de Torrejón del Rey</t>
  </si>
  <si>
    <t>Servicio de organización y realización de los espectáculos públicos y prestación de servicios de entretenimiento para las Fiestas del año 2023</t>
  </si>
  <si>
    <t>https://contrataciondelestado.es/wps/poc?uri=deeplink:detalle_licitacion&amp;idEvl=w7469NX6vGeKeVWTb9Scog%3D%3D</t>
  </si>
  <si>
    <t>M-12581552</t>
  </si>
  <si>
    <t>60/2023</t>
  </si>
  <si>
    <t>Dirección de la ejecución de la obra y coordinación de seguridad y salud de la obra de renovación de redes de abastecimiento y saneamientode la Plaza Mayor</t>
  </si>
  <si>
    <t>https://contrataciondelestado.es/wps/poc?uri=deeplink:detalle_licitacion&amp;idEvl=E7dvs1%2BBlHSXQV0WE7lYPw%3D%3D</t>
  </si>
  <si>
    <t>M-12561298</t>
  </si>
  <si>
    <t>CON-3959</t>
  </si>
  <si>
    <t>Servicio para el desarrollo de actuaciones incluidas en el Plan de Corresponsables "Sin Cole en los Barrios".</t>
  </si>
  <si>
    <t>https://contrataciondelestado.es/wps/poc?uri=deeplink:detalle_licitacion&amp;idEvl=6F4F%2BYL9%2FLvLIx6q1oPaMg%3D%3D</t>
  </si>
  <si>
    <t>M-12590614</t>
  </si>
  <si>
    <t>573/2023</t>
  </si>
  <si>
    <t>Plan Corresponsables mediante una ludoteca en el municipio de Marchamalo</t>
  </si>
  <si>
    <t>https://contrataciondelestado.es/wps/poc?uri=deeplink:detalle_licitacion&amp;idEvl=28uc%2FRAIQjLE6P%2FuLemXRw%3D%3D</t>
  </si>
  <si>
    <t>M-12571477</t>
  </si>
  <si>
    <t>G.815/2022</t>
  </si>
  <si>
    <t>Servicio de delegado de protección de datos.</t>
  </si>
  <si>
    <t>https://contrataciondelestado.es/wps/poc?uri=deeplink:detalle_licitacion&amp;idEvl=BXJEdB7Iorw7%2B9FIQYNjeQ%3D%3D</t>
  </si>
  <si>
    <t>M-12571468</t>
  </si>
  <si>
    <t>G.227/2023</t>
  </si>
  <si>
    <t>Servicio de socorrismo, control de accesos y limpieza de la piscina municipal de verano temporada 2023-2024</t>
  </si>
  <si>
    <t>https://contrataciondelestado.es/wps/poc?uri=deeplink:detalle_licitacion&amp;idEvl=GSCEJd%2FlZH9q1DdmE7eaXg%3D%3D</t>
  </si>
  <si>
    <t>M-12606022</t>
  </si>
  <si>
    <t>G.268/2023</t>
  </si>
  <si>
    <t>Servicio de prevención ajeno.</t>
  </si>
  <si>
    <t>https://contrataciondelestado.es/wps/poc?uri=deeplink:detalle_licitacion&amp;idEvl=ooy2oXTCe5G7JOCXkOhcDg%3D%3D</t>
  </si>
  <si>
    <t>M-12606047</t>
  </si>
  <si>
    <t>G.267/2023</t>
  </si>
  <si>
    <t>Servicio de iluminación ornamental para las fiestas del año 2023</t>
  </si>
  <si>
    <t>https://contrataciondelestado.es/wps/poc?uri=deeplink:detalle_licitacion&amp;idEvl=HFvnzAhaBfT%2Fa9DgO%2BoYKQ%3D%3D</t>
  </si>
  <si>
    <t>M-12590513</t>
  </si>
  <si>
    <t>506/2022</t>
  </si>
  <si>
    <t>El objeto de la presente contratación es la prestación de los servicios de apertura y cierre de las instalaciones de la piscina municipal, control de acceso y taquillas, limpieza de las instalaciones, salvamento y socorrismo, durante la temporada estival.</t>
  </si>
  <si>
    <t>https://contrataciondelestado.es/wps/poc?uri=deeplink:detalle_licitacion&amp;idEvl=Pjti0kdqH6JVYjgxA4nMUw%3D%3D</t>
  </si>
  <si>
    <t>M-12571407</t>
  </si>
  <si>
    <t>01/2023GU</t>
  </si>
  <si>
    <t>Delegación de Economía y Hacienda en Guadalajara</t>
  </si>
  <si>
    <t>Prestación del servicio de mantenimiento de las instalaciones térmicas del edificio de la Delegación de Economía y Hacienda de Guadalajara</t>
  </si>
  <si>
    <t>https://contrataciondelestado.es/wps/poc?uri=deeplink:detalle_licitacion&amp;idEvl=Z5WoYH4ny9qAAM7L03kM8A%3D%3D</t>
  </si>
  <si>
    <t>M-12571531</t>
  </si>
  <si>
    <t>SER-23-0186-OSA</t>
  </si>
  <si>
    <t>Contrato de servicios de psicología en centro ambulatorio a la población protegida de umivale Activa, Mutua Colaboradora con la Seguridad Social nº 3 y a los trabajadores autónomos adheridos en la localidad de Guadalajara (Guadalajara).</t>
  </si>
  <si>
    <t>https://contrataciondelestado.es/wps/poc?uri=deeplink:detalle_licitacion&amp;idEvl=4uPvFNNBw8Xi0Kd8%2Brcp6w%3D%3D</t>
  </si>
  <si>
    <t>M-12606025</t>
  </si>
  <si>
    <t>CS 01/2023</t>
  </si>
  <si>
    <t>Junta de Gobierno Local del Ayuntamiento de Valdeaveruelo</t>
  </si>
  <si>
    <t>Asistencia Técnica y Colaboración en la Gestión Recaudatoria Municipal</t>
  </si>
  <si>
    <t>https://contrataciondelestado.es/wps/poc?uri=deeplink:detalle_licitacion&amp;idEvl=ROsqeoG7KxjECtSnloz%2BZQ%3D%3D</t>
  </si>
  <si>
    <t>M-12590300</t>
  </si>
  <si>
    <t>CSRV.13/23</t>
  </si>
  <si>
    <t>Servicio para el refuerzo y formación de los profesionales del servicio de ayuda a domicilio de la provincia de
Guadalajara</t>
  </si>
  <si>
    <t>https://contrataciondelestado.es/wps/poc?uri=deeplink:detalle_licitacion&amp;idEvl=Mhilie8MnKNeKgd8LfVV9g%3D%3D</t>
  </si>
  <si>
    <t>M-12581280</t>
  </si>
  <si>
    <t>CON-3935</t>
  </si>
  <si>
    <t>Suministro, en función de las necesidades, de material de construcción para la Brigada de Servicios Múltiples del Ayuntamiento de Guadalajara.</t>
  </si>
  <si>
    <t>https://contrataciondelestado.es/wps/poc?uri=deeplink:detalle_licitacion&amp;idEvl=5TBwq2eTedvN3k3tjedSGw%3D%3D</t>
  </si>
  <si>
    <t>M-12606037</t>
  </si>
  <si>
    <t>G.491/2022</t>
  </si>
  <si>
    <t>Suministro de áridos.</t>
  </si>
  <si>
    <t>https://contrataciondelestado.es/wps/poc?uri=deeplink:detalle_licitacion&amp;idEvl=CtFrgAfaDfLua%2Fi14w%2FPLA%3D%3D</t>
  </si>
  <si>
    <t>M-12581009</t>
  </si>
  <si>
    <t>19.85 202300013</t>
  </si>
  <si>
    <t>Centro de Atención a Personas con Discapacidad Física del IMSERSO de Guadalajara</t>
  </si>
  <si>
    <t>Suministro e Instalación de Equipamiento para Sala Multisensorial en el CAMF de Guadalajara</t>
  </si>
  <si>
    <t>https://contrataciondelestado.es/wps/poc?uri=deeplink:detalle_licitacion&amp;idEvl=xxojI4AWkXUmMOlAXxDEjw%3D%3D</t>
  </si>
  <si>
    <t>M-12581231</t>
  </si>
  <si>
    <t>113/2023</t>
  </si>
  <si>
    <t>Junta de Gobierno de la Mancomunidad de Aguas del Sorbe</t>
  </si>
  <si>
    <t>Suministro de diócido de carbono 2023-2024</t>
  </si>
  <si>
    <t>https://contrataciondelestado.es/wps/poc?uri=deeplink:detalle_licitacion&amp;idEvl=2xb17g7pFVg2wEhQbcAqug%3D%3D</t>
  </si>
  <si>
    <t>M-12581266</t>
  </si>
  <si>
    <t>2023/004258</t>
  </si>
  <si>
    <t>Delegación Provincial de la Consejería de Desarrollo Sostenible en Toledo</t>
  </si>
  <si>
    <t>Aprovechamiento cinegético del MUP N.º 84 "Monte La Higueruela y Chaparrera" sito término municipal Anchuras (Ciudad Real)</t>
  </si>
  <si>
    <t>https://contrataciondelestado.es/wps/poc?uri=deeplink:detalle_licitacion&amp;idEvl=0MP4ffHXFHK2gkLQ8TeYKA%3D%3D</t>
  </si>
  <si>
    <t>M-12590280</t>
  </si>
  <si>
    <t>ESPECIALES 1/23</t>
  </si>
  <si>
    <t>Junta de Gobierno del Ayuntamiento de Toledo</t>
  </si>
  <si>
    <t>Prestacion del servicio de cafeteria en el centro municipal de mayores de Santa Maria de Benquerencia</t>
  </si>
  <si>
    <t>https://contrataciondelestado.es/wps/poc?uri=deeplink:detalle_licitacion&amp;idEvl=sDEEk%2BpOs5cXhk1FZxEyvw%3D%3D</t>
  </si>
  <si>
    <t>M-12605937</t>
  </si>
  <si>
    <t>146/2023</t>
  </si>
  <si>
    <t>Alcaldía del Ayuntamiento de La Torre de Esteban Hambrán</t>
  </si>
  <si>
    <t>Contrato para la concesión del servicio de bar del Centro social Polivalente de La Torre de Esteban Hambran</t>
  </si>
  <si>
    <t>https://contrataciondelestado.es/wps/poc?uri=deeplink:detalle_licitacion&amp;idEvl=jlNuKD7AdJKXQV0WE7lYPw%3D%3D</t>
  </si>
  <si>
    <t>M-12491382</t>
  </si>
  <si>
    <t>668/2022</t>
  </si>
  <si>
    <t>Alcaldía del Ayuntamiento de Cedillo del Condado</t>
  </si>
  <si>
    <t xml:space="preserve"> Ampliación y reforma del Centro de Atención a la Infancia</t>
  </si>
  <si>
    <t>https://contrataciondelestado.es/wps/poc?uri=deeplink:detalle_licitacion&amp;idEvl=UQpdGttn6fasNfRW6APEDw%3D%3D</t>
  </si>
  <si>
    <t>M-12561306</t>
  </si>
  <si>
    <t>02-2023</t>
  </si>
  <si>
    <t>Alcaldía del Ayuntamiento de El Real de San Vicente</t>
  </si>
  <si>
    <t>Obras de reforma de cubierta en salón de actos en Calle Santa Bárbara en el Real de San Vicente (Toledo).</t>
  </si>
  <si>
    <t>https://contrataciondelestado.es/wps/poc?uri=deeplink:detalle_licitacion&amp;idEvl=f%2FcX7NIzeh%2BcTfjQf3USOg%3D%3D</t>
  </si>
  <si>
    <t>M-12590666</t>
  </si>
  <si>
    <t>938/2023</t>
  </si>
  <si>
    <t>Alcaldía del Ayuntamiento de La Puebla de Almoradiel</t>
  </si>
  <si>
    <t>Repavimentación de varias calles incluidas en el Plan Provincial de Cooperación a las Obras de Competencia Municipal dela Excma. Diputación Provincial de Toledo correspondiente al ejercicio del año 2023,</t>
  </si>
  <si>
    <t>https://contrataciondelestado.es/wps/poc?uri=deeplink:detalle_licitacion&amp;idEvl=clJndaP%2F4e3gL1BHd3qjQA%3D%3D</t>
  </si>
  <si>
    <t>M-12561664</t>
  </si>
  <si>
    <t>75/2023</t>
  </si>
  <si>
    <t>Alcaldía del Ayuntamiento de Urda</t>
  </si>
  <si>
    <t>Mejora red de abastecimiento Barrio Campo de Fútbol</t>
  </si>
  <si>
    <t>https://contrataciondelestado.es/wps/poc?uri=deeplink:detalle_licitacion&amp;idEvl=1nWEGN0M36Muf4aBO%2BvQlQ%3D%3D</t>
  </si>
  <si>
    <t>M-12581233</t>
  </si>
  <si>
    <t>65/2023/CON</t>
  </si>
  <si>
    <t>Junta de Gobierno del Ayuntamiento de Talavera de la Reina</t>
  </si>
  <si>
    <t>La contratación de las obras de reforma y acondicionamiento de edificio existente destinado a uso Residencial Vivienda, sito en calle La Zona. número 24 de Talavera de la Reina, dentro de la estrategia de desarrollo urbano sostenible e integrado "Talavera 2017-2023", cofinanciada en un 80% por FEDER a través del programa operativo plurirregional de Epaña 2014-2020.</t>
  </si>
  <si>
    <t>https://contrataciondelestado.es/wps/poc?uri=deeplink:detalle_licitacion&amp;idEvl=6aTiT%2BdKWU%2Brz3GQd5r6SQ%3D%3D</t>
  </si>
  <si>
    <t>M-12469625</t>
  </si>
  <si>
    <t>OBRAS 3/23</t>
  </si>
  <si>
    <t>Ejecución de las obras comprendidas en el Proyecto Técnico de “Implantación del sistema integral de movilidad urbana sostenible y eficiente de Toledo (SIMUSET)-"Pla de Recuperación, Transformación y Resiliencia-Financiado por la Unión Europea-NEXTGENERATION EU”.</t>
  </si>
  <si>
    <t>https://contrataciondelestado.es/wps/poc?uri=deeplink:detalle_licitacion&amp;idEvl=OnALknTMAnGXQV0WE7lYPw%3D%3D</t>
  </si>
  <si>
    <t>M-12590249</t>
  </si>
  <si>
    <t>20/2023</t>
  </si>
  <si>
    <t>Pleno del Ayuntamiento de Cervera de los Montes</t>
  </si>
  <si>
    <t>Acondicionamiento de zona dotacional de las Eras de Cervera de los Montes</t>
  </si>
  <si>
    <t>https://contrataciondelestado.es/wps/poc?uri=deeplink:detalle_licitacion&amp;idEvl=wYJid95506MzjChw4z%2FXvw%3D%3D</t>
  </si>
  <si>
    <t>M-12581027</t>
  </si>
  <si>
    <t>P/AbS-01/2023</t>
  </si>
  <si>
    <t>Pleno del Ayuntamiento de Los Cerralbos</t>
  </si>
  <si>
    <t>Cubrición de pista polideportiva</t>
  </si>
  <si>
    <t>https://contrataciondelestado.es/wps/poc?uri=deeplink:detalle_licitacion&amp;idEvl=OY0KHo80yB5Whbmkna2nXQ%3D%3D</t>
  </si>
  <si>
    <t>M-12581083</t>
  </si>
  <si>
    <t>Pleno del Ayuntamiento de Oropesa y Corchuela</t>
  </si>
  <si>
    <t>Obra Modernización Remodelación e Instalación de Cesped Artificial en Campo de Futbol</t>
  </si>
  <si>
    <t>https://contrataciondelestado.es/wps/poc?uri=deeplink:detalle_licitacion&amp;idEvl=3qSTZaz3iTCcCF8sV%2BqtYA%3D%3D</t>
  </si>
  <si>
    <t>M-12561483</t>
  </si>
  <si>
    <t>654/2023</t>
  </si>
  <si>
    <t>Alcaldía del Ayuntamiento de La Puebla de Montalbán</t>
  </si>
  <si>
    <t>Concesión administrativa para el uso privativo de dominio público local mediante explotación de bar.</t>
  </si>
  <si>
    <t>https://contrataciondelestado.es/wps/poc?uri=deeplink:detalle_licitacion&amp;idEvl=cwFzPXRDLBR%2FR5QFTlaM4A%3D%3D</t>
  </si>
  <si>
    <t>M-12571705</t>
  </si>
  <si>
    <t>64/2023</t>
  </si>
  <si>
    <t>Alcaldía del Ayuntamiento de Las Herencias</t>
  </si>
  <si>
    <t>Arrendamiento del Bar-quiosco de la Piscina Municipal de El Membrillo</t>
  </si>
  <si>
    <t>https://contrataciondelestado.es/wps/poc?uri=deeplink:detalle_licitacion&amp;idEvl=MuDkuylmPdlVkTabT%2FRM8A%3D%3D</t>
  </si>
  <si>
    <t>M-12590496</t>
  </si>
  <si>
    <t>1588/2023</t>
  </si>
  <si>
    <t>Alcaldía del Ayuntamiento de Ugena</t>
  </si>
  <si>
    <t>Enajenación de las parcelas nº 22 y 23 Calle 1 UE 11 y 12, propiedad del Ayuntamiento de Ugena.</t>
  </si>
  <si>
    <t>https://contrataciondelestado.es/wps/poc?uri=deeplink:detalle_licitacion&amp;idEvl=tXQy3NQXRC7ECtSnloz%2BZQ%3D%3D</t>
  </si>
  <si>
    <t>M-12571770</t>
  </si>
  <si>
    <t>00182/2023/PAT</t>
  </si>
  <si>
    <t>Concejalía de Economía y Hacienda del Ayuntamiento de Talavera de la Reina</t>
  </si>
  <si>
    <t>Autorización demanial de uso privativo dominio público café-bar piscinas Patrocinio y La Piedad</t>
  </si>
  <si>
    <t>https://contrataciondelestado.es/wps/poc?uri=deeplink:detalle_licitacion&amp;idEvl=pUfdE%2FYw9uE7%2B9FIQYNjeQ%3D%3D</t>
  </si>
  <si>
    <t>M-12590430</t>
  </si>
  <si>
    <t>PATRIMONIALES 6/23</t>
  </si>
  <si>
    <t>Enajenación mediante subasta, de los inmuebles municipales inventariados con códigos gpa 12681; gpa 12682; gpa 12683, situados entre los nº5 y nº13 de la C/de los Bécquer, en el Casco Histórico de Toledo.</t>
  </si>
  <si>
    <t>https://contrataciondelestado.es/wps/poc?uri=deeplink:detalle_licitacion&amp;idEvl=aMsPLs21O2rLIx6q1oPaMg%3D%3D</t>
  </si>
  <si>
    <t>M-12590605</t>
  </si>
  <si>
    <t>P1-2023</t>
  </si>
  <si>
    <t>Junta de Gobierno Local del Ayuntamiento de Méntrida</t>
  </si>
  <si>
    <t>Concesión de un espacio municipal en la parcela donde se encuentra el centro médico con destino a la instalación de poste eléctrico para suministro eléctrico de vehículos</t>
  </si>
  <si>
    <t>https://contrataciondelestado.es/wps/poc?uri=deeplink:detalle_licitacion&amp;idEvl=1f8BRi5lZCLE6P%2FuLemXRw%3D%3D</t>
  </si>
  <si>
    <t>M-12581129</t>
  </si>
  <si>
    <t>758/2023</t>
  </si>
  <si>
    <t>Alcaldía del Ayuntamiento de Mora</t>
  </si>
  <si>
    <t>Contrato PRIVADO de SERVICIO que tiene por objeto la contratación de una
actuación en el servicio para la actuación de corrida de toros con Lea Vicens,
Eugenio de Mora y Ángel Téllez, programada para
el día 30 de A b r i l de 2023 en el municipio de Mora</t>
  </si>
  <si>
    <t>https://contrataciondelestado.es/wps/poc?uri=deeplink:detalle_licitacion&amp;idEvl=0uag6FlGIX65HQrHoP3G5A%3D%3D</t>
  </si>
  <si>
    <t>M-12590044</t>
  </si>
  <si>
    <t>S-02469-2023</t>
  </si>
  <si>
    <t>Dirección de Compras de la Corporación de Radio y Televisión Española S.A.</t>
  </si>
  <si>
    <t>Mantenimiento correctivo bomba de calor en CT RTVE CASTILLA LA MANCHA</t>
  </si>
  <si>
    <t>https://contrataciondelestado.es/wps/poc?uri=deeplink:detalle_licitacion&amp;idEvl=nwrBUhTTgVCIzo3LHNPGcQ%3D%3D</t>
  </si>
  <si>
    <t>M-12571650</t>
  </si>
  <si>
    <t>2023/003487</t>
  </si>
  <si>
    <t>Dirección General de Alimentación de la Junta de Comunidades de Castilla-La Mancha</t>
  </si>
  <si>
    <t>Diseño, construcción, montaje, desmontaje y servicios en el stand regional en la cuarta edición de la feria Organic Food Iberia.</t>
  </si>
  <si>
    <t>https://contrataciondelestado.es/wps/poc?uri=deeplink:detalle_licitacion&amp;idEvl=znOlKU%2B3ERqqb7rCcv76BA%3D%3D</t>
  </si>
  <si>
    <t>M-12606154</t>
  </si>
  <si>
    <t>2023/004450</t>
  </si>
  <si>
    <t>Dirección Gerencia del Complejo Hospitalario Universitario de Toledo</t>
  </si>
  <si>
    <t>Servicio de mantenimiento integral de equipos de rayos X, de diagnóstico médico por imagen, de la marca Siemens, pertenecientes al Complejo Hospitalario Universitario de Toledo.</t>
  </si>
  <si>
    <t>https://contrataciondelestado.es/wps/poc?uri=deeplink:detalle_licitacion&amp;idEvl=BIuQ%2BuUlv596nTs9LZ9RhQ%3D%3D</t>
  </si>
  <si>
    <t>M-12590380</t>
  </si>
  <si>
    <t>SERVICIOS 7/23</t>
  </si>
  <si>
    <t>Ejecución de los trabajos consistentes en los servicios de producción de los conciertos con motivo de la celebración del Corpus Christi 2023 en
cuatro espacios (Paseo del Carmen, Peraleda, Plaza del Ayuntamiento y Puerta de Bisagra) del 5 al 11 de junio.</t>
  </si>
  <si>
    <t>https://contrataciondelestado.es/wps/poc?uri=deeplink:detalle_licitacion&amp;idEvl=fHm44KYgTdESugstABGr5A%3D%3D</t>
  </si>
  <si>
    <t>M-12561620</t>
  </si>
  <si>
    <t>SERVICIOS 5/23</t>
  </si>
  <si>
    <t>Ejecución de los trabajos consistentes en la producción de los conciertos del Festival 07 del que se celebrará del 22 de junio al 25 de junio de 2023.</t>
  </si>
  <si>
    <t>https://contrataciondelestado.es/wps/poc?uri=deeplink:detalle_licitacion&amp;idEvl=yvLl6q6VH3ZLAIVZdUs8KA%3D%3D</t>
  </si>
  <si>
    <t>M-12605918</t>
  </si>
  <si>
    <t>SERVICIOS 6/23</t>
  </si>
  <si>
    <t>Ejecución de los trabajos consistentes en "Mantenimiento integral de las escaleras mecánicas y ascensor de los remontes peatonales de Recaredo y Safont de la Ciudad de Toledo"</t>
  </si>
  <si>
    <t>https://contrataciondelestado.es/wps/poc?uri=deeplink:detalle_licitacion&amp;idEvl=ryKT7%2B2sHSQmMOlAXxDEjw%3D%3D</t>
  </si>
  <si>
    <t>M-12590624</t>
  </si>
  <si>
    <t>SE 1-2023</t>
  </si>
  <si>
    <t>Servicio de prevención de riesgos laborales y vigilancia de salud colectiva</t>
  </si>
  <si>
    <t>https://contrataciondelestado.es/wps/poc?uri=deeplink:detalle_licitacion&amp;idEvl=Z%2FPssrYEVJKopEMYCmrbmw%3D%3D</t>
  </si>
  <si>
    <t>M-12606103</t>
  </si>
  <si>
    <t>013/2023</t>
  </si>
  <si>
    <t>Servicio de soporte de licencias MICROFOCUS</t>
  </si>
  <si>
    <t>https://contrataciondelestado.es/wps/poc?uri=deeplink:detalle_licitacion&amp;idEvl=aUibJ%2B1%2BxduTylGzYmBF9Q%3D%3D</t>
  </si>
  <si>
    <t>M-12571416</t>
  </si>
  <si>
    <t>2023/001449</t>
  </si>
  <si>
    <t>Contrato de servicios para la redacción del proyecto básico y de ejecución, redacción del proyecto técnico de instalaciones de la actividad, estudio de seguridad y salud, dirección de obra, dirección de la ejecución material de la obra y coordinación de seguridad y salud en fase de ejecución de la primera fase de la reforma integral de la residencia de Mayores Núñez de Balboa (Albacete)</t>
  </si>
  <si>
    <t>https://contrataciondelestado.es/wps/poc?uri=deeplink:detalle_licitacion&amp;idEvl=tBYu%2BQxtrLh7h85%2Fpmmsfw%3D%3D</t>
  </si>
  <si>
    <t>M-12423451</t>
  </si>
  <si>
    <t>2023/000362</t>
  </si>
  <si>
    <t>Servicio de Taquillas del Museo de Santa Cruz, Museo de Taller del Moro y Museo de los Concilios y de la cultura visigoda, 2023-2025.</t>
  </si>
  <si>
    <t>https://contrataciondelestado.es/wps/poc?uri=deeplink:detalle_licitacion&amp;idEvl=Y26T3QFmVTd%2BF6L2uCfUWg%3D%3D</t>
  </si>
  <si>
    <t>M-12581036</t>
  </si>
  <si>
    <t>2023/003028</t>
  </si>
  <si>
    <t>Servicio de socorrismo y mantenimiento de la piscina del albergue juvenil San Servando</t>
  </si>
  <si>
    <t>https://contrataciondelestado.es/wps/poc?uri=deeplink:detalle_licitacion&amp;idEvl=%2F%2Bx7GXKAfcL9pbnDwlaUlg%3D%3D</t>
  </si>
  <si>
    <t>M-12601361</t>
  </si>
  <si>
    <t>2023/001452</t>
  </si>
  <si>
    <t>Servicios de nuevos desarrollos y mantenimiento de la Plataforma de Aplicaciones de gestión de personal docente de Castilla La Mancha, cofinanciado con Fondos Feder ( 2021-2027)</t>
  </si>
  <si>
    <t>https://contrataciondelestado.es/wps/poc?uri=deeplink:detalle_licitacion&amp;idEvl=30bZ8HpWOirnSoTX3z%2F7wA%3D%3D</t>
  </si>
  <si>
    <t>M-12561730</t>
  </si>
  <si>
    <t>202300000033</t>
  </si>
  <si>
    <t>Dirección del Centro Penitenciario Ocaña II</t>
  </si>
  <si>
    <t>Suministro del vestuario para el personal laboral y sanitario del Centro Penitenciario de Ocaña II</t>
  </si>
  <si>
    <t>https://contrataciondelestado.es/wps/poc?uri=deeplink:detalle_licitacion&amp;idEvl=Jy0esNg%2F75w%2Bk2oCbDosIw%3D%3D</t>
  </si>
  <si>
    <t>M-12571802</t>
  </si>
  <si>
    <t>23-002151</t>
  </si>
  <si>
    <t>Contratación del Suministro de Tóner para Solimat.</t>
  </si>
  <si>
    <t>https://contrataciondelestado.es/wps/poc?uri=deeplink:detalle_licitacion&amp;idEvl=nmUZeXGarIZvYnTkQN0%2FZA%3D%3D</t>
  </si>
  <si>
    <t>M-12590521</t>
  </si>
  <si>
    <t>23-002166</t>
  </si>
  <si>
    <t>adquisición de mobiliario de oficina centros Solimat</t>
  </si>
  <si>
    <t>https://contrataciondelestado.es/wps/poc?uri=deeplink:detalle_licitacion&amp;idEvl=Kwrf2U1WSldSYrkJkLlFdw%3D%3D</t>
  </si>
  <si>
    <t>M-12590490</t>
  </si>
  <si>
    <t>2023/004840</t>
  </si>
  <si>
    <t>Suministro de teléfonos móviles, tablets y módems para reposición de existencias y nuevas necesidades de GEACAM S. A.</t>
  </si>
  <si>
    <t>https://contrataciondelestado.es/wps/poc?uri=deeplink:detalle_licitacion&amp;idEvl=5nIFGbGAp0B7h85%2Fpmmsfw%3D%3D</t>
  </si>
  <si>
    <t>M-12571517</t>
  </si>
  <si>
    <t>SUMINISTROS 2/23</t>
  </si>
  <si>
    <t>Suministro, mediante arrendamiento, sin opción a compra, en la modalidad de renting, de una furgoneta para transporte de trabajadores/as y
mercancías para la Concejalía de Promoción Económica y Empleo.</t>
  </si>
  <si>
    <t>https://contrataciondelestado.es/wps/poc?uri=deeplink:detalle_licitacion&amp;idEvl=oY%2B%2Fc5LJT3u8ebB%2FXTwy0A%3D%3D</t>
  </si>
  <si>
    <t>M-12590372</t>
  </si>
  <si>
    <t>2023/001354</t>
  </si>
  <si>
    <t>Suministro de Gas Natural destinado a centros dependientes de la Consejería de Desarrollo Sostenible.</t>
  </si>
  <si>
    <t>https://contrataciondelestado.es/wps/poc?uri=deeplink:detalle_licitacion&amp;idEvl=iUpe1zCCd3i5HQrHoP3G5A%3D%3D</t>
  </si>
  <si>
    <t>M-12590237</t>
  </si>
  <si>
    <t>2023/002341</t>
  </si>
  <si>
    <t>Suministro de diez vehículos tipo todoterreno destinados al parque móvil de la Consejería de Agricultura, Agua y Desarrollo Rural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</si>
</sst>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S16/2023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7" totalsRowShown="0">
  <autoFilter ref="A5:J19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7"/>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t="s">
        <v>56</v>
      </c>
      <c r="B6" t="s">
        <v>57</v>
      </c>
      <c r="C6" s="6" t="s">
        <v>58</v>
      </c>
      <c r="D6" s="7" t="s">
        <v>59</v>
      </c>
      <c r="E6" s="8" t="s">
        <v>60</v>
      </c>
      <c r="F6" s="4">
        <v>60748.5</v>
      </c>
      <c r="G6" s="5">
        <v>45040.999305555553</v>
      </c>
      <c r="H6" s="6" t="s">
        <v>22</v>
      </c>
      <c r="I6" s="6" t="s">
        <v>9</v>
      </c>
      <c r="J6" s="3" t="str">
        <f>HYPERLINK(Publicaciones[[#This Row],[Link]], "clic aquí")</f>
        <v>clic aquí</v>
      </c>
    </row>
    <row r="7" spans="1:10" ht="30" x14ac:dyDescent="0.25">
      <c r="A7" t="s">
        <v>276</v>
      </c>
      <c r="B7" t="s">
        <v>277</v>
      </c>
      <c r="C7" s="6" t="s">
        <v>278</v>
      </c>
      <c r="D7" s="7" t="s">
        <v>279</v>
      </c>
      <c r="E7" s="8" t="s">
        <v>280</v>
      </c>
      <c r="F7" s="4">
        <v>600</v>
      </c>
      <c r="G7" s="5">
        <v>45050.583333333336</v>
      </c>
      <c r="H7" s="6" t="s">
        <v>22</v>
      </c>
      <c r="I7" s="6" t="s">
        <v>9</v>
      </c>
      <c r="J7" s="3" t="str">
        <f>HYPERLINK(Publicaciones[[#This Row],[Link]], "clic aquí")</f>
        <v>clic aquí</v>
      </c>
    </row>
    <row r="8" spans="1:10" x14ac:dyDescent="0.25">
      <c r="A8" t="s">
        <v>281</v>
      </c>
      <c r="B8" t="s">
        <v>282</v>
      </c>
      <c r="C8" s="6" t="s">
        <v>283</v>
      </c>
      <c r="D8" s="7" t="s">
        <v>284</v>
      </c>
      <c r="E8" s="8" t="s">
        <v>285</v>
      </c>
      <c r="F8" s="4">
        <v>29800</v>
      </c>
      <c r="G8" s="5">
        <v>45050.552083333336</v>
      </c>
      <c r="H8" s="6" t="s">
        <v>22</v>
      </c>
      <c r="I8" s="6" t="s">
        <v>9</v>
      </c>
      <c r="J8" s="3" t="str">
        <f>HYPERLINK(Publicaciones[[#This Row],[Link]], "clic aquí")</f>
        <v>clic aquí</v>
      </c>
    </row>
    <row r="9" spans="1:10" x14ac:dyDescent="0.25">
      <c r="A9" t="s">
        <v>286</v>
      </c>
      <c r="B9" t="s">
        <v>287</v>
      </c>
      <c r="C9" s="6" t="s">
        <v>288</v>
      </c>
      <c r="D9" s="7" t="s">
        <v>284</v>
      </c>
      <c r="E9" s="8" t="s">
        <v>289</v>
      </c>
      <c r="F9" s="4">
        <v>85100</v>
      </c>
      <c r="G9" s="5">
        <v>45050.5</v>
      </c>
      <c r="H9" s="6" t="s">
        <v>22</v>
      </c>
      <c r="I9" s="6" t="s">
        <v>9</v>
      </c>
      <c r="J9" s="3" t="str">
        <f>HYPERLINK(Publicaciones[[#This Row],[Link]], "clic aquí")</f>
        <v>clic aquí</v>
      </c>
    </row>
    <row r="10" spans="1:10" ht="30" x14ac:dyDescent="0.25">
      <c r="A10" t="s">
        <v>290</v>
      </c>
      <c r="B10" t="s">
        <v>291</v>
      </c>
      <c r="C10" s="6" t="s">
        <v>292</v>
      </c>
      <c r="D10" s="7" t="s">
        <v>293</v>
      </c>
      <c r="E10" s="8" t="s">
        <v>294</v>
      </c>
      <c r="F10" s="4">
        <v>5000</v>
      </c>
      <c r="G10" s="5">
        <v>45045.999305555553</v>
      </c>
      <c r="H10" s="6" t="s">
        <v>26</v>
      </c>
      <c r="I10" s="6" t="s">
        <v>9</v>
      </c>
      <c r="J10" s="3" t="str">
        <f>HYPERLINK(Publicaciones[[#This Row],[Link]], "clic aquí")</f>
        <v>clic aquí</v>
      </c>
    </row>
    <row r="11" spans="1:10" ht="30" x14ac:dyDescent="0.25">
      <c r="A11" t="s">
        <v>295</v>
      </c>
      <c r="B11" t="s">
        <v>296</v>
      </c>
      <c r="C11" s="6" t="s">
        <v>297</v>
      </c>
      <c r="D11" s="7" t="s">
        <v>298</v>
      </c>
      <c r="E11" s="8" t="s">
        <v>299</v>
      </c>
      <c r="F11" s="4">
        <v>1335840.54</v>
      </c>
      <c r="G11" s="5">
        <v>45068.541666666664</v>
      </c>
      <c r="H11" s="6" t="s">
        <v>8</v>
      </c>
      <c r="I11" s="6" t="s">
        <v>9</v>
      </c>
      <c r="J11" s="3" t="str">
        <f>HYPERLINK(Publicaciones[[#This Row],[Link]], "clic aquí")</f>
        <v>clic aquí</v>
      </c>
    </row>
    <row r="12" spans="1:10" ht="30" x14ac:dyDescent="0.25">
      <c r="A12" t="s">
        <v>87</v>
      </c>
      <c r="B12" t="s">
        <v>88</v>
      </c>
      <c r="C12" s="6" t="s">
        <v>89</v>
      </c>
      <c r="D12" s="7" t="s">
        <v>43</v>
      </c>
      <c r="E12" s="8" t="s">
        <v>90</v>
      </c>
      <c r="F12" s="4">
        <v>2773078.96</v>
      </c>
      <c r="G12" s="5">
        <v>45043.999305555553</v>
      </c>
      <c r="H12" s="6" t="s">
        <v>8</v>
      </c>
      <c r="I12" s="6" t="s">
        <v>9</v>
      </c>
      <c r="J12" s="3" t="str">
        <f>HYPERLINK(Publicaciones[[#This Row],[Link]], "clic aquí")</f>
        <v>clic aquí</v>
      </c>
    </row>
    <row r="13" spans="1:10" ht="60" x14ac:dyDescent="0.25">
      <c r="A13" t="s">
        <v>61</v>
      </c>
      <c r="B13" t="s">
        <v>62</v>
      </c>
      <c r="C13" s="6" t="s">
        <v>63</v>
      </c>
      <c r="D13" s="7" t="s">
        <v>28</v>
      </c>
      <c r="E13" s="8" t="s">
        <v>64</v>
      </c>
      <c r="F13" s="4">
        <v>1245525.23</v>
      </c>
      <c r="G13" s="5">
        <v>45048.999305555553</v>
      </c>
      <c r="H13" s="6" t="s">
        <v>8</v>
      </c>
      <c r="I13" s="6" t="s">
        <v>9</v>
      </c>
      <c r="J13" s="3" t="str">
        <f>HYPERLINK(Publicaciones[[#This Row],[Link]], "clic aquí")</f>
        <v>clic aquí</v>
      </c>
    </row>
    <row r="14" spans="1:10" ht="30" x14ac:dyDescent="0.25">
      <c r="A14" t="s">
        <v>300</v>
      </c>
      <c r="B14" t="s">
        <v>301</v>
      </c>
      <c r="C14" s="6" t="s">
        <v>302</v>
      </c>
      <c r="D14" s="7" t="s">
        <v>19</v>
      </c>
      <c r="E14" s="8" t="s">
        <v>303</v>
      </c>
      <c r="F14" s="4">
        <v>99173.57</v>
      </c>
      <c r="G14" s="5">
        <v>45057.791666666664</v>
      </c>
      <c r="H14" s="6" t="s">
        <v>8</v>
      </c>
      <c r="I14" s="6" t="s">
        <v>9</v>
      </c>
      <c r="J14" s="3" t="str">
        <f>HYPERLINK(Publicaciones[[#This Row],[Link]], "clic aquí")</f>
        <v>clic aquí</v>
      </c>
    </row>
    <row r="15" spans="1:10" ht="30" x14ac:dyDescent="0.25">
      <c r="A15" t="s">
        <v>304</v>
      </c>
      <c r="B15" t="s">
        <v>305</v>
      </c>
      <c r="C15" s="6" t="s">
        <v>306</v>
      </c>
      <c r="D15" s="7" t="s">
        <v>19</v>
      </c>
      <c r="E15" s="8" t="s">
        <v>307</v>
      </c>
      <c r="F15" s="4">
        <v>49586.78</v>
      </c>
      <c r="G15" s="5">
        <v>45054.791666666664</v>
      </c>
      <c r="H15" s="6" t="s">
        <v>8</v>
      </c>
      <c r="I15" s="6" t="s">
        <v>9</v>
      </c>
      <c r="J15" s="3" t="str">
        <f>HYPERLINK(Publicaciones[[#This Row],[Link]], "clic aquí")</f>
        <v>clic aquí</v>
      </c>
    </row>
    <row r="16" spans="1:10" ht="30" x14ac:dyDescent="0.25">
      <c r="A16" t="s">
        <v>308</v>
      </c>
      <c r="B16" t="s">
        <v>309</v>
      </c>
      <c r="C16" s="6" t="s">
        <v>310</v>
      </c>
      <c r="D16" s="7" t="s">
        <v>19</v>
      </c>
      <c r="E16" s="8" t="s">
        <v>311</v>
      </c>
      <c r="F16" s="4">
        <v>49586.78</v>
      </c>
      <c r="G16" s="5">
        <v>45054.791666666664</v>
      </c>
      <c r="H16" s="6" t="s">
        <v>8</v>
      </c>
      <c r="I16" s="6" t="s">
        <v>9</v>
      </c>
      <c r="J16" s="3" t="str">
        <f>HYPERLINK(Publicaciones[[#This Row],[Link]], "clic aquí")</f>
        <v>clic aquí</v>
      </c>
    </row>
    <row r="17" spans="1:10" x14ac:dyDescent="0.25">
      <c r="A17" t="s">
        <v>312</v>
      </c>
      <c r="B17" t="s">
        <v>313</v>
      </c>
      <c r="C17" s="6" t="s">
        <v>314</v>
      </c>
      <c r="D17" s="7" t="s">
        <v>19</v>
      </c>
      <c r="E17" s="8" t="s">
        <v>315</v>
      </c>
      <c r="F17" s="4">
        <v>49586.78</v>
      </c>
      <c r="G17" s="5">
        <v>45054.791666666664</v>
      </c>
      <c r="H17" s="6" t="s">
        <v>8</v>
      </c>
      <c r="I17" s="6" t="s">
        <v>9</v>
      </c>
      <c r="J17" s="3" t="str">
        <f>HYPERLINK(Publicaciones[[#This Row],[Link]], "clic aquí")</f>
        <v>clic aquí</v>
      </c>
    </row>
    <row r="18" spans="1:10" x14ac:dyDescent="0.25">
      <c r="A18" t="s">
        <v>316</v>
      </c>
      <c r="B18" t="s">
        <v>317</v>
      </c>
      <c r="C18" s="6" t="s">
        <v>318</v>
      </c>
      <c r="D18" s="7" t="s">
        <v>19</v>
      </c>
      <c r="E18" s="8" t="s">
        <v>319</v>
      </c>
      <c r="F18" s="4">
        <v>49586.78</v>
      </c>
      <c r="G18" s="5">
        <v>45054.791666666664</v>
      </c>
      <c r="H18" s="6" t="s">
        <v>8</v>
      </c>
      <c r="I18" s="6" t="s">
        <v>9</v>
      </c>
      <c r="J18" s="3" t="str">
        <f>HYPERLINK(Publicaciones[[#This Row],[Link]], "clic aquí")</f>
        <v>clic aquí</v>
      </c>
    </row>
    <row r="19" spans="1:10" x14ac:dyDescent="0.25">
      <c r="A19" t="s">
        <v>320</v>
      </c>
      <c r="B19" t="s">
        <v>321</v>
      </c>
      <c r="C19" s="6" t="s">
        <v>322</v>
      </c>
      <c r="D19" s="7" t="s">
        <v>19</v>
      </c>
      <c r="E19" s="8" t="s">
        <v>323</v>
      </c>
      <c r="F19" s="4">
        <v>49586.78</v>
      </c>
      <c r="G19" s="5">
        <v>45055.791666666664</v>
      </c>
      <c r="H19" s="6" t="s">
        <v>8</v>
      </c>
      <c r="I19" s="6" t="s">
        <v>9</v>
      </c>
      <c r="J19" s="3" t="str">
        <f>HYPERLINK(Publicaciones[[#This Row],[Link]], "clic aquí")</f>
        <v>clic aquí</v>
      </c>
    </row>
    <row r="20" spans="1:10" ht="60" x14ac:dyDescent="0.25">
      <c r="A20" t="s">
        <v>324</v>
      </c>
      <c r="B20" t="s">
        <v>325</v>
      </c>
      <c r="C20" s="6" t="s">
        <v>326</v>
      </c>
      <c r="D20" s="7" t="s">
        <v>19</v>
      </c>
      <c r="E20" s="8" t="s">
        <v>327</v>
      </c>
      <c r="F20" s="4">
        <v>43050.26</v>
      </c>
      <c r="G20" s="5">
        <v>45051.791666666664</v>
      </c>
      <c r="H20" s="6" t="s">
        <v>8</v>
      </c>
      <c r="I20" s="6" t="s">
        <v>9</v>
      </c>
      <c r="J20" s="3" t="str">
        <f>HYPERLINK(Publicaciones[[#This Row],[Link]], "clic aquí")</f>
        <v>clic aquí</v>
      </c>
    </row>
    <row r="21" spans="1:10" x14ac:dyDescent="0.25">
      <c r="A21" t="s">
        <v>328</v>
      </c>
      <c r="B21" t="s">
        <v>329</v>
      </c>
      <c r="C21" s="6" t="s">
        <v>330</v>
      </c>
      <c r="D21" s="7" t="s">
        <v>19</v>
      </c>
      <c r="E21" s="8" t="s">
        <v>331</v>
      </c>
      <c r="F21" s="4">
        <v>66115.69</v>
      </c>
      <c r="G21" s="5">
        <v>45054.791666666664</v>
      </c>
      <c r="H21" s="6" t="s">
        <v>8</v>
      </c>
      <c r="I21" s="6" t="s">
        <v>9</v>
      </c>
      <c r="J21" s="3" t="str">
        <f>HYPERLINK(Publicaciones[[#This Row],[Link]], "clic aquí")</f>
        <v>clic aquí</v>
      </c>
    </row>
    <row r="22" spans="1:10" ht="30" x14ac:dyDescent="0.25">
      <c r="A22" t="s">
        <v>332</v>
      </c>
      <c r="B22" t="s">
        <v>333</v>
      </c>
      <c r="C22" s="6" t="s">
        <v>334</v>
      </c>
      <c r="D22" s="7" t="s">
        <v>335</v>
      </c>
      <c r="E22" s="8" t="s">
        <v>336</v>
      </c>
      <c r="F22" s="4">
        <v>4842497.8499999996</v>
      </c>
      <c r="G22" s="5">
        <v>45069.624305555553</v>
      </c>
      <c r="H22" s="6" t="s">
        <v>8</v>
      </c>
      <c r="I22" s="6" t="s">
        <v>9</v>
      </c>
      <c r="J22" s="3" t="str">
        <f>HYPERLINK(Publicaciones[[#This Row],[Link]], "clic aquí")</f>
        <v>clic aquí</v>
      </c>
    </row>
    <row r="23" spans="1:10" ht="30" x14ac:dyDescent="0.25">
      <c r="A23" t="s">
        <v>337</v>
      </c>
      <c r="B23" t="s">
        <v>338</v>
      </c>
      <c r="C23" s="6" t="s">
        <v>339</v>
      </c>
      <c r="D23" s="7" t="s">
        <v>340</v>
      </c>
      <c r="E23" s="8" t="s">
        <v>341</v>
      </c>
      <c r="F23" s="4">
        <v>4049584.49</v>
      </c>
      <c r="G23" s="5">
        <v>45061.583333333336</v>
      </c>
      <c r="H23" s="6" t="s">
        <v>8</v>
      </c>
      <c r="I23" s="6" t="s">
        <v>9</v>
      </c>
      <c r="J23" s="3" t="str">
        <f>HYPERLINK(Publicaciones[[#This Row],[Link]], "clic aquí")</f>
        <v>clic aquí</v>
      </c>
    </row>
    <row r="24" spans="1:10" ht="30" x14ac:dyDescent="0.25">
      <c r="A24" t="s">
        <v>342</v>
      </c>
      <c r="B24" t="s">
        <v>343</v>
      </c>
      <c r="C24" s="6" t="s">
        <v>344</v>
      </c>
      <c r="D24" s="7" t="s">
        <v>40</v>
      </c>
      <c r="E24" s="8" t="s">
        <v>345</v>
      </c>
      <c r="F24" s="4">
        <v>239767.03</v>
      </c>
      <c r="G24" s="5">
        <v>45058.583333333336</v>
      </c>
      <c r="H24" s="6" t="s">
        <v>8</v>
      </c>
      <c r="I24" s="6" t="s">
        <v>9</v>
      </c>
      <c r="J24" s="3" t="str">
        <f>HYPERLINK(Publicaciones[[#This Row],[Link]], "clic aquí")</f>
        <v>clic aquí</v>
      </c>
    </row>
    <row r="25" spans="1:10" x14ac:dyDescent="0.25">
      <c r="A25" t="s">
        <v>346</v>
      </c>
      <c r="B25" t="s">
        <v>347</v>
      </c>
      <c r="C25" s="6" t="s">
        <v>348</v>
      </c>
      <c r="D25" s="7" t="s">
        <v>349</v>
      </c>
      <c r="E25" s="8" t="s">
        <v>350</v>
      </c>
      <c r="F25" s="4">
        <v>17293.29</v>
      </c>
      <c r="G25" s="5">
        <v>45051.625</v>
      </c>
      <c r="H25" s="6" t="s">
        <v>10</v>
      </c>
      <c r="I25" s="6" t="s">
        <v>9</v>
      </c>
      <c r="J25" s="3" t="str">
        <f>HYPERLINK(Publicaciones[[#This Row],[Link]], "clic aquí")</f>
        <v>clic aquí</v>
      </c>
    </row>
    <row r="26" spans="1:10" ht="30" x14ac:dyDescent="0.25">
      <c r="A26" t="s">
        <v>351</v>
      </c>
      <c r="B26" t="s">
        <v>352</v>
      </c>
      <c r="C26" s="6" t="s">
        <v>353</v>
      </c>
      <c r="D26" s="7" t="s">
        <v>354</v>
      </c>
      <c r="E26" s="8" t="s">
        <v>355</v>
      </c>
      <c r="F26" s="4">
        <v>120000</v>
      </c>
      <c r="G26" s="5">
        <v>45062.999305555553</v>
      </c>
      <c r="H26" s="6" t="s">
        <v>10</v>
      </c>
      <c r="I26" s="6" t="s">
        <v>9</v>
      </c>
      <c r="J26" s="3" t="str">
        <f>HYPERLINK(Publicaciones[[#This Row],[Link]], "clic aquí")</f>
        <v>clic aquí</v>
      </c>
    </row>
    <row r="27" spans="1:10" ht="45" x14ac:dyDescent="0.25">
      <c r="A27" t="s">
        <v>356</v>
      </c>
      <c r="B27" t="s">
        <v>357</v>
      </c>
      <c r="C27" s="6" t="s">
        <v>358</v>
      </c>
      <c r="D27" s="7" t="s">
        <v>298</v>
      </c>
      <c r="E27" s="8" t="s">
        <v>359</v>
      </c>
      <c r="F27" s="4">
        <v>506007.77</v>
      </c>
      <c r="G27" s="5">
        <v>45068.541666666664</v>
      </c>
      <c r="H27" s="6" t="s">
        <v>10</v>
      </c>
      <c r="I27" s="6" t="s">
        <v>9</v>
      </c>
      <c r="J27" s="3" t="str">
        <f>HYPERLINK(Publicaciones[[#This Row],[Link]], "clic aquí")</f>
        <v>clic aquí</v>
      </c>
    </row>
    <row r="28" spans="1:10" ht="30" x14ac:dyDescent="0.25">
      <c r="A28" t="s">
        <v>360</v>
      </c>
      <c r="B28" t="s">
        <v>361</v>
      </c>
      <c r="C28" s="6" t="s">
        <v>362</v>
      </c>
      <c r="D28" s="7" t="s">
        <v>43</v>
      </c>
      <c r="E28" s="8" t="s">
        <v>363</v>
      </c>
      <c r="F28" s="4">
        <v>1005000</v>
      </c>
      <c r="G28" s="5">
        <v>45065.999305555553</v>
      </c>
      <c r="H28" s="6" t="s">
        <v>10</v>
      </c>
      <c r="I28" s="6" t="s">
        <v>9</v>
      </c>
      <c r="J28" s="3" t="str">
        <f>HYPERLINK(Publicaciones[[#This Row],[Link]], "clic aquí")</f>
        <v>clic aquí</v>
      </c>
    </row>
    <row r="29" spans="1:10" x14ac:dyDescent="0.25">
      <c r="A29" t="s">
        <v>364</v>
      </c>
      <c r="B29" t="s">
        <v>365</v>
      </c>
      <c r="C29" s="6" t="s">
        <v>366</v>
      </c>
      <c r="D29" s="7" t="s">
        <v>367</v>
      </c>
      <c r="E29" s="8" t="s">
        <v>368</v>
      </c>
      <c r="F29" s="4">
        <v>104807.89</v>
      </c>
      <c r="G29" s="5">
        <v>45058.583333333336</v>
      </c>
      <c r="H29" s="6" t="s">
        <v>10</v>
      </c>
      <c r="I29" s="6" t="s">
        <v>9</v>
      </c>
      <c r="J29" s="3" t="str">
        <f>HYPERLINK(Publicaciones[[#This Row],[Link]], "clic aquí")</f>
        <v>clic aquí</v>
      </c>
    </row>
    <row r="30" spans="1:10" ht="30" x14ac:dyDescent="0.25">
      <c r="A30" t="s">
        <v>369</v>
      </c>
      <c r="B30" t="s">
        <v>370</v>
      </c>
      <c r="C30" s="6" t="s">
        <v>371</v>
      </c>
      <c r="D30" s="7" t="s">
        <v>372</v>
      </c>
      <c r="E30" s="8" t="s">
        <v>373</v>
      </c>
      <c r="F30" s="4">
        <v>82620</v>
      </c>
      <c r="G30" s="5">
        <v>45075.583333333336</v>
      </c>
      <c r="H30" s="6" t="s">
        <v>10</v>
      </c>
      <c r="I30" s="6" t="s">
        <v>9</v>
      </c>
      <c r="J30" s="3" t="str">
        <f>HYPERLINK(Publicaciones[[#This Row],[Link]], "clic aquí")</f>
        <v>clic aquí</v>
      </c>
    </row>
    <row r="31" spans="1:10" ht="30" x14ac:dyDescent="0.25">
      <c r="A31" t="s">
        <v>374</v>
      </c>
      <c r="B31" t="s">
        <v>375</v>
      </c>
      <c r="C31" s="6" t="s">
        <v>376</v>
      </c>
      <c r="D31" s="7" t="s">
        <v>69</v>
      </c>
      <c r="E31" s="8" t="s">
        <v>377</v>
      </c>
      <c r="F31" s="4">
        <v>4132.24</v>
      </c>
      <c r="G31" s="5">
        <v>45053.999305555553</v>
      </c>
      <c r="H31" s="6" t="s">
        <v>10</v>
      </c>
      <c r="I31" s="6" t="s">
        <v>9</v>
      </c>
      <c r="J31" s="3" t="str">
        <f>HYPERLINK(Publicaciones[[#This Row],[Link]], "clic aquí")</f>
        <v>clic aquí</v>
      </c>
    </row>
    <row r="32" spans="1:10" ht="30" x14ac:dyDescent="0.25">
      <c r="A32" t="s">
        <v>95</v>
      </c>
      <c r="B32" t="s">
        <v>96</v>
      </c>
      <c r="C32" s="6" t="s">
        <v>97</v>
      </c>
      <c r="D32" s="7" t="s">
        <v>69</v>
      </c>
      <c r="E32" s="8" t="s">
        <v>98</v>
      </c>
      <c r="F32" s="4">
        <v>9917.36</v>
      </c>
      <c r="G32" s="5">
        <v>45048.999305555553</v>
      </c>
      <c r="H32" s="6" t="s">
        <v>10</v>
      </c>
      <c r="I32" s="6" t="s">
        <v>9</v>
      </c>
      <c r="J32" s="3" t="str">
        <f>HYPERLINK(Publicaciones[[#This Row],[Link]], "clic aquí")</f>
        <v>clic aquí</v>
      </c>
    </row>
    <row r="33" spans="1:10" ht="30" x14ac:dyDescent="0.25">
      <c r="A33" t="s">
        <v>378</v>
      </c>
      <c r="B33" t="s">
        <v>379</v>
      </c>
      <c r="C33" s="6" t="s">
        <v>380</v>
      </c>
      <c r="D33" s="7" t="s">
        <v>28</v>
      </c>
      <c r="E33" s="8" t="s">
        <v>381</v>
      </c>
      <c r="F33" s="4">
        <v>1121686.8899999999</v>
      </c>
      <c r="G33" s="5">
        <v>45056.999305555553</v>
      </c>
      <c r="H33" s="6" t="s">
        <v>10</v>
      </c>
      <c r="I33" s="6" t="s">
        <v>9</v>
      </c>
      <c r="J33" s="3" t="str">
        <f>HYPERLINK(Publicaciones[[#This Row],[Link]], "clic aquí")</f>
        <v>clic aquí</v>
      </c>
    </row>
    <row r="34" spans="1:10" ht="30" x14ac:dyDescent="0.25">
      <c r="A34" t="s">
        <v>91</v>
      </c>
      <c r="B34" t="s">
        <v>92</v>
      </c>
      <c r="C34" s="6" t="s">
        <v>93</v>
      </c>
      <c r="D34" s="7" t="s">
        <v>28</v>
      </c>
      <c r="E34" s="8" t="s">
        <v>94</v>
      </c>
      <c r="F34" s="4">
        <v>123967</v>
      </c>
      <c r="G34" s="5">
        <v>45042.999305555553</v>
      </c>
      <c r="H34" s="6" t="s">
        <v>10</v>
      </c>
      <c r="I34" s="6" t="s">
        <v>9</v>
      </c>
      <c r="J34" s="3" t="str">
        <f>HYPERLINK(Publicaciones[[#This Row],[Link]], "clic aquí")</f>
        <v>clic aquí</v>
      </c>
    </row>
    <row r="35" spans="1:10" ht="30" x14ac:dyDescent="0.25">
      <c r="A35" t="s">
        <v>382</v>
      </c>
      <c r="B35" t="s">
        <v>383</v>
      </c>
      <c r="C35" s="6" t="s">
        <v>384</v>
      </c>
      <c r="D35" s="7" t="s">
        <v>385</v>
      </c>
      <c r="E35" s="8" t="s">
        <v>386</v>
      </c>
      <c r="F35" s="4">
        <v>1986660</v>
      </c>
      <c r="G35" s="5">
        <v>45070.625</v>
      </c>
      <c r="H35" s="6" t="s">
        <v>10</v>
      </c>
      <c r="I35" s="6" t="s">
        <v>9</v>
      </c>
      <c r="J35" s="3" t="str">
        <f>HYPERLINK(Publicaciones[[#This Row],[Link]], "clic aquí")</f>
        <v>clic aquí</v>
      </c>
    </row>
    <row r="36" spans="1:10" ht="30" x14ac:dyDescent="0.25">
      <c r="A36" t="s">
        <v>387</v>
      </c>
      <c r="B36" t="s">
        <v>388</v>
      </c>
      <c r="C36" s="6" t="s">
        <v>389</v>
      </c>
      <c r="D36" s="7" t="s">
        <v>19</v>
      </c>
      <c r="E36" s="8" t="s">
        <v>390</v>
      </c>
      <c r="F36" s="4">
        <v>3965024.58</v>
      </c>
      <c r="G36" s="5">
        <v>45068.791666666664</v>
      </c>
      <c r="H36" s="6" t="s">
        <v>10</v>
      </c>
      <c r="I36" s="6" t="s">
        <v>9</v>
      </c>
      <c r="J36" s="3" t="str">
        <f>HYPERLINK(Publicaciones[[#This Row],[Link]], "clic aquí")</f>
        <v>clic aquí</v>
      </c>
    </row>
    <row r="37" spans="1:10" ht="45" x14ac:dyDescent="0.25">
      <c r="A37" t="s">
        <v>391</v>
      </c>
      <c r="B37" t="s">
        <v>392</v>
      </c>
      <c r="C37" s="6" t="s">
        <v>393</v>
      </c>
      <c r="D37" s="7" t="s">
        <v>335</v>
      </c>
      <c r="E37" s="8" t="s">
        <v>394</v>
      </c>
      <c r="F37" s="4">
        <v>566986.71</v>
      </c>
      <c r="G37" s="5">
        <v>45076.624305555553</v>
      </c>
      <c r="H37" s="6" t="s">
        <v>10</v>
      </c>
      <c r="I37" s="6" t="s">
        <v>9</v>
      </c>
      <c r="J37" s="3" t="str">
        <f>HYPERLINK(Publicaciones[[#This Row],[Link]], "clic aquí")</f>
        <v>clic aquí</v>
      </c>
    </row>
    <row r="38" spans="1:10" ht="45" x14ac:dyDescent="0.25">
      <c r="A38" t="s">
        <v>65</v>
      </c>
      <c r="B38" t="s">
        <v>66</v>
      </c>
      <c r="C38" s="6" t="s">
        <v>67</v>
      </c>
      <c r="D38" s="7" t="s">
        <v>33</v>
      </c>
      <c r="E38" s="8" t="s">
        <v>68</v>
      </c>
      <c r="F38" s="4">
        <v>62304.77</v>
      </c>
      <c r="G38" s="5">
        <v>45049.583333333336</v>
      </c>
      <c r="H38" s="6" t="s">
        <v>10</v>
      </c>
      <c r="I38" s="6" t="s">
        <v>9</v>
      </c>
      <c r="J38" s="3" t="str">
        <f>HYPERLINK(Publicaciones[[#This Row],[Link]], "clic aquí")</f>
        <v>clic aquí</v>
      </c>
    </row>
    <row r="39" spans="1:10" ht="90" x14ac:dyDescent="0.25">
      <c r="A39" t="s">
        <v>107</v>
      </c>
      <c r="B39" t="s">
        <v>108</v>
      </c>
      <c r="C39" s="6" t="s">
        <v>109</v>
      </c>
      <c r="D39" s="7" t="s">
        <v>110</v>
      </c>
      <c r="E39" s="8" t="s">
        <v>111</v>
      </c>
      <c r="F39" s="4">
        <v>111570.25</v>
      </c>
      <c r="G39" s="5">
        <v>45042.625</v>
      </c>
      <c r="H39" s="6" t="s">
        <v>11</v>
      </c>
      <c r="I39" s="6" t="s">
        <v>9</v>
      </c>
      <c r="J39" s="3" t="str">
        <f>HYPERLINK(Publicaciones[[#This Row],[Link]], "clic aquí")</f>
        <v>clic aquí</v>
      </c>
    </row>
    <row r="40" spans="1:10" ht="45" x14ac:dyDescent="0.25">
      <c r="A40" t="s">
        <v>395</v>
      </c>
      <c r="B40" t="s">
        <v>396</v>
      </c>
      <c r="C40" s="6" t="s">
        <v>397</v>
      </c>
      <c r="D40" s="7" t="s">
        <v>398</v>
      </c>
      <c r="E40" s="8" t="s">
        <v>399</v>
      </c>
      <c r="F40" s="4">
        <v>74160</v>
      </c>
      <c r="G40" s="5">
        <v>45049.999305555553</v>
      </c>
      <c r="H40" s="6" t="s">
        <v>11</v>
      </c>
      <c r="I40" s="6" t="s">
        <v>9</v>
      </c>
      <c r="J40" s="3" t="str">
        <f>HYPERLINK(Publicaciones[[#This Row],[Link]], "clic aquí")</f>
        <v>clic aquí</v>
      </c>
    </row>
    <row r="41" spans="1:10" ht="30" x14ac:dyDescent="0.25">
      <c r="A41" t="s">
        <v>99</v>
      </c>
      <c r="B41" t="s">
        <v>100</v>
      </c>
      <c r="C41" s="6" t="s">
        <v>101</v>
      </c>
      <c r="D41" s="7" t="s">
        <v>69</v>
      </c>
      <c r="E41" s="8" t="s">
        <v>102</v>
      </c>
      <c r="F41" s="4">
        <v>149500</v>
      </c>
      <c r="G41" s="5">
        <v>45048.999305555553</v>
      </c>
      <c r="H41" s="6" t="s">
        <v>11</v>
      </c>
      <c r="I41" s="6" t="s">
        <v>9</v>
      </c>
      <c r="J41" s="3" t="str">
        <f>HYPERLINK(Publicaciones[[#This Row],[Link]], "clic aquí")</f>
        <v>clic aquí</v>
      </c>
    </row>
    <row r="42" spans="1:10" ht="90" x14ac:dyDescent="0.25">
      <c r="A42" t="s">
        <v>103</v>
      </c>
      <c r="B42" t="s">
        <v>104</v>
      </c>
      <c r="C42" s="6" t="s">
        <v>105</v>
      </c>
      <c r="D42" s="7" t="s">
        <v>28</v>
      </c>
      <c r="E42" s="8" t="s">
        <v>106</v>
      </c>
      <c r="F42" s="4">
        <v>389686.92</v>
      </c>
      <c r="G42" s="5">
        <v>45048.999305555553</v>
      </c>
      <c r="H42" s="6" t="s">
        <v>11</v>
      </c>
      <c r="I42" s="6" t="s">
        <v>9</v>
      </c>
      <c r="J42" s="3" t="str">
        <f>HYPERLINK(Publicaciones[[#This Row],[Link]], "clic aquí")</f>
        <v>clic aquí</v>
      </c>
    </row>
    <row r="43" spans="1:10" ht="60" x14ac:dyDescent="0.25">
      <c r="A43" t="s">
        <v>400</v>
      </c>
      <c r="B43" t="s">
        <v>401</v>
      </c>
      <c r="C43" s="6" t="s">
        <v>402</v>
      </c>
      <c r="D43" s="7" t="s">
        <v>19</v>
      </c>
      <c r="E43" s="8" t="s">
        <v>403</v>
      </c>
      <c r="F43" s="4">
        <v>48500</v>
      </c>
      <c r="G43" s="5">
        <v>45055.791666666664</v>
      </c>
      <c r="H43" s="6" t="s">
        <v>11</v>
      </c>
      <c r="I43" s="6" t="s">
        <v>9</v>
      </c>
      <c r="J43" s="3" t="str">
        <f>HYPERLINK(Publicaciones[[#This Row],[Link]], "clic aquí")</f>
        <v>clic aquí</v>
      </c>
    </row>
    <row r="44" spans="1:10" ht="30" x14ac:dyDescent="0.25">
      <c r="A44" t="s">
        <v>404</v>
      </c>
      <c r="B44" t="s">
        <v>405</v>
      </c>
      <c r="C44" s="6" t="s">
        <v>406</v>
      </c>
      <c r="D44" s="7" t="s">
        <v>19</v>
      </c>
      <c r="E44" s="8" t="s">
        <v>407</v>
      </c>
      <c r="F44" s="4">
        <v>80000</v>
      </c>
      <c r="G44" s="5">
        <v>45055.791666666664</v>
      </c>
      <c r="H44" s="6" t="s">
        <v>11</v>
      </c>
      <c r="I44" s="6" t="s">
        <v>9</v>
      </c>
      <c r="J44" s="3" t="str">
        <f>HYPERLINK(Publicaciones[[#This Row],[Link]], "clic aquí")</f>
        <v>clic aquí</v>
      </c>
    </row>
    <row r="45" spans="1:10" ht="30" x14ac:dyDescent="0.25">
      <c r="A45" t="s">
        <v>408</v>
      </c>
      <c r="B45" t="s">
        <v>409</v>
      </c>
      <c r="C45" s="6" t="s">
        <v>410</v>
      </c>
      <c r="D45" s="7" t="s">
        <v>19</v>
      </c>
      <c r="E45" s="8" t="s">
        <v>411</v>
      </c>
      <c r="F45" s="4">
        <v>9644</v>
      </c>
      <c r="G45" s="5">
        <v>45056.791666666664</v>
      </c>
      <c r="H45" s="6" t="s">
        <v>11</v>
      </c>
      <c r="I45" s="6" t="s">
        <v>9</v>
      </c>
      <c r="J45" s="3" t="str">
        <f>HYPERLINK(Publicaciones[[#This Row],[Link]], "clic aquí")</f>
        <v>clic aquí</v>
      </c>
    </row>
    <row r="46" spans="1:10" ht="60" x14ac:dyDescent="0.25">
      <c r="A46" t="s">
        <v>412</v>
      </c>
      <c r="B46" t="s">
        <v>413</v>
      </c>
      <c r="C46" s="6" t="s">
        <v>414</v>
      </c>
      <c r="D46" s="7" t="s">
        <v>41</v>
      </c>
      <c r="E46" s="8" t="s">
        <v>415</v>
      </c>
      <c r="F46" s="4">
        <v>2056003.21</v>
      </c>
      <c r="G46" s="5">
        <v>45048.583333333336</v>
      </c>
      <c r="H46" s="6" t="s">
        <v>8</v>
      </c>
      <c r="I46" s="6" t="s">
        <v>21</v>
      </c>
      <c r="J46" s="3" t="str">
        <f>HYPERLINK(Publicaciones[[#This Row],[Link]], "clic aquí")</f>
        <v>clic aquí</v>
      </c>
    </row>
    <row r="47" spans="1:10" ht="45" x14ac:dyDescent="0.25">
      <c r="A47" t="s">
        <v>416</v>
      </c>
      <c r="B47" t="s">
        <v>417</v>
      </c>
      <c r="C47" s="6" t="s">
        <v>418</v>
      </c>
      <c r="D47" s="7" t="s">
        <v>419</v>
      </c>
      <c r="E47" s="8" t="s">
        <v>420</v>
      </c>
      <c r="F47" s="4">
        <v>34808</v>
      </c>
      <c r="G47" s="5">
        <v>45055.999305555553</v>
      </c>
      <c r="H47" s="6" t="s">
        <v>10</v>
      </c>
      <c r="I47" s="6" t="s">
        <v>21</v>
      </c>
      <c r="J47" s="3" t="str">
        <f>HYPERLINK(Publicaciones[[#This Row],[Link]], "clic aquí")</f>
        <v>clic aquí</v>
      </c>
    </row>
    <row r="48" spans="1:10" ht="30" x14ac:dyDescent="0.25">
      <c r="A48" t="s">
        <v>112</v>
      </c>
      <c r="B48" t="s">
        <v>113</v>
      </c>
      <c r="C48" s="6" t="s">
        <v>114</v>
      </c>
      <c r="D48" s="7" t="s">
        <v>115</v>
      </c>
      <c r="E48" s="8" t="s">
        <v>116</v>
      </c>
      <c r="F48" s="4">
        <v>1996696</v>
      </c>
      <c r="G48" s="5">
        <v>45068.583333333336</v>
      </c>
      <c r="H48" s="6" t="s">
        <v>10</v>
      </c>
      <c r="I48" s="6" t="s">
        <v>21</v>
      </c>
      <c r="J48" s="3" t="str">
        <f>HYPERLINK(Publicaciones[[#This Row],[Link]], "clic aquí")</f>
        <v>clic aquí</v>
      </c>
    </row>
    <row r="49" spans="1:10" ht="30" x14ac:dyDescent="0.25">
      <c r="A49" t="s">
        <v>421</v>
      </c>
      <c r="B49" t="s">
        <v>422</v>
      </c>
      <c r="C49" s="6" t="s">
        <v>423</v>
      </c>
      <c r="D49" s="7" t="s">
        <v>340</v>
      </c>
      <c r="E49" s="8" t="s">
        <v>424</v>
      </c>
      <c r="F49" s="4">
        <v>914964</v>
      </c>
      <c r="G49" s="5">
        <v>45068.583333333336</v>
      </c>
      <c r="H49" s="6" t="s">
        <v>10</v>
      </c>
      <c r="I49" s="6" t="s">
        <v>21</v>
      </c>
      <c r="J49" s="3" t="str">
        <f>HYPERLINK(Publicaciones[[#This Row],[Link]], "clic aquí")</f>
        <v>clic aquí</v>
      </c>
    </row>
    <row r="50" spans="1:10" ht="30" x14ac:dyDescent="0.25">
      <c r="A50" t="s">
        <v>117</v>
      </c>
      <c r="B50" t="s">
        <v>118</v>
      </c>
      <c r="C50" s="6" t="s">
        <v>119</v>
      </c>
      <c r="D50" s="7" t="s">
        <v>41</v>
      </c>
      <c r="E50" s="8" t="s">
        <v>120</v>
      </c>
      <c r="F50" s="4">
        <v>49586.78</v>
      </c>
      <c r="G50" s="5">
        <v>45049.583333333336</v>
      </c>
      <c r="H50" s="6" t="s">
        <v>11</v>
      </c>
      <c r="I50" s="6" t="s">
        <v>21</v>
      </c>
      <c r="J50" s="3" t="str">
        <f>HYPERLINK(Publicaciones[[#This Row],[Link]], "clic aquí")</f>
        <v>clic aquí</v>
      </c>
    </row>
    <row r="51" spans="1:10" ht="30" x14ac:dyDescent="0.25">
      <c r="A51" t="s">
        <v>425</v>
      </c>
      <c r="B51" t="s">
        <v>426</v>
      </c>
      <c r="C51" s="6" t="s">
        <v>427</v>
      </c>
      <c r="D51" s="7" t="s">
        <v>428</v>
      </c>
      <c r="E51" s="8" t="s">
        <v>429</v>
      </c>
      <c r="F51" s="4">
        <v>2479327.14</v>
      </c>
      <c r="G51" s="5">
        <v>45068.583333333336</v>
      </c>
      <c r="H51" s="6" t="s">
        <v>11</v>
      </c>
      <c r="I51" s="6" t="s">
        <v>21</v>
      </c>
      <c r="J51" s="3" t="str">
        <f>HYPERLINK(Publicaciones[[#This Row],[Link]], "clic aquí")</f>
        <v>clic aquí</v>
      </c>
    </row>
    <row r="52" spans="1:10" ht="30" x14ac:dyDescent="0.25">
      <c r="A52" t="s">
        <v>430</v>
      </c>
      <c r="B52" t="s">
        <v>431</v>
      </c>
      <c r="C52" s="6" t="s">
        <v>432</v>
      </c>
      <c r="D52" s="7" t="s">
        <v>433</v>
      </c>
      <c r="E52" s="8" t="s">
        <v>434</v>
      </c>
      <c r="F52" s="4">
        <v>0</v>
      </c>
      <c r="G52" s="5">
        <v>45055.583333333336</v>
      </c>
      <c r="H52" s="6" t="s">
        <v>22</v>
      </c>
      <c r="I52" s="6" t="s">
        <v>12</v>
      </c>
      <c r="J52" s="3" t="str">
        <f>HYPERLINK(Publicaciones[[#This Row],[Link]], "clic aquí")</f>
        <v>clic aquí</v>
      </c>
    </row>
    <row r="53" spans="1:10" ht="30" x14ac:dyDescent="0.25">
      <c r="A53" t="s">
        <v>435</v>
      </c>
      <c r="B53" t="s">
        <v>436</v>
      </c>
      <c r="C53" s="6" t="s">
        <v>437</v>
      </c>
      <c r="D53" s="7" t="s">
        <v>433</v>
      </c>
      <c r="E53" s="8" t="s">
        <v>438</v>
      </c>
      <c r="F53" s="4">
        <v>0</v>
      </c>
      <c r="G53" s="5">
        <v>45055.583333333336</v>
      </c>
      <c r="H53" s="6" t="s">
        <v>22</v>
      </c>
      <c r="I53" s="6" t="s">
        <v>12</v>
      </c>
      <c r="J53" s="3" t="str">
        <f>HYPERLINK(Publicaciones[[#This Row],[Link]], "clic aquí")</f>
        <v>clic aquí</v>
      </c>
    </row>
    <row r="54" spans="1:10" ht="30" x14ac:dyDescent="0.25">
      <c r="A54" t="s">
        <v>439</v>
      </c>
      <c r="B54" t="s">
        <v>440</v>
      </c>
      <c r="C54" s="6" t="s">
        <v>441</v>
      </c>
      <c r="D54" s="7" t="s">
        <v>433</v>
      </c>
      <c r="E54" s="8" t="s">
        <v>442</v>
      </c>
      <c r="F54" s="4">
        <v>0</v>
      </c>
      <c r="G54" s="5">
        <v>45050.583333333336</v>
      </c>
      <c r="H54" s="6" t="s">
        <v>22</v>
      </c>
      <c r="I54" s="6" t="s">
        <v>12</v>
      </c>
      <c r="J54" s="3" t="str">
        <f>HYPERLINK(Publicaciones[[#This Row],[Link]], "clic aquí")</f>
        <v>clic aquí</v>
      </c>
    </row>
    <row r="55" spans="1:10" x14ac:dyDescent="0.25">
      <c r="A55" t="s">
        <v>121</v>
      </c>
      <c r="B55" t="s">
        <v>122</v>
      </c>
      <c r="C55" s="6" t="s">
        <v>123</v>
      </c>
      <c r="D55" s="7" t="s">
        <v>124</v>
      </c>
      <c r="E55" s="8" t="s">
        <v>125</v>
      </c>
      <c r="F55" s="4">
        <v>1000</v>
      </c>
      <c r="G55" s="5">
        <v>45061.999305555553</v>
      </c>
      <c r="H55" s="6" t="s">
        <v>26</v>
      </c>
      <c r="I55" s="6" t="s">
        <v>12</v>
      </c>
      <c r="J55" s="3" t="str">
        <f>HYPERLINK(Publicaciones[[#This Row],[Link]], "clic aquí")</f>
        <v>clic aquí</v>
      </c>
    </row>
    <row r="56" spans="1:10" x14ac:dyDescent="0.25">
      <c r="A56" t="s">
        <v>443</v>
      </c>
      <c r="B56" t="s">
        <v>444</v>
      </c>
      <c r="C56" s="6" t="s">
        <v>445</v>
      </c>
      <c r="D56" s="7" t="s">
        <v>30</v>
      </c>
      <c r="E56" s="8" t="s">
        <v>446</v>
      </c>
      <c r="F56" s="4">
        <v>1000</v>
      </c>
      <c r="G56" s="5">
        <v>45041.791666666664</v>
      </c>
      <c r="H56" s="6" t="s">
        <v>26</v>
      </c>
      <c r="I56" s="6" t="s">
        <v>12</v>
      </c>
      <c r="J56" s="3" t="str">
        <f>HYPERLINK(Publicaciones[[#This Row],[Link]], "clic aquí")</f>
        <v>clic aquí</v>
      </c>
    </row>
    <row r="57" spans="1:10" x14ac:dyDescent="0.25">
      <c r="A57" t="s">
        <v>70</v>
      </c>
      <c r="B57" t="s">
        <v>71</v>
      </c>
      <c r="C57" s="6" t="s">
        <v>72</v>
      </c>
      <c r="D57" s="7" t="s">
        <v>73</v>
      </c>
      <c r="E57" s="8" t="s">
        <v>74</v>
      </c>
      <c r="F57" s="4">
        <v>117076.34</v>
      </c>
      <c r="G57" s="5">
        <v>45041.583333333336</v>
      </c>
      <c r="H57" s="6" t="s">
        <v>8</v>
      </c>
      <c r="I57" s="6" t="s">
        <v>12</v>
      </c>
      <c r="J57" s="3" t="str">
        <f>HYPERLINK(Publicaciones[[#This Row],[Link]], "clic aquí")</f>
        <v>clic aquí</v>
      </c>
    </row>
    <row r="58" spans="1:10" ht="30" x14ac:dyDescent="0.25">
      <c r="A58" t="s">
        <v>447</v>
      </c>
      <c r="B58" t="s">
        <v>448</v>
      </c>
      <c r="C58" s="6" t="s">
        <v>449</v>
      </c>
      <c r="D58" s="7" t="s">
        <v>450</v>
      </c>
      <c r="E58" s="8" t="s">
        <v>451</v>
      </c>
      <c r="F58" s="4">
        <v>505583.88</v>
      </c>
      <c r="G58" s="5">
        <v>45061.999305555553</v>
      </c>
      <c r="H58" s="6" t="s">
        <v>8</v>
      </c>
      <c r="I58" s="6" t="s">
        <v>12</v>
      </c>
      <c r="J58" s="3" t="str">
        <f>HYPERLINK(Publicaciones[[#This Row],[Link]], "clic aquí")</f>
        <v>clic aquí</v>
      </c>
    </row>
    <row r="59" spans="1:10" ht="60" x14ac:dyDescent="0.25">
      <c r="A59" t="s">
        <v>452</v>
      </c>
      <c r="B59" t="s">
        <v>453</v>
      </c>
      <c r="C59" s="6" t="s">
        <v>454</v>
      </c>
      <c r="D59" s="7" t="s">
        <v>131</v>
      </c>
      <c r="E59" s="8" t="s">
        <v>455</v>
      </c>
      <c r="F59" s="4">
        <v>1332000</v>
      </c>
      <c r="G59" s="5">
        <v>45049.999305555553</v>
      </c>
      <c r="H59" s="6" t="s">
        <v>8</v>
      </c>
      <c r="I59" s="6" t="s">
        <v>12</v>
      </c>
      <c r="J59" s="3" t="str">
        <f>HYPERLINK(Publicaciones[[#This Row],[Link]], "clic aquí")</f>
        <v>clic aquí</v>
      </c>
    </row>
    <row r="60" spans="1:10" ht="75" x14ac:dyDescent="0.25">
      <c r="A60" t="s">
        <v>456</v>
      </c>
      <c r="B60" t="s">
        <v>457</v>
      </c>
      <c r="C60" s="6" t="s">
        <v>458</v>
      </c>
      <c r="D60" s="7" t="s">
        <v>42</v>
      </c>
      <c r="E60" s="8" t="s">
        <v>459</v>
      </c>
      <c r="F60" s="4">
        <v>86299.08</v>
      </c>
      <c r="G60" s="5">
        <v>45057.999305555553</v>
      </c>
      <c r="H60" s="6" t="s">
        <v>8</v>
      </c>
      <c r="I60" s="6" t="s">
        <v>12</v>
      </c>
      <c r="J60" s="3" t="str">
        <f>HYPERLINK(Publicaciones[[#This Row],[Link]], "clic aquí")</f>
        <v>clic aquí</v>
      </c>
    </row>
    <row r="61" spans="1:10" ht="45" x14ac:dyDescent="0.25">
      <c r="A61" t="s">
        <v>460</v>
      </c>
      <c r="B61" t="s">
        <v>461</v>
      </c>
      <c r="C61" s="6" t="s">
        <v>462</v>
      </c>
      <c r="D61" s="7" t="s">
        <v>75</v>
      </c>
      <c r="E61" s="8" t="s">
        <v>463</v>
      </c>
      <c r="F61" s="4">
        <v>84745.08</v>
      </c>
      <c r="G61" s="5">
        <v>45064.583333333336</v>
      </c>
      <c r="H61" s="6" t="s">
        <v>8</v>
      </c>
      <c r="I61" s="6" t="s">
        <v>12</v>
      </c>
      <c r="J61" s="3" t="str">
        <f>HYPERLINK(Publicaciones[[#This Row],[Link]], "clic aquí")</f>
        <v>clic aquí</v>
      </c>
    </row>
    <row r="62" spans="1:10" ht="45" x14ac:dyDescent="0.25">
      <c r="A62" t="s">
        <v>126</v>
      </c>
      <c r="B62" t="s">
        <v>127</v>
      </c>
      <c r="C62" s="6" t="s">
        <v>128</v>
      </c>
      <c r="D62" s="7" t="s">
        <v>129</v>
      </c>
      <c r="E62" s="8" t="s">
        <v>130</v>
      </c>
      <c r="F62" s="4">
        <v>419957.99</v>
      </c>
      <c r="G62" s="5">
        <v>45048.583333333336</v>
      </c>
      <c r="H62" s="6" t="s">
        <v>8</v>
      </c>
      <c r="I62" s="6" t="s">
        <v>12</v>
      </c>
      <c r="J62" s="3" t="str">
        <f>HYPERLINK(Publicaciones[[#This Row],[Link]], "clic aquí")</f>
        <v>clic aquí</v>
      </c>
    </row>
    <row r="63" spans="1:10" ht="60" x14ac:dyDescent="0.25">
      <c r="A63" t="s">
        <v>464</v>
      </c>
      <c r="B63" t="s">
        <v>465</v>
      </c>
      <c r="C63" s="6" t="s">
        <v>466</v>
      </c>
      <c r="D63" s="7" t="s">
        <v>27</v>
      </c>
      <c r="E63" s="8" t="s">
        <v>467</v>
      </c>
      <c r="F63" s="4">
        <v>138145.51999999999</v>
      </c>
      <c r="G63" s="5">
        <v>45062.999305555553</v>
      </c>
      <c r="H63" s="6" t="s">
        <v>8</v>
      </c>
      <c r="I63" s="6" t="s">
        <v>12</v>
      </c>
      <c r="J63" s="3" t="str">
        <f>HYPERLINK(Publicaciones[[#This Row],[Link]], "clic aquí")</f>
        <v>clic aquí</v>
      </c>
    </row>
    <row r="64" spans="1:10" ht="30" x14ac:dyDescent="0.25">
      <c r="A64" t="s">
        <v>468</v>
      </c>
      <c r="B64" t="s">
        <v>469</v>
      </c>
      <c r="C64" s="6" t="s">
        <v>470</v>
      </c>
      <c r="D64" s="7" t="s">
        <v>27</v>
      </c>
      <c r="E64" s="8" t="s">
        <v>471</v>
      </c>
      <c r="F64" s="4">
        <v>1027913.03</v>
      </c>
      <c r="G64" s="5">
        <v>45061.999305555553</v>
      </c>
      <c r="H64" s="6" t="s">
        <v>8</v>
      </c>
      <c r="I64" s="6" t="s">
        <v>12</v>
      </c>
      <c r="J64" s="3" t="str">
        <f>HYPERLINK(Publicaciones[[#This Row],[Link]], "clic aquí")</f>
        <v>clic aquí</v>
      </c>
    </row>
    <row r="65" spans="1:10" x14ac:dyDescent="0.25">
      <c r="A65" t="s">
        <v>472</v>
      </c>
      <c r="B65" t="s">
        <v>473</v>
      </c>
      <c r="C65" s="6" t="s">
        <v>474</v>
      </c>
      <c r="D65" s="7" t="s">
        <v>475</v>
      </c>
      <c r="E65" s="8" t="s">
        <v>476</v>
      </c>
      <c r="F65" s="4">
        <v>250</v>
      </c>
      <c r="G65" s="5">
        <v>45043.625</v>
      </c>
      <c r="H65" s="6" t="s">
        <v>18</v>
      </c>
      <c r="I65" s="6" t="s">
        <v>12</v>
      </c>
      <c r="J65" s="3" t="str">
        <f>HYPERLINK(Publicaciones[[#This Row],[Link]], "clic aquí")</f>
        <v>clic aquí</v>
      </c>
    </row>
    <row r="66" spans="1:10" x14ac:dyDescent="0.25">
      <c r="A66" t="s">
        <v>477</v>
      </c>
      <c r="B66" t="s">
        <v>478</v>
      </c>
      <c r="C66" s="6" t="s">
        <v>479</v>
      </c>
      <c r="D66" s="7" t="s">
        <v>480</v>
      </c>
      <c r="E66" s="8" t="s">
        <v>481</v>
      </c>
      <c r="F66" s="4">
        <v>5019.47</v>
      </c>
      <c r="G66" s="5">
        <v>45048.625</v>
      </c>
      <c r="H66" s="6" t="s">
        <v>18</v>
      </c>
      <c r="I66" s="6" t="s">
        <v>12</v>
      </c>
      <c r="J66" s="3" t="str">
        <f>HYPERLINK(Publicaciones[[#This Row],[Link]], "clic aquí")</f>
        <v>clic aquí</v>
      </c>
    </row>
    <row r="67" spans="1:10" x14ac:dyDescent="0.25">
      <c r="A67" t="s">
        <v>482</v>
      </c>
      <c r="B67" t="s">
        <v>483</v>
      </c>
      <c r="C67" s="6" t="s">
        <v>484</v>
      </c>
      <c r="D67" s="7" t="s">
        <v>485</v>
      </c>
      <c r="E67" s="8" t="s">
        <v>486</v>
      </c>
      <c r="F67" s="4">
        <v>955666.16</v>
      </c>
      <c r="G67" s="5">
        <v>45082.583333333336</v>
      </c>
      <c r="H67" s="6" t="s">
        <v>18</v>
      </c>
      <c r="I67" s="6" t="s">
        <v>12</v>
      </c>
      <c r="J67" s="3" t="str">
        <f>HYPERLINK(Publicaciones[[#This Row],[Link]], "clic aquí")</f>
        <v>clic aquí</v>
      </c>
    </row>
    <row r="68" spans="1:10" ht="45" x14ac:dyDescent="0.25">
      <c r="A68" t="s">
        <v>487</v>
      </c>
      <c r="B68" t="s">
        <v>488</v>
      </c>
      <c r="C68" s="6" t="s">
        <v>489</v>
      </c>
      <c r="D68" s="7" t="s">
        <v>490</v>
      </c>
      <c r="E68" s="8" t="s">
        <v>491</v>
      </c>
      <c r="F68" s="4">
        <v>80200</v>
      </c>
      <c r="G68" s="5">
        <v>45049.791666666664</v>
      </c>
      <c r="H68" s="6" t="s">
        <v>18</v>
      </c>
      <c r="I68" s="6" t="s">
        <v>12</v>
      </c>
      <c r="J68" s="3" t="str">
        <f>HYPERLINK(Publicaciones[[#This Row],[Link]], "clic aquí")</f>
        <v>clic aquí</v>
      </c>
    </row>
    <row r="69" spans="1:10" ht="30" x14ac:dyDescent="0.25">
      <c r="A69" t="s">
        <v>132</v>
      </c>
      <c r="B69" t="s">
        <v>133</v>
      </c>
      <c r="C69" s="6" t="s">
        <v>134</v>
      </c>
      <c r="D69" s="7" t="s">
        <v>31</v>
      </c>
      <c r="E69" s="8" t="s">
        <v>135</v>
      </c>
      <c r="F69" s="4">
        <v>46000</v>
      </c>
      <c r="G69" s="5">
        <v>45044.583333333336</v>
      </c>
      <c r="H69" s="6" t="s">
        <v>25</v>
      </c>
      <c r="I69" s="6" t="s">
        <v>12</v>
      </c>
      <c r="J69" s="3" t="str">
        <f>HYPERLINK(Publicaciones[[#This Row],[Link]], "clic aquí")</f>
        <v>clic aquí</v>
      </c>
    </row>
    <row r="70" spans="1:10" ht="75" x14ac:dyDescent="0.25">
      <c r="A70" t="s">
        <v>492</v>
      </c>
      <c r="B70" t="s">
        <v>493</v>
      </c>
      <c r="C70" s="6" t="s">
        <v>494</v>
      </c>
      <c r="D70" s="7" t="s">
        <v>495</v>
      </c>
      <c r="E70" s="8" t="s">
        <v>496</v>
      </c>
      <c r="F70" s="4">
        <v>500400</v>
      </c>
      <c r="G70" s="5">
        <v>45065.993055555555</v>
      </c>
      <c r="H70" s="6" t="s">
        <v>10</v>
      </c>
      <c r="I70" s="6" t="s">
        <v>12</v>
      </c>
      <c r="J70" s="3" t="str">
        <f>HYPERLINK(Publicaciones[[#This Row],[Link]], "clic aquí")</f>
        <v>clic aquí</v>
      </c>
    </row>
    <row r="71" spans="1:10" x14ac:dyDescent="0.25">
      <c r="A71" t="s">
        <v>140</v>
      </c>
      <c r="B71" t="s">
        <v>141</v>
      </c>
      <c r="C71" s="6" t="s">
        <v>142</v>
      </c>
      <c r="D71" s="7" t="s">
        <v>143</v>
      </c>
      <c r="E71" s="8" t="s">
        <v>144</v>
      </c>
      <c r="F71" s="4">
        <v>9048</v>
      </c>
      <c r="G71" s="5">
        <v>45050.541666666664</v>
      </c>
      <c r="H71" s="6" t="s">
        <v>10</v>
      </c>
      <c r="I71" s="6" t="s">
        <v>12</v>
      </c>
      <c r="J71" s="3" t="str">
        <f>HYPERLINK(Publicaciones[[#This Row],[Link]], "clic aquí")</f>
        <v>clic aquí</v>
      </c>
    </row>
    <row r="72" spans="1:10" ht="30" x14ac:dyDescent="0.25">
      <c r="A72" t="s">
        <v>150</v>
      </c>
      <c r="B72" t="s">
        <v>151</v>
      </c>
      <c r="C72" s="6" t="s">
        <v>152</v>
      </c>
      <c r="D72" s="7" t="s">
        <v>34</v>
      </c>
      <c r="E72" s="8" t="s">
        <v>153</v>
      </c>
      <c r="F72" s="4">
        <v>13236474.74</v>
      </c>
      <c r="G72" s="5">
        <v>45056.999305555553</v>
      </c>
      <c r="H72" s="6" t="s">
        <v>10</v>
      </c>
      <c r="I72" s="6" t="s">
        <v>12</v>
      </c>
      <c r="J72" s="3" t="str">
        <f>HYPERLINK(Publicaciones[[#This Row],[Link]], "clic aquí")</f>
        <v>clic aquí</v>
      </c>
    </row>
    <row r="73" spans="1:10" ht="30" x14ac:dyDescent="0.25">
      <c r="A73" t="s">
        <v>497</v>
      </c>
      <c r="B73" t="s">
        <v>498</v>
      </c>
      <c r="C73" s="6" t="s">
        <v>499</v>
      </c>
      <c r="D73" s="7" t="s">
        <v>34</v>
      </c>
      <c r="E73" s="8" t="s">
        <v>500</v>
      </c>
      <c r="F73" s="4">
        <v>377159.67</v>
      </c>
      <c r="G73" s="5">
        <v>45049.999305555553</v>
      </c>
      <c r="H73" s="6" t="s">
        <v>10</v>
      </c>
      <c r="I73" s="6" t="s">
        <v>12</v>
      </c>
      <c r="J73" s="3" t="str">
        <f>HYPERLINK(Publicaciones[[#This Row],[Link]], "clic aquí")</f>
        <v>clic aquí</v>
      </c>
    </row>
    <row r="74" spans="1:10" ht="60" x14ac:dyDescent="0.25">
      <c r="A74" t="s">
        <v>501</v>
      </c>
      <c r="B74" t="s">
        <v>502</v>
      </c>
      <c r="C74" s="6" t="s">
        <v>503</v>
      </c>
      <c r="D74" s="7" t="s">
        <v>504</v>
      </c>
      <c r="E74" s="8" t="s">
        <v>505</v>
      </c>
      <c r="F74" s="4">
        <v>32227.5</v>
      </c>
      <c r="G74" s="5">
        <v>45050.583877314813</v>
      </c>
      <c r="H74" s="6" t="s">
        <v>10</v>
      </c>
      <c r="I74" s="6" t="s">
        <v>12</v>
      </c>
      <c r="J74" s="3" t="str">
        <f>HYPERLINK(Publicaciones[[#This Row],[Link]], "clic aquí")</f>
        <v>clic aquí</v>
      </c>
    </row>
    <row r="75" spans="1:10" ht="45" x14ac:dyDescent="0.25">
      <c r="A75" t="s">
        <v>145</v>
      </c>
      <c r="B75" t="s">
        <v>146</v>
      </c>
      <c r="C75" s="6" t="s">
        <v>147</v>
      </c>
      <c r="D75" s="7" t="s">
        <v>148</v>
      </c>
      <c r="E75" s="8" t="s">
        <v>149</v>
      </c>
      <c r="F75" s="4">
        <v>19865.93</v>
      </c>
      <c r="G75" s="5">
        <v>45058.625</v>
      </c>
      <c r="H75" s="6" t="s">
        <v>10</v>
      </c>
      <c r="I75" s="6" t="s">
        <v>12</v>
      </c>
      <c r="J75" s="3" t="str">
        <f>HYPERLINK(Publicaciones[[#This Row],[Link]], "clic aquí")</f>
        <v>clic aquí</v>
      </c>
    </row>
    <row r="76" spans="1:10" ht="45" x14ac:dyDescent="0.25">
      <c r="A76" t="s">
        <v>154</v>
      </c>
      <c r="B76" t="s">
        <v>155</v>
      </c>
      <c r="C76" s="6" t="s">
        <v>156</v>
      </c>
      <c r="D76" s="7" t="s">
        <v>27</v>
      </c>
      <c r="E76" s="8" t="s">
        <v>157</v>
      </c>
      <c r="F76" s="4">
        <v>188000</v>
      </c>
      <c r="G76" s="5">
        <v>45063.999305555553</v>
      </c>
      <c r="H76" s="6" t="s">
        <v>10</v>
      </c>
      <c r="I76" s="6" t="s">
        <v>12</v>
      </c>
      <c r="J76" s="3" t="str">
        <f>HYPERLINK(Publicaciones[[#This Row],[Link]], "clic aquí")</f>
        <v>clic aquí</v>
      </c>
    </row>
    <row r="77" spans="1:10" ht="60" x14ac:dyDescent="0.25">
      <c r="A77" t="s">
        <v>136</v>
      </c>
      <c r="B77" t="s">
        <v>137</v>
      </c>
      <c r="C77" s="6" t="s">
        <v>138</v>
      </c>
      <c r="D77" s="7" t="s">
        <v>38</v>
      </c>
      <c r="E77" s="8" t="s">
        <v>139</v>
      </c>
      <c r="F77" s="4">
        <v>22769.89</v>
      </c>
      <c r="G77" s="5">
        <v>45058.625</v>
      </c>
      <c r="H77" s="6" t="s">
        <v>10</v>
      </c>
      <c r="I77" s="6" t="s">
        <v>12</v>
      </c>
      <c r="J77" s="3" t="str">
        <f>HYPERLINK(Publicaciones[[#This Row],[Link]], "clic aquí")</f>
        <v>clic aquí</v>
      </c>
    </row>
    <row r="78" spans="1:10" ht="60" x14ac:dyDescent="0.25">
      <c r="A78" t="s">
        <v>35</v>
      </c>
      <c r="B78" t="s">
        <v>36</v>
      </c>
      <c r="C78" s="6" t="s">
        <v>37</v>
      </c>
      <c r="D78" s="7" t="s">
        <v>38</v>
      </c>
      <c r="E78" s="8" t="s">
        <v>39</v>
      </c>
      <c r="F78" s="4">
        <v>300998.58</v>
      </c>
      <c r="G78" s="5">
        <v>45050.791666666664</v>
      </c>
      <c r="H78" s="6" t="s">
        <v>10</v>
      </c>
      <c r="I78" s="6" t="s">
        <v>12</v>
      </c>
      <c r="J78" s="3" t="str">
        <f>HYPERLINK(Publicaciones[[#This Row],[Link]], "clic aquí")</f>
        <v>clic aquí</v>
      </c>
    </row>
    <row r="79" spans="1:10" ht="30" x14ac:dyDescent="0.25">
      <c r="A79" t="s">
        <v>506</v>
      </c>
      <c r="B79" t="s">
        <v>507</v>
      </c>
      <c r="C79" s="6" t="s">
        <v>508</v>
      </c>
      <c r="D79" s="7" t="s">
        <v>509</v>
      </c>
      <c r="E79" s="8" t="s">
        <v>510</v>
      </c>
      <c r="F79" s="4">
        <v>115200</v>
      </c>
      <c r="G79" s="5">
        <v>45056.75</v>
      </c>
      <c r="H79" s="6" t="s">
        <v>11</v>
      </c>
      <c r="I79" s="6" t="s">
        <v>12</v>
      </c>
      <c r="J79" s="3" t="str">
        <f>HYPERLINK(Publicaciones[[#This Row],[Link]], "clic aquí")</f>
        <v>clic aquí</v>
      </c>
    </row>
    <row r="80" spans="1:10" x14ac:dyDescent="0.25">
      <c r="A80" t="s">
        <v>511</v>
      </c>
      <c r="B80" t="s">
        <v>512</v>
      </c>
      <c r="C80" s="6" t="s">
        <v>513</v>
      </c>
      <c r="D80" s="7" t="s">
        <v>514</v>
      </c>
      <c r="E80" s="8" t="s">
        <v>515</v>
      </c>
      <c r="F80" s="4">
        <v>79984</v>
      </c>
      <c r="G80" s="5">
        <v>45051.625</v>
      </c>
      <c r="H80" s="6" t="s">
        <v>11</v>
      </c>
      <c r="I80" s="6" t="s">
        <v>12</v>
      </c>
      <c r="J80" s="3" t="str">
        <f>HYPERLINK(Publicaciones[[#This Row],[Link]], "clic aquí")</f>
        <v>clic aquí</v>
      </c>
    </row>
    <row r="81" spans="1:10" ht="30" x14ac:dyDescent="0.25">
      <c r="A81" t="s">
        <v>516</v>
      </c>
      <c r="B81" t="s">
        <v>517</v>
      </c>
      <c r="C81" s="6" t="s">
        <v>518</v>
      </c>
      <c r="D81" s="7" t="s">
        <v>166</v>
      </c>
      <c r="E81" s="8" t="s">
        <v>519</v>
      </c>
      <c r="F81" s="4">
        <v>580000</v>
      </c>
      <c r="G81" s="5">
        <v>45075.791666666664</v>
      </c>
      <c r="H81" s="6" t="s">
        <v>11</v>
      </c>
      <c r="I81" s="6" t="s">
        <v>12</v>
      </c>
      <c r="J81" s="3" t="str">
        <f>HYPERLINK(Publicaciones[[#This Row],[Link]], "clic aquí")</f>
        <v>clic aquí</v>
      </c>
    </row>
    <row r="82" spans="1:10" ht="30" x14ac:dyDescent="0.25">
      <c r="A82" t="s">
        <v>163</v>
      </c>
      <c r="B82" t="s">
        <v>164</v>
      </c>
      <c r="C82" s="6" t="s">
        <v>165</v>
      </c>
      <c r="D82" s="7" t="s">
        <v>166</v>
      </c>
      <c r="E82" s="8" t="s">
        <v>167</v>
      </c>
      <c r="F82" s="4">
        <v>160000</v>
      </c>
      <c r="G82" s="5">
        <v>45048.583333333336</v>
      </c>
      <c r="H82" s="6" t="s">
        <v>11</v>
      </c>
      <c r="I82" s="6" t="s">
        <v>12</v>
      </c>
      <c r="J82" s="3" t="str">
        <f>HYPERLINK(Publicaciones[[#This Row],[Link]], "clic aquí")</f>
        <v>clic aquí</v>
      </c>
    </row>
    <row r="83" spans="1:10" ht="30" x14ac:dyDescent="0.25">
      <c r="A83" t="s">
        <v>520</v>
      </c>
      <c r="B83" t="s">
        <v>521</v>
      </c>
      <c r="C83" s="6" t="s">
        <v>522</v>
      </c>
      <c r="D83" s="7" t="s">
        <v>172</v>
      </c>
      <c r="E83" s="8" t="s">
        <v>523</v>
      </c>
      <c r="F83" s="4">
        <v>87000</v>
      </c>
      <c r="G83" s="5">
        <v>45056.625</v>
      </c>
      <c r="H83" s="6" t="s">
        <v>11</v>
      </c>
      <c r="I83" s="6" t="s">
        <v>12</v>
      </c>
      <c r="J83" s="3" t="str">
        <f>HYPERLINK(Publicaciones[[#This Row],[Link]], "clic aquí")</f>
        <v>clic aquí</v>
      </c>
    </row>
    <row r="84" spans="1:10" ht="30" x14ac:dyDescent="0.25">
      <c r="A84" t="s">
        <v>158</v>
      </c>
      <c r="B84" t="s">
        <v>159</v>
      </c>
      <c r="C84" s="6" t="s">
        <v>160</v>
      </c>
      <c r="D84" s="7" t="s">
        <v>161</v>
      </c>
      <c r="E84" s="8" t="s">
        <v>162</v>
      </c>
      <c r="F84" s="4">
        <v>89935.69</v>
      </c>
      <c r="G84" s="5">
        <v>45048.583333333336</v>
      </c>
      <c r="H84" s="6" t="s">
        <v>11</v>
      </c>
      <c r="I84" s="6" t="s">
        <v>12</v>
      </c>
      <c r="J84" s="3" t="str">
        <f>HYPERLINK(Publicaciones[[#This Row],[Link]], "clic aquí")</f>
        <v>clic aquí</v>
      </c>
    </row>
    <row r="85" spans="1:10" ht="45" x14ac:dyDescent="0.25">
      <c r="A85" t="s">
        <v>168</v>
      </c>
      <c r="B85" t="s">
        <v>169</v>
      </c>
      <c r="C85" s="6" t="s">
        <v>170</v>
      </c>
      <c r="D85" s="7" t="s">
        <v>161</v>
      </c>
      <c r="E85" s="8" t="s">
        <v>171</v>
      </c>
      <c r="F85" s="4">
        <v>188554.3</v>
      </c>
      <c r="G85" s="5">
        <v>45063.583333333336</v>
      </c>
      <c r="H85" s="6" t="s">
        <v>11</v>
      </c>
      <c r="I85" s="6" t="s">
        <v>12</v>
      </c>
      <c r="J85" s="3" t="str">
        <f>HYPERLINK(Publicaciones[[#This Row],[Link]], "clic aquí")</f>
        <v>clic aquí</v>
      </c>
    </row>
    <row r="86" spans="1:10" ht="75" x14ac:dyDescent="0.25">
      <c r="A86" t="s">
        <v>524</v>
      </c>
      <c r="B86" t="s">
        <v>525</v>
      </c>
      <c r="C86" s="6" t="s">
        <v>526</v>
      </c>
      <c r="D86" s="7" t="s">
        <v>42</v>
      </c>
      <c r="E86" s="8" t="s">
        <v>527</v>
      </c>
      <c r="F86" s="4">
        <v>50000</v>
      </c>
      <c r="G86" s="5">
        <v>45054.999305555553</v>
      </c>
      <c r="H86" s="6" t="s">
        <v>11</v>
      </c>
      <c r="I86" s="6" t="s">
        <v>12</v>
      </c>
      <c r="J86" s="3" t="str">
        <f>HYPERLINK(Publicaciones[[#This Row],[Link]], "clic aquí")</f>
        <v>clic aquí</v>
      </c>
    </row>
    <row r="87" spans="1:10" ht="60" x14ac:dyDescent="0.25">
      <c r="A87" t="s">
        <v>528</v>
      </c>
      <c r="B87" t="s">
        <v>529</v>
      </c>
      <c r="C87" s="6" t="s">
        <v>530</v>
      </c>
      <c r="D87" s="7" t="s">
        <v>27</v>
      </c>
      <c r="E87" s="8" t="s">
        <v>531</v>
      </c>
      <c r="F87" s="4">
        <v>1206611.57</v>
      </c>
      <c r="G87" s="5">
        <v>45069.999305555553</v>
      </c>
      <c r="H87" s="6" t="s">
        <v>11</v>
      </c>
      <c r="I87" s="6" t="s">
        <v>12</v>
      </c>
      <c r="J87" s="3" t="str">
        <f>HYPERLINK(Publicaciones[[#This Row],[Link]], "clic aquí")</f>
        <v>clic aquí</v>
      </c>
    </row>
    <row r="88" spans="1:10" x14ac:dyDescent="0.25">
      <c r="A88" t="s">
        <v>532</v>
      </c>
      <c r="B88" t="s">
        <v>533</v>
      </c>
      <c r="C88" s="6" t="s">
        <v>534</v>
      </c>
      <c r="D88" s="7" t="s">
        <v>27</v>
      </c>
      <c r="E88" s="8" t="s">
        <v>535</v>
      </c>
      <c r="F88" s="4">
        <v>25000</v>
      </c>
      <c r="G88" s="5">
        <v>45055.999305555553</v>
      </c>
      <c r="H88" s="6" t="s">
        <v>11</v>
      </c>
      <c r="I88" s="6" t="s">
        <v>12</v>
      </c>
      <c r="J88" s="3" t="str">
        <f>HYPERLINK(Publicaciones[[#This Row],[Link]], "clic aquí")</f>
        <v>clic aquí</v>
      </c>
    </row>
    <row r="89" spans="1:10" ht="30" x14ac:dyDescent="0.25">
      <c r="A89" t="s">
        <v>536</v>
      </c>
      <c r="B89" t="s">
        <v>537</v>
      </c>
      <c r="C89" s="6" t="s">
        <v>538</v>
      </c>
      <c r="D89" s="7" t="s">
        <v>27</v>
      </c>
      <c r="E89" s="8" t="s">
        <v>539</v>
      </c>
      <c r="F89" s="4">
        <v>16415.5</v>
      </c>
      <c r="G89" s="5">
        <v>45050.999305555553</v>
      </c>
      <c r="H89" s="6" t="s">
        <v>11</v>
      </c>
      <c r="I89" s="6" t="s">
        <v>12</v>
      </c>
      <c r="J89" s="3" t="str">
        <f>HYPERLINK(Publicaciones[[#This Row],[Link]], "clic aquí")</f>
        <v>clic aquí</v>
      </c>
    </row>
    <row r="90" spans="1:10" x14ac:dyDescent="0.25">
      <c r="A90" t="s">
        <v>540</v>
      </c>
      <c r="B90" t="s">
        <v>541</v>
      </c>
      <c r="C90" s="6" t="s">
        <v>542</v>
      </c>
      <c r="D90" s="7" t="s">
        <v>27</v>
      </c>
      <c r="E90" s="8" t="s">
        <v>543</v>
      </c>
      <c r="F90" s="4">
        <v>55040</v>
      </c>
      <c r="G90" s="5">
        <v>45055.999305555553</v>
      </c>
      <c r="H90" s="6" t="s">
        <v>11</v>
      </c>
      <c r="I90" s="6" t="s">
        <v>12</v>
      </c>
      <c r="J90" s="3" t="str">
        <f>HYPERLINK(Publicaciones[[#This Row],[Link]], "clic aquí")</f>
        <v>clic aquí</v>
      </c>
    </row>
    <row r="91" spans="1:10" ht="30" x14ac:dyDescent="0.25">
      <c r="A91" t="s">
        <v>544</v>
      </c>
      <c r="B91" t="s">
        <v>545</v>
      </c>
      <c r="C91" s="6" t="s">
        <v>546</v>
      </c>
      <c r="D91" s="7" t="s">
        <v>27</v>
      </c>
      <c r="E91" s="8" t="s">
        <v>547</v>
      </c>
      <c r="F91" s="4">
        <v>10260</v>
      </c>
      <c r="G91" s="5">
        <v>45051.999305555553</v>
      </c>
      <c r="H91" s="6" t="s">
        <v>11</v>
      </c>
      <c r="I91" s="6" t="s">
        <v>12</v>
      </c>
      <c r="J91" s="3" t="str">
        <f>HYPERLINK(Publicaciones[[#This Row],[Link]], "clic aquí")</f>
        <v>clic aquí</v>
      </c>
    </row>
    <row r="92" spans="1:10" ht="90" x14ac:dyDescent="0.25">
      <c r="A92" t="s">
        <v>548</v>
      </c>
      <c r="B92" t="s">
        <v>549</v>
      </c>
      <c r="C92" s="6" t="s">
        <v>550</v>
      </c>
      <c r="D92" s="7" t="s">
        <v>551</v>
      </c>
      <c r="E92" s="8" t="s">
        <v>552</v>
      </c>
      <c r="F92" s="4">
        <v>164462.81</v>
      </c>
      <c r="G92" s="5">
        <v>45055.999305555553</v>
      </c>
      <c r="H92" s="6" t="s">
        <v>8</v>
      </c>
      <c r="I92" s="6" t="s">
        <v>13</v>
      </c>
      <c r="J92" s="3" t="str">
        <f>HYPERLINK(Publicaciones[[#This Row],[Link]], "clic aquí")</f>
        <v>clic aquí</v>
      </c>
    </row>
    <row r="93" spans="1:10" x14ac:dyDescent="0.25">
      <c r="A93" t="s">
        <v>173</v>
      </c>
      <c r="B93" t="s">
        <v>174</v>
      </c>
      <c r="C93" s="6" t="s">
        <v>175</v>
      </c>
      <c r="D93" s="7" t="s">
        <v>176</v>
      </c>
      <c r="E93" s="8" t="s">
        <v>177</v>
      </c>
      <c r="F93" s="4">
        <v>69421.490000000005</v>
      </c>
      <c r="G93" s="5">
        <v>45054.583333333336</v>
      </c>
      <c r="H93" s="6" t="s">
        <v>8</v>
      </c>
      <c r="I93" s="6" t="s">
        <v>13</v>
      </c>
      <c r="J93" s="3" t="str">
        <f>HYPERLINK(Publicaciones[[#This Row],[Link]], "clic aquí")</f>
        <v>clic aquí</v>
      </c>
    </row>
    <row r="94" spans="1:10" ht="120" x14ac:dyDescent="0.25">
      <c r="A94" t="s">
        <v>553</v>
      </c>
      <c r="B94" t="s">
        <v>554</v>
      </c>
      <c r="C94" s="6" t="s">
        <v>555</v>
      </c>
      <c r="D94" s="7" t="s">
        <v>556</v>
      </c>
      <c r="E94" s="8" t="s">
        <v>557</v>
      </c>
      <c r="F94" s="4">
        <v>248385.46</v>
      </c>
      <c r="G94" s="5">
        <v>45058.583333333336</v>
      </c>
      <c r="H94" s="6" t="s">
        <v>8</v>
      </c>
      <c r="I94" s="6" t="s">
        <v>13</v>
      </c>
      <c r="J94" s="3" t="str">
        <f>HYPERLINK(Publicaciones[[#This Row],[Link]], "clic aquí")</f>
        <v>clic aquí</v>
      </c>
    </row>
    <row r="95" spans="1:10" x14ac:dyDescent="0.25">
      <c r="A95" t="s">
        <v>558</v>
      </c>
      <c r="B95" t="s">
        <v>559</v>
      </c>
      <c r="C95" s="6" t="s">
        <v>560</v>
      </c>
      <c r="D95" s="7" t="s">
        <v>561</v>
      </c>
      <c r="E95" s="8" t="s">
        <v>562</v>
      </c>
      <c r="F95" s="4">
        <v>3392944.76</v>
      </c>
      <c r="G95" s="5">
        <v>45062.583333333336</v>
      </c>
      <c r="H95" s="6" t="s">
        <v>8</v>
      </c>
      <c r="I95" s="6" t="s">
        <v>13</v>
      </c>
      <c r="J95" s="3" t="str">
        <f>HYPERLINK(Publicaciones[[#This Row],[Link]], "clic aquí")</f>
        <v>clic aquí</v>
      </c>
    </row>
    <row r="96" spans="1:10" x14ac:dyDescent="0.25">
      <c r="A96" t="s">
        <v>563</v>
      </c>
      <c r="B96" t="s">
        <v>564</v>
      </c>
      <c r="C96" s="6" t="s">
        <v>565</v>
      </c>
      <c r="D96" s="7" t="s">
        <v>29</v>
      </c>
      <c r="E96" s="8" t="s">
        <v>566</v>
      </c>
      <c r="F96" s="4">
        <v>34710.74</v>
      </c>
      <c r="G96" s="5">
        <v>45056.583333333336</v>
      </c>
      <c r="H96" s="6" t="s">
        <v>8</v>
      </c>
      <c r="I96" s="6" t="s">
        <v>13</v>
      </c>
      <c r="J96" s="3" t="str">
        <f>HYPERLINK(Publicaciones[[#This Row],[Link]], "clic aquí")</f>
        <v>clic aquí</v>
      </c>
    </row>
    <row r="97" spans="1:10" ht="30" x14ac:dyDescent="0.25">
      <c r="A97" t="s">
        <v>567</v>
      </c>
      <c r="B97" t="s">
        <v>568</v>
      </c>
      <c r="C97" s="6" t="s">
        <v>569</v>
      </c>
      <c r="D97" s="7" t="s">
        <v>29</v>
      </c>
      <c r="E97" s="8" t="s">
        <v>570</v>
      </c>
      <c r="F97" s="4">
        <v>142517.32999999999</v>
      </c>
      <c r="G97" s="5">
        <v>45056.583333333336</v>
      </c>
      <c r="H97" s="6" t="s">
        <v>8</v>
      </c>
      <c r="I97" s="6" t="s">
        <v>13</v>
      </c>
      <c r="J97" s="3" t="str">
        <f>HYPERLINK(Publicaciones[[#This Row],[Link]], "clic aquí")</f>
        <v>clic aquí</v>
      </c>
    </row>
    <row r="98" spans="1:10" ht="30" x14ac:dyDescent="0.25">
      <c r="A98" t="s">
        <v>571</v>
      </c>
      <c r="B98" t="s">
        <v>572</v>
      </c>
      <c r="C98" s="6" t="s">
        <v>573</v>
      </c>
      <c r="D98" s="7" t="s">
        <v>428</v>
      </c>
      <c r="E98" s="8" t="s">
        <v>574</v>
      </c>
      <c r="F98" s="4">
        <v>72141.009999999995</v>
      </c>
      <c r="G98" s="5">
        <v>45061.583333333336</v>
      </c>
      <c r="H98" s="6" t="s">
        <v>8</v>
      </c>
      <c r="I98" s="6" t="s">
        <v>13</v>
      </c>
      <c r="J98" s="3" t="str">
        <f>HYPERLINK(Publicaciones[[#This Row],[Link]], "clic aquí")</f>
        <v>clic aquí</v>
      </c>
    </row>
    <row r="99" spans="1:10" ht="45" x14ac:dyDescent="0.25">
      <c r="A99" t="s">
        <v>178</v>
      </c>
      <c r="B99" t="s">
        <v>179</v>
      </c>
      <c r="C99" s="6" t="s">
        <v>180</v>
      </c>
      <c r="D99" s="7" t="s">
        <v>181</v>
      </c>
      <c r="E99" s="8" t="s">
        <v>182</v>
      </c>
      <c r="F99" s="4">
        <v>24050</v>
      </c>
      <c r="G99" s="5">
        <v>45046.999305555553</v>
      </c>
      <c r="H99" s="6" t="s">
        <v>18</v>
      </c>
      <c r="I99" s="6" t="s">
        <v>13</v>
      </c>
      <c r="J99" s="3" t="str">
        <f>HYPERLINK(Publicaciones[[#This Row],[Link]], "clic aquí")</f>
        <v>clic aquí</v>
      </c>
    </row>
    <row r="100" spans="1:10" ht="30" x14ac:dyDescent="0.25">
      <c r="A100" t="s">
        <v>575</v>
      </c>
      <c r="B100" t="s">
        <v>576</v>
      </c>
      <c r="C100" s="6" t="s">
        <v>577</v>
      </c>
      <c r="D100" s="7" t="s">
        <v>578</v>
      </c>
      <c r="E100" s="8" t="s">
        <v>579</v>
      </c>
      <c r="F100" s="4">
        <v>95248</v>
      </c>
      <c r="G100" s="5">
        <v>45042.999305555553</v>
      </c>
      <c r="H100" s="6" t="s">
        <v>18</v>
      </c>
      <c r="I100" s="6" t="s">
        <v>13</v>
      </c>
      <c r="J100" s="3" t="str">
        <f>HYPERLINK(Publicaciones[[#This Row],[Link]], "clic aquí")</f>
        <v>clic aquí</v>
      </c>
    </row>
    <row r="101" spans="1:10" ht="30" x14ac:dyDescent="0.25">
      <c r="A101" t="s">
        <v>580</v>
      </c>
      <c r="B101" t="s">
        <v>581</v>
      </c>
      <c r="C101" s="6" t="s">
        <v>582</v>
      </c>
      <c r="D101" s="7" t="s">
        <v>77</v>
      </c>
      <c r="E101" s="8" t="s">
        <v>583</v>
      </c>
      <c r="F101" s="4">
        <v>400</v>
      </c>
      <c r="G101" s="5">
        <v>45050.583333333336</v>
      </c>
      <c r="H101" s="6" t="s">
        <v>18</v>
      </c>
      <c r="I101" s="6" t="s">
        <v>13</v>
      </c>
      <c r="J101" s="3" t="str">
        <f>HYPERLINK(Publicaciones[[#This Row],[Link]], "clic aquí")</f>
        <v>clic aquí</v>
      </c>
    </row>
    <row r="102" spans="1:10" ht="30" x14ac:dyDescent="0.25">
      <c r="A102" t="s">
        <v>584</v>
      </c>
      <c r="B102" t="s">
        <v>585</v>
      </c>
      <c r="C102" s="6" t="s">
        <v>586</v>
      </c>
      <c r="D102" s="7" t="s">
        <v>551</v>
      </c>
      <c r="E102" s="8" t="s">
        <v>587</v>
      </c>
      <c r="F102" s="4">
        <v>1200</v>
      </c>
      <c r="G102" s="5">
        <v>45048.583333333336</v>
      </c>
      <c r="H102" s="6" t="s">
        <v>25</v>
      </c>
      <c r="I102" s="6" t="s">
        <v>13</v>
      </c>
      <c r="J102" s="3" t="str">
        <f>HYPERLINK(Publicaciones[[#This Row],[Link]], "clic aquí")</f>
        <v>clic aquí</v>
      </c>
    </row>
    <row r="103" spans="1:10" ht="75" x14ac:dyDescent="0.25">
      <c r="A103" t="s">
        <v>588</v>
      </c>
      <c r="B103" t="s">
        <v>589</v>
      </c>
      <c r="C103" s="6" t="s">
        <v>48</v>
      </c>
      <c r="D103" s="7" t="s">
        <v>590</v>
      </c>
      <c r="E103" s="8" t="s">
        <v>591</v>
      </c>
      <c r="F103" s="4">
        <v>40000</v>
      </c>
      <c r="G103" s="5">
        <v>45048.583333333336</v>
      </c>
      <c r="H103" s="6" t="s">
        <v>10</v>
      </c>
      <c r="I103" s="6" t="s">
        <v>13</v>
      </c>
      <c r="J103" s="3" t="str">
        <f>HYPERLINK(Publicaciones[[#This Row],[Link]], "clic aquí")</f>
        <v>clic aquí</v>
      </c>
    </row>
    <row r="104" spans="1:10" ht="30" x14ac:dyDescent="0.25">
      <c r="A104" t="s">
        <v>592</v>
      </c>
      <c r="B104" t="s">
        <v>593</v>
      </c>
      <c r="C104" s="6" t="s">
        <v>594</v>
      </c>
      <c r="D104" s="7" t="s">
        <v>595</v>
      </c>
      <c r="E104" s="8" t="s">
        <v>596</v>
      </c>
      <c r="F104" s="4">
        <v>7477.75</v>
      </c>
      <c r="G104" s="5">
        <v>45054.583333333336</v>
      </c>
      <c r="H104" s="6" t="s">
        <v>10</v>
      </c>
      <c r="I104" s="6" t="s">
        <v>13</v>
      </c>
      <c r="J104" s="3" t="str">
        <f>HYPERLINK(Publicaciones[[#This Row],[Link]], "clic aquí")</f>
        <v>clic aquí</v>
      </c>
    </row>
    <row r="105" spans="1:10" ht="30" x14ac:dyDescent="0.25">
      <c r="A105" t="s">
        <v>597</v>
      </c>
      <c r="B105" t="s">
        <v>598</v>
      </c>
      <c r="C105" s="6" t="s">
        <v>599</v>
      </c>
      <c r="D105" s="7" t="s">
        <v>600</v>
      </c>
      <c r="E105" s="8" t="s">
        <v>601</v>
      </c>
      <c r="F105" s="4">
        <v>36400</v>
      </c>
      <c r="G105" s="5">
        <v>45065.604166666664</v>
      </c>
      <c r="H105" s="6" t="s">
        <v>10</v>
      </c>
      <c r="I105" s="6" t="s">
        <v>13</v>
      </c>
      <c r="J105" s="3" t="str">
        <f>HYPERLINK(Publicaciones[[#This Row],[Link]], "clic aquí")</f>
        <v>clic aquí</v>
      </c>
    </row>
    <row r="106" spans="1:10" ht="30" x14ac:dyDescent="0.25">
      <c r="A106" t="s">
        <v>602</v>
      </c>
      <c r="B106" t="s">
        <v>603</v>
      </c>
      <c r="C106" s="6" t="s">
        <v>604</v>
      </c>
      <c r="D106" s="7" t="s">
        <v>605</v>
      </c>
      <c r="E106" s="8" t="s">
        <v>606</v>
      </c>
      <c r="F106" s="4">
        <v>45454.55</v>
      </c>
      <c r="G106" s="5">
        <v>45062.791666666664</v>
      </c>
      <c r="H106" s="6" t="s">
        <v>10</v>
      </c>
      <c r="I106" s="6" t="s">
        <v>13</v>
      </c>
      <c r="J106" s="3" t="str">
        <f>HYPERLINK(Publicaciones[[#This Row],[Link]], "clic aquí")</f>
        <v>clic aquí</v>
      </c>
    </row>
    <row r="107" spans="1:10" ht="30" x14ac:dyDescent="0.25">
      <c r="A107" t="s">
        <v>607</v>
      </c>
      <c r="B107" t="s">
        <v>608</v>
      </c>
      <c r="C107" s="6" t="s">
        <v>609</v>
      </c>
      <c r="D107" s="7" t="s">
        <v>605</v>
      </c>
      <c r="E107" s="8" t="s">
        <v>610</v>
      </c>
      <c r="F107" s="4">
        <v>30454.55</v>
      </c>
      <c r="G107" s="5">
        <v>45062.791666666664</v>
      </c>
      <c r="H107" s="6" t="s">
        <v>10</v>
      </c>
      <c r="I107" s="6" t="s">
        <v>13</v>
      </c>
      <c r="J107" s="3" t="str">
        <f>HYPERLINK(Publicaciones[[#This Row],[Link]], "clic aquí")</f>
        <v>clic aquí</v>
      </c>
    </row>
    <row r="108" spans="1:10" ht="45" x14ac:dyDescent="0.25">
      <c r="A108" t="s">
        <v>183</v>
      </c>
      <c r="B108" t="s">
        <v>184</v>
      </c>
      <c r="C108" s="6" t="s">
        <v>185</v>
      </c>
      <c r="D108" s="7" t="s">
        <v>186</v>
      </c>
      <c r="E108" s="8" t="s">
        <v>187</v>
      </c>
      <c r="F108" s="4">
        <v>35078</v>
      </c>
      <c r="G108" s="5">
        <v>45048.583333333336</v>
      </c>
      <c r="H108" s="6" t="s">
        <v>10</v>
      </c>
      <c r="I108" s="6" t="s">
        <v>13</v>
      </c>
      <c r="J108" s="3" t="str">
        <f>HYPERLINK(Publicaciones[[#This Row],[Link]], "clic aquí")</f>
        <v>clic aquí</v>
      </c>
    </row>
    <row r="109" spans="1:10" x14ac:dyDescent="0.25">
      <c r="A109" t="s">
        <v>611</v>
      </c>
      <c r="B109" t="s">
        <v>612</v>
      </c>
      <c r="C109" s="6" t="s">
        <v>613</v>
      </c>
      <c r="D109" s="7" t="s">
        <v>614</v>
      </c>
      <c r="E109" s="8" t="s">
        <v>615</v>
      </c>
      <c r="F109" s="4">
        <v>9853.2000000000007</v>
      </c>
      <c r="G109" s="5">
        <v>45049.583333333336</v>
      </c>
      <c r="H109" s="6" t="s">
        <v>10</v>
      </c>
      <c r="I109" s="6" t="s">
        <v>13</v>
      </c>
      <c r="J109" s="3" t="str">
        <f>HYPERLINK(Publicaciones[[#This Row],[Link]], "clic aquí")</f>
        <v>clic aquí</v>
      </c>
    </row>
    <row r="110" spans="1:10" ht="45" x14ac:dyDescent="0.25">
      <c r="A110" t="s">
        <v>78</v>
      </c>
      <c r="B110" t="s">
        <v>79</v>
      </c>
      <c r="C110" s="6" t="s">
        <v>80</v>
      </c>
      <c r="D110" s="7" t="s">
        <v>81</v>
      </c>
      <c r="E110" s="8" t="s">
        <v>82</v>
      </c>
      <c r="F110" s="4">
        <v>204698.4</v>
      </c>
      <c r="G110" s="5">
        <v>45049.583333333336</v>
      </c>
      <c r="H110" s="6" t="s">
        <v>10</v>
      </c>
      <c r="I110" s="6" t="s">
        <v>13</v>
      </c>
      <c r="J110" s="3" t="str">
        <f>HYPERLINK(Publicaciones[[#This Row],[Link]], "clic aquí")</f>
        <v>clic aquí</v>
      </c>
    </row>
    <row r="111" spans="1:10" ht="30" x14ac:dyDescent="0.25">
      <c r="A111" t="s">
        <v>44</v>
      </c>
      <c r="B111" t="s">
        <v>45</v>
      </c>
      <c r="C111" s="6" t="s">
        <v>46</v>
      </c>
      <c r="D111" s="7" t="s">
        <v>29</v>
      </c>
      <c r="E111" s="8" t="s">
        <v>47</v>
      </c>
      <c r="F111" s="4">
        <v>619834.72</v>
      </c>
      <c r="G111" s="5">
        <v>45048.583333333336</v>
      </c>
      <c r="H111" s="6" t="s">
        <v>10</v>
      </c>
      <c r="I111" s="6" t="s">
        <v>13</v>
      </c>
      <c r="J111" s="3" t="str">
        <f>HYPERLINK(Publicaciones[[#This Row],[Link]], "clic aquí")</f>
        <v>clic aquí</v>
      </c>
    </row>
    <row r="112" spans="1:10" ht="30" x14ac:dyDescent="0.25">
      <c r="A112" t="s">
        <v>616</v>
      </c>
      <c r="B112" t="s">
        <v>617</v>
      </c>
      <c r="C112" s="6" t="s">
        <v>618</v>
      </c>
      <c r="D112" s="7" t="s">
        <v>619</v>
      </c>
      <c r="E112" s="8" t="s">
        <v>620</v>
      </c>
      <c r="F112" s="4">
        <v>330000</v>
      </c>
      <c r="G112" s="5">
        <v>45063.75</v>
      </c>
      <c r="H112" s="6" t="s">
        <v>10</v>
      </c>
      <c r="I112" s="6" t="s">
        <v>13</v>
      </c>
      <c r="J112" s="3" t="str">
        <f>HYPERLINK(Publicaciones[[#This Row],[Link]], "clic aquí")</f>
        <v>clic aquí</v>
      </c>
    </row>
    <row r="113" spans="1:10" ht="30" x14ac:dyDescent="0.25">
      <c r="A113" t="s">
        <v>621</v>
      </c>
      <c r="B113" t="s">
        <v>622</v>
      </c>
      <c r="C113" s="6" t="s">
        <v>623</v>
      </c>
      <c r="D113" s="7" t="s">
        <v>624</v>
      </c>
      <c r="E113" s="8" t="s">
        <v>625</v>
      </c>
      <c r="F113" s="4">
        <v>7018</v>
      </c>
      <c r="G113" s="5">
        <v>45050.583333333336</v>
      </c>
      <c r="H113" s="6" t="s">
        <v>10</v>
      </c>
      <c r="I113" s="6" t="s">
        <v>13</v>
      </c>
      <c r="J113" s="3" t="str">
        <f>HYPERLINK(Publicaciones[[#This Row],[Link]], "clic aquí")</f>
        <v>clic aquí</v>
      </c>
    </row>
    <row r="114" spans="1:10" x14ac:dyDescent="0.25">
      <c r="A114" t="s">
        <v>626</v>
      </c>
      <c r="B114" t="s">
        <v>627</v>
      </c>
      <c r="C114" s="6" t="s">
        <v>628</v>
      </c>
      <c r="D114" s="7" t="s">
        <v>624</v>
      </c>
      <c r="E114" s="8" t="s">
        <v>629</v>
      </c>
      <c r="F114" s="4">
        <v>11166.96</v>
      </c>
      <c r="G114" s="5">
        <v>45050.583333333336</v>
      </c>
      <c r="H114" s="6" t="s">
        <v>10</v>
      </c>
      <c r="I114" s="6" t="s">
        <v>13</v>
      </c>
      <c r="J114" s="3" t="str">
        <f>HYPERLINK(Publicaciones[[#This Row],[Link]], "clic aquí")</f>
        <v>clic aquí</v>
      </c>
    </row>
    <row r="115" spans="1:10" ht="30" x14ac:dyDescent="0.25">
      <c r="A115" t="s">
        <v>630</v>
      </c>
      <c r="B115" t="s">
        <v>631</v>
      </c>
      <c r="C115" s="6" t="s">
        <v>632</v>
      </c>
      <c r="D115" s="7" t="s">
        <v>633</v>
      </c>
      <c r="E115" s="8" t="s">
        <v>634</v>
      </c>
      <c r="F115" s="4">
        <v>55931.02</v>
      </c>
      <c r="G115" s="5">
        <v>45061.583333333336</v>
      </c>
      <c r="H115" s="6" t="s">
        <v>11</v>
      </c>
      <c r="I115" s="6" t="s">
        <v>13</v>
      </c>
      <c r="J115" s="3" t="str">
        <f>HYPERLINK(Publicaciones[[#This Row],[Link]], "clic aquí")</f>
        <v>clic aquí</v>
      </c>
    </row>
    <row r="116" spans="1:10" ht="45" x14ac:dyDescent="0.25">
      <c r="A116" t="s">
        <v>635</v>
      </c>
      <c r="B116" t="s">
        <v>636</v>
      </c>
      <c r="C116" s="6" t="s">
        <v>637</v>
      </c>
      <c r="D116" s="7" t="s">
        <v>131</v>
      </c>
      <c r="E116" s="8" t="s">
        <v>638</v>
      </c>
      <c r="F116" s="4">
        <v>80158</v>
      </c>
      <c r="G116" s="5">
        <v>45049.999305555553</v>
      </c>
      <c r="H116" s="6" t="s">
        <v>11</v>
      </c>
      <c r="I116" s="6" t="s">
        <v>13</v>
      </c>
      <c r="J116" s="3" t="str">
        <f>HYPERLINK(Publicaciones[[#This Row],[Link]], "clic aquí")</f>
        <v>clic aquí</v>
      </c>
    </row>
    <row r="117" spans="1:10" ht="30" x14ac:dyDescent="0.25">
      <c r="A117" t="s">
        <v>639</v>
      </c>
      <c r="B117" t="s">
        <v>640</v>
      </c>
      <c r="C117" s="6" t="s">
        <v>641</v>
      </c>
      <c r="D117" s="7" t="s">
        <v>29</v>
      </c>
      <c r="E117" s="8" t="s">
        <v>642</v>
      </c>
      <c r="F117" s="4">
        <v>19200</v>
      </c>
      <c r="G117" s="5">
        <v>45051.583333333336</v>
      </c>
      <c r="H117" s="6" t="s">
        <v>11</v>
      </c>
      <c r="I117" s="6" t="s">
        <v>13</v>
      </c>
      <c r="J117" s="3" t="str">
        <f>HYPERLINK(Publicaciones[[#This Row],[Link]], "clic aquí")</f>
        <v>clic aquí</v>
      </c>
    </row>
    <row r="118" spans="1:10" x14ac:dyDescent="0.25">
      <c r="A118" t="s">
        <v>643</v>
      </c>
      <c r="B118" t="s">
        <v>644</v>
      </c>
      <c r="C118" s="6" t="s">
        <v>645</v>
      </c>
      <c r="D118" s="7" t="s">
        <v>646</v>
      </c>
      <c r="E118" s="8" t="s">
        <v>647</v>
      </c>
      <c r="F118" s="4">
        <v>22500</v>
      </c>
      <c r="G118" s="5">
        <v>45050.999305555553</v>
      </c>
      <c r="H118" s="6" t="s">
        <v>22</v>
      </c>
      <c r="I118" s="6" t="s">
        <v>14</v>
      </c>
      <c r="J118" s="3" t="str">
        <f>HYPERLINK(Publicaciones[[#This Row],[Link]], "clic aquí")</f>
        <v>clic aquí</v>
      </c>
    </row>
    <row r="119" spans="1:10" ht="30" x14ac:dyDescent="0.25">
      <c r="A119" t="s">
        <v>207</v>
      </c>
      <c r="B119" t="s">
        <v>208</v>
      </c>
      <c r="C119" s="6" t="s">
        <v>209</v>
      </c>
      <c r="D119" s="7" t="s">
        <v>197</v>
      </c>
      <c r="E119" s="8" t="s">
        <v>210</v>
      </c>
      <c r="F119" s="4">
        <v>68106.570000000007</v>
      </c>
      <c r="G119" s="5">
        <v>45044.999305555553</v>
      </c>
      <c r="H119" s="6" t="s">
        <v>8</v>
      </c>
      <c r="I119" s="6" t="s">
        <v>14</v>
      </c>
      <c r="J119" s="3" t="str">
        <f>HYPERLINK(Publicaciones[[#This Row],[Link]], "clic aquí")</f>
        <v>clic aquí</v>
      </c>
    </row>
    <row r="120" spans="1:10" ht="30" x14ac:dyDescent="0.25">
      <c r="A120" t="s">
        <v>648</v>
      </c>
      <c r="B120" t="s">
        <v>649</v>
      </c>
      <c r="C120" s="6" t="s">
        <v>650</v>
      </c>
      <c r="D120" s="7" t="s">
        <v>20</v>
      </c>
      <c r="E120" s="8" t="s">
        <v>651</v>
      </c>
      <c r="F120" s="4">
        <v>91934.86</v>
      </c>
      <c r="G120" s="5">
        <v>45061.999305555553</v>
      </c>
      <c r="H120" s="6" t="s">
        <v>8</v>
      </c>
      <c r="I120" s="6" t="s">
        <v>14</v>
      </c>
      <c r="J120" s="3" t="str">
        <f>HYPERLINK(Publicaciones[[#This Row],[Link]], "clic aquí")</f>
        <v>clic aquí</v>
      </c>
    </row>
    <row r="121" spans="1:10" ht="30" x14ac:dyDescent="0.25">
      <c r="A121" t="s">
        <v>198</v>
      </c>
      <c r="B121" t="s">
        <v>199</v>
      </c>
      <c r="C121" s="6" t="s">
        <v>200</v>
      </c>
      <c r="D121" s="7" t="s">
        <v>201</v>
      </c>
      <c r="E121" s="8" t="s">
        <v>202</v>
      </c>
      <c r="F121" s="4">
        <v>191010.68</v>
      </c>
      <c r="G121" s="5">
        <v>45048.999305555553</v>
      </c>
      <c r="H121" s="6" t="s">
        <v>8</v>
      </c>
      <c r="I121" s="6" t="s">
        <v>14</v>
      </c>
      <c r="J121" s="3" t="str">
        <f>HYPERLINK(Publicaciones[[#This Row],[Link]], "clic aquí")</f>
        <v>clic aquí</v>
      </c>
    </row>
    <row r="122" spans="1:10" ht="45" x14ac:dyDescent="0.25">
      <c r="A122" t="s">
        <v>189</v>
      </c>
      <c r="B122" t="s">
        <v>190</v>
      </c>
      <c r="C122" s="6" t="s">
        <v>191</v>
      </c>
      <c r="D122" s="7" t="s">
        <v>131</v>
      </c>
      <c r="E122" s="8" t="s">
        <v>192</v>
      </c>
      <c r="F122" s="4">
        <v>349450.01</v>
      </c>
      <c r="G122" s="5">
        <v>45048.999305555553</v>
      </c>
      <c r="H122" s="6" t="s">
        <v>8</v>
      </c>
      <c r="I122" s="6" t="s">
        <v>14</v>
      </c>
      <c r="J122" s="3" t="str">
        <f>HYPERLINK(Publicaciones[[#This Row],[Link]], "clic aquí")</f>
        <v>clic aquí</v>
      </c>
    </row>
    <row r="123" spans="1:10" ht="30" x14ac:dyDescent="0.25">
      <c r="A123" t="s">
        <v>203</v>
      </c>
      <c r="B123" t="s">
        <v>204</v>
      </c>
      <c r="C123" s="6" t="s">
        <v>205</v>
      </c>
      <c r="D123" s="7" t="s">
        <v>115</v>
      </c>
      <c r="E123" s="8" t="s">
        <v>206</v>
      </c>
      <c r="F123" s="4">
        <v>287209.28000000003</v>
      </c>
      <c r="G123" s="5">
        <v>45055.583333333336</v>
      </c>
      <c r="H123" s="6" t="s">
        <v>8</v>
      </c>
      <c r="I123" s="6" t="s">
        <v>14</v>
      </c>
      <c r="J123" s="3" t="str">
        <f>HYPERLINK(Publicaciones[[#This Row],[Link]], "clic aquí")</f>
        <v>clic aquí</v>
      </c>
    </row>
    <row r="124" spans="1:10" ht="30" x14ac:dyDescent="0.25">
      <c r="A124" t="s">
        <v>652</v>
      </c>
      <c r="B124" t="s">
        <v>653</v>
      </c>
      <c r="C124" s="6" t="s">
        <v>654</v>
      </c>
      <c r="D124" s="7" t="s">
        <v>24</v>
      </c>
      <c r="E124" s="8" t="s">
        <v>655</v>
      </c>
      <c r="F124" s="4">
        <v>45867.76</v>
      </c>
      <c r="G124" s="5">
        <v>45054.999305555553</v>
      </c>
      <c r="H124" s="6" t="s">
        <v>8</v>
      </c>
      <c r="I124" s="6" t="s">
        <v>14</v>
      </c>
      <c r="J124" s="3" t="str">
        <f>HYPERLINK(Publicaciones[[#This Row],[Link]], "clic aquí")</f>
        <v>clic aquí</v>
      </c>
    </row>
    <row r="125" spans="1:10" ht="30" x14ac:dyDescent="0.25">
      <c r="A125" t="s">
        <v>211</v>
      </c>
      <c r="B125" t="s">
        <v>212</v>
      </c>
      <c r="C125" s="6" t="s">
        <v>213</v>
      </c>
      <c r="D125" s="7" t="s">
        <v>24</v>
      </c>
      <c r="E125" s="8" t="s">
        <v>214</v>
      </c>
      <c r="F125" s="4">
        <v>247933.88</v>
      </c>
      <c r="G125" s="5">
        <v>45050.999305555553</v>
      </c>
      <c r="H125" s="6" t="s">
        <v>8</v>
      </c>
      <c r="I125" s="6" t="s">
        <v>14</v>
      </c>
      <c r="J125" s="3" t="str">
        <f>HYPERLINK(Publicaciones[[#This Row],[Link]], "clic aquí")</f>
        <v>clic aquí</v>
      </c>
    </row>
    <row r="126" spans="1:10" ht="45" x14ac:dyDescent="0.25">
      <c r="A126" t="s">
        <v>193</v>
      </c>
      <c r="B126" t="s">
        <v>194</v>
      </c>
      <c r="C126" s="6" t="s">
        <v>195</v>
      </c>
      <c r="D126" s="7" t="s">
        <v>33</v>
      </c>
      <c r="E126" s="8" t="s">
        <v>196</v>
      </c>
      <c r="F126" s="4">
        <v>5665994.2800000003</v>
      </c>
      <c r="G126" s="5">
        <v>45056.583333333336</v>
      </c>
      <c r="H126" s="6" t="s">
        <v>8</v>
      </c>
      <c r="I126" s="6" t="s">
        <v>14</v>
      </c>
      <c r="J126" s="3" t="str">
        <f>HYPERLINK(Publicaciones[[#This Row],[Link]], "clic aquí")</f>
        <v>clic aquí</v>
      </c>
    </row>
    <row r="127" spans="1:10" ht="30" x14ac:dyDescent="0.25">
      <c r="A127" t="s">
        <v>215</v>
      </c>
      <c r="B127" t="s">
        <v>216</v>
      </c>
      <c r="C127" s="6" t="s">
        <v>217</v>
      </c>
      <c r="D127" s="7" t="s">
        <v>218</v>
      </c>
      <c r="E127" s="8" t="s">
        <v>219</v>
      </c>
      <c r="F127" s="4">
        <v>139800</v>
      </c>
      <c r="G127" s="5">
        <v>45048.999305555553</v>
      </c>
      <c r="H127" s="6" t="s">
        <v>18</v>
      </c>
      <c r="I127" s="6" t="s">
        <v>14</v>
      </c>
      <c r="J127" s="3" t="str">
        <f>HYPERLINK(Publicaciones[[#This Row],[Link]], "clic aquí")</f>
        <v>clic aquí</v>
      </c>
    </row>
    <row r="128" spans="1:10" x14ac:dyDescent="0.25">
      <c r="A128" t="s">
        <v>220</v>
      </c>
      <c r="B128" t="s">
        <v>221</v>
      </c>
      <c r="C128" s="6" t="s">
        <v>222</v>
      </c>
      <c r="D128" s="7" t="s">
        <v>223</v>
      </c>
      <c r="E128" s="8" t="s">
        <v>224</v>
      </c>
      <c r="F128" s="4">
        <v>1670</v>
      </c>
      <c r="G128" s="5">
        <v>45049.999305555553</v>
      </c>
      <c r="H128" s="6" t="s">
        <v>18</v>
      </c>
      <c r="I128" s="6" t="s">
        <v>14</v>
      </c>
      <c r="J128" s="3" t="str">
        <f>HYPERLINK(Publicaciones[[#This Row],[Link]], "clic aquí")</f>
        <v>clic aquí</v>
      </c>
    </row>
    <row r="129" spans="1:10" ht="30" x14ac:dyDescent="0.25">
      <c r="A129" t="s">
        <v>656</v>
      </c>
      <c r="B129" t="s">
        <v>657</v>
      </c>
      <c r="C129" s="6" t="s">
        <v>658</v>
      </c>
      <c r="D129" s="7" t="s">
        <v>659</v>
      </c>
      <c r="E129" s="8" t="s">
        <v>660</v>
      </c>
      <c r="F129" s="4">
        <v>42000</v>
      </c>
      <c r="G129" s="5">
        <v>45050.999305555553</v>
      </c>
      <c r="H129" s="6" t="s">
        <v>25</v>
      </c>
      <c r="I129" s="6" t="s">
        <v>14</v>
      </c>
      <c r="J129" s="3" t="str">
        <f>HYPERLINK(Publicaciones[[#This Row],[Link]], "clic aquí")</f>
        <v>clic aquí</v>
      </c>
    </row>
    <row r="130" spans="1:10" ht="45" x14ac:dyDescent="0.25">
      <c r="A130" t="s">
        <v>661</v>
      </c>
      <c r="B130" t="s">
        <v>662</v>
      </c>
      <c r="C130" s="6" t="s">
        <v>663</v>
      </c>
      <c r="D130" s="7" t="s">
        <v>197</v>
      </c>
      <c r="E130" s="8" t="s">
        <v>664</v>
      </c>
      <c r="F130" s="4">
        <v>1652.89</v>
      </c>
      <c r="G130" s="5">
        <v>45051.999305555553</v>
      </c>
      <c r="H130" s="6" t="s">
        <v>10</v>
      </c>
      <c r="I130" s="6" t="s">
        <v>14</v>
      </c>
      <c r="J130" s="3" t="str">
        <f>HYPERLINK(Publicaciones[[#This Row],[Link]], "clic aquí")</f>
        <v>clic aquí</v>
      </c>
    </row>
    <row r="131" spans="1:10" ht="30" x14ac:dyDescent="0.25">
      <c r="A131" t="s">
        <v>665</v>
      </c>
      <c r="B131" t="s">
        <v>666</v>
      </c>
      <c r="C131" s="6" t="s">
        <v>667</v>
      </c>
      <c r="D131" s="7" t="s">
        <v>20</v>
      </c>
      <c r="E131" s="8" t="s">
        <v>668</v>
      </c>
      <c r="F131" s="4">
        <v>114896.91</v>
      </c>
      <c r="G131" s="5">
        <v>45049.999305555553</v>
      </c>
      <c r="H131" s="6" t="s">
        <v>10</v>
      </c>
      <c r="I131" s="6" t="s">
        <v>14</v>
      </c>
      <c r="J131" s="3" t="str">
        <f>HYPERLINK(Publicaciones[[#This Row],[Link]], "clic aquí")</f>
        <v>clic aquí</v>
      </c>
    </row>
    <row r="132" spans="1:10" ht="30" x14ac:dyDescent="0.25">
      <c r="A132" t="s">
        <v>669</v>
      </c>
      <c r="B132" t="s">
        <v>670</v>
      </c>
      <c r="C132" s="6" t="s">
        <v>671</v>
      </c>
      <c r="D132" s="7" t="s">
        <v>201</v>
      </c>
      <c r="E132" s="8" t="s">
        <v>672</v>
      </c>
      <c r="F132" s="4">
        <v>26314.68</v>
      </c>
      <c r="G132" s="5">
        <v>45048.999305555553</v>
      </c>
      <c r="H132" s="6" t="s">
        <v>10</v>
      </c>
      <c r="I132" s="6" t="s">
        <v>14</v>
      </c>
      <c r="J132" s="3" t="str">
        <f>HYPERLINK(Publicaciones[[#This Row],[Link]], "clic aquí")</f>
        <v>clic aquí</v>
      </c>
    </row>
    <row r="133" spans="1:10" x14ac:dyDescent="0.25">
      <c r="A133" t="s">
        <v>673</v>
      </c>
      <c r="B133" t="s">
        <v>674</v>
      </c>
      <c r="C133" s="6" t="s">
        <v>675</v>
      </c>
      <c r="D133" s="7" t="s">
        <v>218</v>
      </c>
      <c r="E133" s="8" t="s">
        <v>676</v>
      </c>
      <c r="F133" s="4">
        <v>1500</v>
      </c>
      <c r="G133" s="5">
        <v>45050.999305555553</v>
      </c>
      <c r="H133" s="6" t="s">
        <v>10</v>
      </c>
      <c r="I133" s="6" t="s">
        <v>14</v>
      </c>
      <c r="J133" s="3" t="str">
        <f>HYPERLINK(Publicaciones[[#This Row],[Link]], "clic aquí")</f>
        <v>clic aquí</v>
      </c>
    </row>
    <row r="134" spans="1:10" ht="30" x14ac:dyDescent="0.25">
      <c r="A134" t="s">
        <v>677</v>
      </c>
      <c r="B134" t="s">
        <v>678</v>
      </c>
      <c r="C134" s="6" t="s">
        <v>679</v>
      </c>
      <c r="D134" s="7" t="s">
        <v>218</v>
      </c>
      <c r="E134" s="8" t="s">
        <v>680</v>
      </c>
      <c r="F134" s="4">
        <v>16800</v>
      </c>
      <c r="G134" s="5">
        <v>45050.999305555553</v>
      </c>
      <c r="H134" s="6" t="s">
        <v>10</v>
      </c>
      <c r="I134" s="6" t="s">
        <v>14</v>
      </c>
      <c r="J134" s="3" t="str">
        <f>HYPERLINK(Publicaciones[[#This Row],[Link]], "clic aquí")</f>
        <v>clic aquí</v>
      </c>
    </row>
    <row r="135" spans="1:10" x14ac:dyDescent="0.25">
      <c r="A135" t="s">
        <v>681</v>
      </c>
      <c r="B135" t="s">
        <v>682</v>
      </c>
      <c r="C135" s="6" t="s">
        <v>683</v>
      </c>
      <c r="D135" s="7" t="s">
        <v>218</v>
      </c>
      <c r="E135" s="8" t="s">
        <v>684</v>
      </c>
      <c r="F135" s="4">
        <v>3182</v>
      </c>
      <c r="G135" s="5">
        <v>45055.999305555553</v>
      </c>
      <c r="H135" s="6" t="s">
        <v>10</v>
      </c>
      <c r="I135" s="6" t="s">
        <v>14</v>
      </c>
      <c r="J135" s="3" t="str">
        <f>HYPERLINK(Publicaciones[[#This Row],[Link]], "clic aquí")</f>
        <v>clic aquí</v>
      </c>
    </row>
    <row r="136" spans="1:10" x14ac:dyDescent="0.25">
      <c r="A136" t="s">
        <v>685</v>
      </c>
      <c r="B136" t="s">
        <v>686</v>
      </c>
      <c r="C136" s="6" t="s">
        <v>687</v>
      </c>
      <c r="D136" s="7" t="s">
        <v>218</v>
      </c>
      <c r="E136" s="8" t="s">
        <v>688</v>
      </c>
      <c r="F136" s="4">
        <v>13265</v>
      </c>
      <c r="G136" s="5">
        <v>45055.999305555553</v>
      </c>
      <c r="H136" s="6" t="s">
        <v>10</v>
      </c>
      <c r="I136" s="6" t="s">
        <v>14</v>
      </c>
      <c r="J136" s="3" t="str">
        <f>HYPERLINK(Publicaciones[[#This Row],[Link]], "clic aquí")</f>
        <v>clic aquí</v>
      </c>
    </row>
    <row r="137" spans="1:10" ht="60" x14ac:dyDescent="0.25">
      <c r="A137" t="s">
        <v>689</v>
      </c>
      <c r="B137" t="s">
        <v>690</v>
      </c>
      <c r="C137" s="6" t="s">
        <v>691</v>
      </c>
      <c r="D137" s="7" t="s">
        <v>236</v>
      </c>
      <c r="E137" s="8" t="s">
        <v>692</v>
      </c>
      <c r="F137" s="4">
        <v>46295.23</v>
      </c>
      <c r="G137" s="5">
        <v>45052.999305555553</v>
      </c>
      <c r="H137" s="6" t="s">
        <v>10</v>
      </c>
      <c r="I137" s="6" t="s">
        <v>14</v>
      </c>
      <c r="J137" s="3" t="str">
        <f>HYPERLINK(Publicaciones[[#This Row],[Link]], "clic aquí")</f>
        <v>clic aquí</v>
      </c>
    </row>
    <row r="138" spans="1:10" ht="30" x14ac:dyDescent="0.25">
      <c r="A138" t="s">
        <v>233</v>
      </c>
      <c r="B138" t="s">
        <v>234</v>
      </c>
      <c r="C138" s="6" t="s">
        <v>235</v>
      </c>
      <c r="D138" s="7" t="s">
        <v>236</v>
      </c>
      <c r="E138" s="8" t="s">
        <v>237</v>
      </c>
      <c r="F138" s="4">
        <v>18000</v>
      </c>
      <c r="G138" s="5">
        <v>45058.999305555553</v>
      </c>
      <c r="H138" s="6" t="s">
        <v>10</v>
      </c>
      <c r="I138" s="6" t="s">
        <v>14</v>
      </c>
      <c r="J138" s="3" t="str">
        <f>HYPERLINK(Publicaciones[[#This Row],[Link]], "clic aquí")</f>
        <v>clic aquí</v>
      </c>
    </row>
    <row r="139" spans="1:10" ht="30" x14ac:dyDescent="0.25">
      <c r="A139" t="s">
        <v>693</v>
      </c>
      <c r="B139" t="s">
        <v>694</v>
      </c>
      <c r="C139" s="6" t="s">
        <v>695</v>
      </c>
      <c r="D139" s="7" t="s">
        <v>696</v>
      </c>
      <c r="E139" s="8" t="s">
        <v>697</v>
      </c>
      <c r="F139" s="4">
        <v>1266.6600000000001</v>
      </c>
      <c r="G139" s="5">
        <v>45050.770833333336</v>
      </c>
      <c r="H139" s="6" t="s">
        <v>10</v>
      </c>
      <c r="I139" s="6" t="s">
        <v>14</v>
      </c>
      <c r="J139" s="3" t="str">
        <f>HYPERLINK(Publicaciones[[#This Row],[Link]], "clic aquí")</f>
        <v>clic aquí</v>
      </c>
    </row>
    <row r="140" spans="1:10" ht="60" x14ac:dyDescent="0.25">
      <c r="A140" t="s">
        <v>698</v>
      </c>
      <c r="B140" t="s">
        <v>699</v>
      </c>
      <c r="C140" s="6" t="s">
        <v>700</v>
      </c>
      <c r="D140" s="7" t="s">
        <v>504</v>
      </c>
      <c r="E140" s="8" t="s">
        <v>701</v>
      </c>
      <c r="F140" s="4">
        <v>29638.799999999999</v>
      </c>
      <c r="G140" s="5">
        <v>45062.583564814813</v>
      </c>
      <c r="H140" s="6" t="s">
        <v>10</v>
      </c>
      <c r="I140" s="6" t="s">
        <v>14</v>
      </c>
      <c r="J140" s="3" t="str">
        <f>HYPERLINK(Publicaciones[[#This Row],[Link]], "clic aquí")</f>
        <v>clic aquí</v>
      </c>
    </row>
    <row r="141" spans="1:10" x14ac:dyDescent="0.25">
      <c r="A141" t="s">
        <v>702</v>
      </c>
      <c r="B141" t="s">
        <v>703</v>
      </c>
      <c r="C141" s="6" t="s">
        <v>704</v>
      </c>
      <c r="D141" s="7" t="s">
        <v>705</v>
      </c>
      <c r="E141" s="8" t="s">
        <v>706</v>
      </c>
      <c r="F141" s="4">
        <v>97025.600000000006</v>
      </c>
      <c r="G141" s="5">
        <v>45055.999305555553</v>
      </c>
      <c r="H141" s="6" t="s">
        <v>10</v>
      </c>
      <c r="I141" s="6" t="s">
        <v>14</v>
      </c>
      <c r="J141" s="3" t="str">
        <f>HYPERLINK(Publicaciones[[#This Row],[Link]], "clic aquí")</f>
        <v>clic aquí</v>
      </c>
    </row>
    <row r="142" spans="1:10" ht="60" x14ac:dyDescent="0.25">
      <c r="A142" t="s">
        <v>225</v>
      </c>
      <c r="B142" t="s">
        <v>226</v>
      </c>
      <c r="C142" s="6" t="s">
        <v>227</v>
      </c>
      <c r="D142" s="7" t="s">
        <v>188</v>
      </c>
      <c r="E142" s="8" t="s">
        <v>228</v>
      </c>
      <c r="F142" s="4">
        <v>83381.240000000005</v>
      </c>
      <c r="G142" s="5">
        <v>45063.999305555553</v>
      </c>
      <c r="H142" s="6" t="s">
        <v>10</v>
      </c>
      <c r="I142" s="6" t="s">
        <v>14</v>
      </c>
      <c r="J142" s="3" t="str">
        <f>HYPERLINK(Publicaciones[[#This Row],[Link]], "clic aquí")</f>
        <v>clic aquí</v>
      </c>
    </row>
    <row r="143" spans="1:10" x14ac:dyDescent="0.25">
      <c r="A143" t="s">
        <v>229</v>
      </c>
      <c r="B143" t="s">
        <v>230</v>
      </c>
      <c r="C143" s="6" t="s">
        <v>231</v>
      </c>
      <c r="D143" s="7" t="s">
        <v>24</v>
      </c>
      <c r="E143" s="8" t="s">
        <v>232</v>
      </c>
      <c r="F143" s="4">
        <v>561000</v>
      </c>
      <c r="G143" s="5">
        <v>45063.999305555553</v>
      </c>
      <c r="H143" s="6" t="s">
        <v>10</v>
      </c>
      <c r="I143" s="6" t="s">
        <v>14</v>
      </c>
      <c r="J143" s="3" t="str">
        <f>HYPERLINK(Publicaciones[[#This Row],[Link]], "clic aquí")</f>
        <v>clic aquí</v>
      </c>
    </row>
    <row r="144" spans="1:10" ht="45" x14ac:dyDescent="0.25">
      <c r="A144" t="s">
        <v>707</v>
      </c>
      <c r="B144" t="s">
        <v>708</v>
      </c>
      <c r="C144" s="6" t="s">
        <v>709</v>
      </c>
      <c r="D144" s="7" t="s">
        <v>24</v>
      </c>
      <c r="E144" s="8" t="s">
        <v>710</v>
      </c>
      <c r="F144" s="4">
        <v>101877.12</v>
      </c>
      <c r="G144" s="5">
        <v>45054.999305555553</v>
      </c>
      <c r="H144" s="6" t="s">
        <v>10</v>
      </c>
      <c r="I144" s="6" t="s">
        <v>14</v>
      </c>
      <c r="J144" s="3" t="str">
        <f>HYPERLINK(Publicaciones[[#This Row],[Link]], "clic aquí")</f>
        <v>clic aquí</v>
      </c>
    </row>
    <row r="145" spans="1:10" ht="30" x14ac:dyDescent="0.25">
      <c r="A145" t="s">
        <v>238</v>
      </c>
      <c r="B145" t="s">
        <v>239</v>
      </c>
      <c r="C145" s="6" t="s">
        <v>240</v>
      </c>
      <c r="D145" s="7" t="s">
        <v>20</v>
      </c>
      <c r="E145" s="8" t="s">
        <v>241</v>
      </c>
      <c r="F145" s="4">
        <v>28875</v>
      </c>
      <c r="G145" s="5">
        <v>45049.999305555553</v>
      </c>
      <c r="H145" s="6" t="s">
        <v>11</v>
      </c>
      <c r="I145" s="6" t="s">
        <v>14</v>
      </c>
      <c r="J145" s="3" t="str">
        <f>HYPERLINK(Publicaciones[[#This Row],[Link]], "clic aquí")</f>
        <v>clic aquí</v>
      </c>
    </row>
    <row r="146" spans="1:10" ht="30" x14ac:dyDescent="0.25">
      <c r="A146" t="s">
        <v>711</v>
      </c>
      <c r="B146" t="s">
        <v>712</v>
      </c>
      <c r="C146" s="6" t="s">
        <v>713</v>
      </c>
      <c r="D146" s="7" t="s">
        <v>20</v>
      </c>
      <c r="E146" s="8" t="s">
        <v>714</v>
      </c>
      <c r="F146" s="4">
        <v>12900</v>
      </c>
      <c r="G146" s="5">
        <v>45043.999305555553</v>
      </c>
      <c r="H146" s="6" t="s">
        <v>11</v>
      </c>
      <c r="I146" s="6" t="s">
        <v>14</v>
      </c>
      <c r="J146" s="3" t="str">
        <f>HYPERLINK(Publicaciones[[#This Row],[Link]], "clic aquí")</f>
        <v>clic aquí</v>
      </c>
    </row>
    <row r="147" spans="1:10" x14ac:dyDescent="0.25">
      <c r="A147" t="s">
        <v>715</v>
      </c>
      <c r="B147" t="s">
        <v>716</v>
      </c>
      <c r="C147" s="6" t="s">
        <v>717</v>
      </c>
      <c r="D147" s="7" t="s">
        <v>218</v>
      </c>
      <c r="E147" s="8" t="s">
        <v>718</v>
      </c>
      <c r="F147" s="4">
        <v>6987</v>
      </c>
      <c r="G147" s="5">
        <v>45055.999305555553</v>
      </c>
      <c r="H147" s="6" t="s">
        <v>11</v>
      </c>
      <c r="I147" s="6" t="s">
        <v>14</v>
      </c>
      <c r="J147" s="3" t="str">
        <f>HYPERLINK(Publicaciones[[#This Row],[Link]], "clic aquí")</f>
        <v>clic aquí</v>
      </c>
    </row>
    <row r="148" spans="1:10" ht="30" x14ac:dyDescent="0.25">
      <c r="A148" t="s">
        <v>719</v>
      </c>
      <c r="B148" t="s">
        <v>720</v>
      </c>
      <c r="C148" s="6" t="s">
        <v>721</v>
      </c>
      <c r="D148" s="7" t="s">
        <v>722</v>
      </c>
      <c r="E148" s="8" t="s">
        <v>723</v>
      </c>
      <c r="F148" s="4">
        <v>28925.62</v>
      </c>
      <c r="G148" s="5">
        <v>45053.999305555553</v>
      </c>
      <c r="H148" s="6" t="s">
        <v>11</v>
      </c>
      <c r="I148" s="6" t="s">
        <v>14</v>
      </c>
      <c r="J148" s="3" t="str">
        <f>HYPERLINK(Publicaciones[[#This Row],[Link]], "clic aquí")</f>
        <v>clic aquí</v>
      </c>
    </row>
    <row r="149" spans="1:10" x14ac:dyDescent="0.25">
      <c r="A149" t="s">
        <v>724</v>
      </c>
      <c r="B149" t="s">
        <v>725</v>
      </c>
      <c r="C149" s="6" t="s">
        <v>726</v>
      </c>
      <c r="D149" s="7" t="s">
        <v>727</v>
      </c>
      <c r="E149" s="8" t="s">
        <v>728</v>
      </c>
      <c r="F149" s="4">
        <v>68400</v>
      </c>
      <c r="G149" s="5">
        <v>45051.999305555553</v>
      </c>
      <c r="H149" s="6" t="s">
        <v>11</v>
      </c>
      <c r="I149" s="6" t="s">
        <v>14</v>
      </c>
      <c r="J149" s="3" t="str">
        <f>HYPERLINK(Publicaciones[[#This Row],[Link]], "clic aquí")</f>
        <v>clic aquí</v>
      </c>
    </row>
    <row r="150" spans="1:10" x14ac:dyDescent="0.25">
      <c r="A150" t="s">
        <v>242</v>
      </c>
      <c r="B150" t="s">
        <v>243</v>
      </c>
      <c r="C150" s="6" t="s">
        <v>244</v>
      </c>
      <c r="D150" s="7" t="s">
        <v>24</v>
      </c>
      <c r="E150" s="8" t="s">
        <v>245</v>
      </c>
      <c r="F150" s="4">
        <v>0</v>
      </c>
      <c r="G150" s="5">
        <v>45794.999305555553</v>
      </c>
      <c r="H150" s="6" t="s">
        <v>11</v>
      </c>
      <c r="I150" s="6" t="s">
        <v>14</v>
      </c>
      <c r="J150" s="3" t="str">
        <f>HYPERLINK(Publicaciones[[#This Row],[Link]], "clic aquí")</f>
        <v>clic aquí</v>
      </c>
    </row>
    <row r="151" spans="1:10" ht="30" x14ac:dyDescent="0.25">
      <c r="A151" t="s">
        <v>246</v>
      </c>
      <c r="B151" t="s">
        <v>247</v>
      </c>
      <c r="C151" s="6" t="s">
        <v>248</v>
      </c>
      <c r="D151" s="7" t="s">
        <v>24</v>
      </c>
      <c r="E151" s="8" t="s">
        <v>249</v>
      </c>
      <c r="F151" s="4">
        <v>9030.2000000000007</v>
      </c>
      <c r="G151" s="5">
        <v>45048.999305555553</v>
      </c>
      <c r="H151" s="6" t="s">
        <v>11</v>
      </c>
      <c r="I151" s="6" t="s">
        <v>14</v>
      </c>
      <c r="J151" s="3" t="str">
        <f>HYPERLINK(Publicaciones[[#This Row],[Link]], "clic aquí")</f>
        <v>clic aquí</v>
      </c>
    </row>
    <row r="152" spans="1:10" ht="30" x14ac:dyDescent="0.25">
      <c r="A152" t="s">
        <v>729</v>
      </c>
      <c r="B152" t="s">
        <v>730</v>
      </c>
      <c r="C152" s="6" t="s">
        <v>731</v>
      </c>
      <c r="D152" s="7" t="s">
        <v>732</v>
      </c>
      <c r="E152" s="8" t="s">
        <v>733</v>
      </c>
      <c r="F152" s="4">
        <v>0</v>
      </c>
      <c r="G152" s="5">
        <v>45054.583333333336</v>
      </c>
      <c r="H152" s="6" t="s">
        <v>22</v>
      </c>
      <c r="I152" s="6" t="s">
        <v>15</v>
      </c>
      <c r="J152" s="3" t="str">
        <f>HYPERLINK(Publicaciones[[#This Row],[Link]], "clic aquí")</f>
        <v>clic aquí</v>
      </c>
    </row>
    <row r="153" spans="1:10" ht="30" x14ac:dyDescent="0.25">
      <c r="A153" t="s">
        <v>734</v>
      </c>
      <c r="B153" t="s">
        <v>735</v>
      </c>
      <c r="C153" s="6" t="s">
        <v>736</v>
      </c>
      <c r="D153" s="7" t="s">
        <v>737</v>
      </c>
      <c r="E153" s="8" t="s">
        <v>738</v>
      </c>
      <c r="F153" s="4">
        <v>4611.24</v>
      </c>
      <c r="G153" s="5">
        <v>45054.999305555553</v>
      </c>
      <c r="H153" s="6" t="s">
        <v>22</v>
      </c>
      <c r="I153" s="6" t="s">
        <v>15</v>
      </c>
      <c r="J153" s="3" t="str">
        <f>HYPERLINK(Publicaciones[[#This Row],[Link]], "clic aquí")</f>
        <v>clic aquí</v>
      </c>
    </row>
    <row r="154" spans="1:10" ht="30" x14ac:dyDescent="0.25">
      <c r="A154" t="s">
        <v>739</v>
      </c>
      <c r="B154" t="s">
        <v>740</v>
      </c>
      <c r="C154" s="6" t="s">
        <v>741</v>
      </c>
      <c r="D154" s="7" t="s">
        <v>742</v>
      </c>
      <c r="E154" s="8" t="s">
        <v>743</v>
      </c>
      <c r="F154" s="4">
        <v>1200</v>
      </c>
      <c r="G154" s="5">
        <v>45066.583333333336</v>
      </c>
      <c r="H154" s="6" t="s">
        <v>26</v>
      </c>
      <c r="I154" s="6" t="s">
        <v>15</v>
      </c>
      <c r="J154" s="3" t="str">
        <f>HYPERLINK(Publicaciones[[#This Row],[Link]], "clic aquí")</f>
        <v>clic aquí</v>
      </c>
    </row>
    <row r="155" spans="1:10" x14ac:dyDescent="0.25">
      <c r="A155" t="s">
        <v>744</v>
      </c>
      <c r="B155" t="s">
        <v>745</v>
      </c>
      <c r="C155" s="6" t="s">
        <v>746</v>
      </c>
      <c r="D155" s="7" t="s">
        <v>747</v>
      </c>
      <c r="E155" s="8" t="s">
        <v>748</v>
      </c>
      <c r="F155" s="4">
        <v>207699</v>
      </c>
      <c r="G155" s="5">
        <v>45040.999305555553</v>
      </c>
      <c r="H155" s="6" t="s">
        <v>8</v>
      </c>
      <c r="I155" s="6" t="s">
        <v>15</v>
      </c>
      <c r="J155" s="3" t="str">
        <f>HYPERLINK(Publicaciones[[#This Row],[Link]], "clic aquí")</f>
        <v>clic aquí</v>
      </c>
    </row>
    <row r="156" spans="1:10" ht="30" x14ac:dyDescent="0.25">
      <c r="A156" t="s">
        <v>749</v>
      </c>
      <c r="B156" t="s">
        <v>750</v>
      </c>
      <c r="C156" s="6" t="s">
        <v>751</v>
      </c>
      <c r="D156" s="7" t="s">
        <v>752</v>
      </c>
      <c r="E156" s="8" t="s">
        <v>753</v>
      </c>
      <c r="F156" s="4">
        <v>46983.64</v>
      </c>
      <c r="G156" s="5">
        <v>45064.583333333336</v>
      </c>
      <c r="H156" s="6" t="s">
        <v>8</v>
      </c>
      <c r="I156" s="6" t="s">
        <v>15</v>
      </c>
      <c r="J156" s="3" t="str">
        <f>HYPERLINK(Publicaciones[[#This Row],[Link]], "clic aquí")</f>
        <v>clic aquí</v>
      </c>
    </row>
    <row r="157" spans="1:10" ht="45" x14ac:dyDescent="0.25">
      <c r="A157" t="s">
        <v>754</v>
      </c>
      <c r="B157" t="s">
        <v>755</v>
      </c>
      <c r="C157" s="6" t="s">
        <v>756</v>
      </c>
      <c r="D157" s="7" t="s">
        <v>757</v>
      </c>
      <c r="E157" s="8" t="s">
        <v>758</v>
      </c>
      <c r="F157" s="4">
        <v>74622.41</v>
      </c>
      <c r="G157" s="5">
        <v>45056.999305555553</v>
      </c>
      <c r="H157" s="6" t="s">
        <v>8</v>
      </c>
      <c r="I157" s="6" t="s">
        <v>15</v>
      </c>
      <c r="J157" s="3" t="str">
        <f>HYPERLINK(Publicaciones[[#This Row],[Link]], "clic aquí")</f>
        <v>clic aquí</v>
      </c>
    </row>
    <row r="158" spans="1:10" x14ac:dyDescent="0.25">
      <c r="A158" t="s">
        <v>759</v>
      </c>
      <c r="B158" t="s">
        <v>760</v>
      </c>
      <c r="C158" s="6" t="s">
        <v>761</v>
      </c>
      <c r="D158" s="7" t="s">
        <v>762</v>
      </c>
      <c r="E158" s="8" t="s">
        <v>763</v>
      </c>
      <c r="F158" s="4">
        <v>49324.74</v>
      </c>
      <c r="G158" s="5">
        <v>45049.583333333336</v>
      </c>
      <c r="H158" s="6" t="s">
        <v>8</v>
      </c>
      <c r="I158" s="6" t="s">
        <v>15</v>
      </c>
      <c r="J158" s="3" t="str">
        <f>HYPERLINK(Publicaciones[[#This Row],[Link]], "clic aquí")</f>
        <v>clic aquí</v>
      </c>
    </row>
    <row r="159" spans="1:10" ht="90" x14ac:dyDescent="0.25">
      <c r="A159" t="s">
        <v>764</v>
      </c>
      <c r="B159" t="s">
        <v>765</v>
      </c>
      <c r="C159" s="6" t="s">
        <v>766</v>
      </c>
      <c r="D159" s="7" t="s">
        <v>767</v>
      </c>
      <c r="E159" s="8" t="s">
        <v>768</v>
      </c>
      <c r="F159" s="4">
        <v>599646.85</v>
      </c>
      <c r="G159" s="5">
        <v>45056.999305555553</v>
      </c>
      <c r="H159" s="6" t="s">
        <v>8</v>
      </c>
      <c r="I159" s="6" t="s">
        <v>15</v>
      </c>
      <c r="J159" s="3" t="str">
        <f>HYPERLINK(Publicaciones[[#This Row],[Link]], "clic aquí")</f>
        <v>clic aquí</v>
      </c>
    </row>
    <row r="160" spans="1:10" ht="60" x14ac:dyDescent="0.25">
      <c r="A160" t="s">
        <v>769</v>
      </c>
      <c r="B160" t="s">
        <v>770</v>
      </c>
      <c r="C160" s="6" t="s">
        <v>771</v>
      </c>
      <c r="D160" s="7" t="s">
        <v>737</v>
      </c>
      <c r="E160" s="8" t="s">
        <v>772</v>
      </c>
      <c r="F160" s="4">
        <v>3108618.73</v>
      </c>
      <c r="G160" s="5">
        <v>45061.999305555553</v>
      </c>
      <c r="H160" s="6" t="s">
        <v>8</v>
      </c>
      <c r="I160" s="6" t="s">
        <v>15</v>
      </c>
      <c r="J160" s="3" t="str">
        <f>HYPERLINK(Publicaciones[[#This Row],[Link]], "clic aquí")</f>
        <v>clic aquí</v>
      </c>
    </row>
    <row r="161" spans="1:10" ht="30" x14ac:dyDescent="0.25">
      <c r="A161" t="s">
        <v>773</v>
      </c>
      <c r="B161" t="s">
        <v>774</v>
      </c>
      <c r="C161" s="6" t="s">
        <v>775</v>
      </c>
      <c r="D161" s="7" t="s">
        <v>776</v>
      </c>
      <c r="E161" s="8" t="s">
        <v>777</v>
      </c>
      <c r="F161" s="4">
        <v>52287.53</v>
      </c>
      <c r="G161" s="5">
        <v>45054.999305555553</v>
      </c>
      <c r="H161" s="6" t="s">
        <v>8</v>
      </c>
      <c r="I161" s="6" t="s">
        <v>15</v>
      </c>
      <c r="J161" s="3" t="str">
        <f>HYPERLINK(Publicaciones[[#This Row],[Link]], "clic aquí")</f>
        <v>clic aquí</v>
      </c>
    </row>
    <row r="162" spans="1:10" x14ac:dyDescent="0.25">
      <c r="A162" t="s">
        <v>778</v>
      </c>
      <c r="B162" t="s">
        <v>779</v>
      </c>
      <c r="C162" s="6" t="s">
        <v>780</v>
      </c>
      <c r="D162" s="7" t="s">
        <v>781</v>
      </c>
      <c r="E162" s="8" t="s">
        <v>782</v>
      </c>
      <c r="F162" s="4">
        <v>118317.38</v>
      </c>
      <c r="G162" s="5">
        <v>45056.999305555553</v>
      </c>
      <c r="H162" s="6" t="s">
        <v>8</v>
      </c>
      <c r="I162" s="6" t="s">
        <v>15</v>
      </c>
      <c r="J162" s="3" t="str">
        <f>HYPERLINK(Publicaciones[[#This Row],[Link]], "clic aquí")</f>
        <v>clic aquí</v>
      </c>
    </row>
    <row r="163" spans="1:10" ht="30" x14ac:dyDescent="0.25">
      <c r="A163" t="s">
        <v>783</v>
      </c>
      <c r="B163" t="s">
        <v>784</v>
      </c>
      <c r="C163" s="6" t="s">
        <v>76</v>
      </c>
      <c r="D163" s="7" t="s">
        <v>785</v>
      </c>
      <c r="E163" s="8" t="s">
        <v>786</v>
      </c>
      <c r="F163" s="4">
        <v>413223.14</v>
      </c>
      <c r="G163" s="5">
        <v>45075.999305555553</v>
      </c>
      <c r="H163" s="6" t="s">
        <v>8</v>
      </c>
      <c r="I163" s="6" t="s">
        <v>15</v>
      </c>
      <c r="J163" s="3" t="str">
        <f>HYPERLINK(Publicaciones[[#This Row],[Link]], "clic aquí")</f>
        <v>clic aquí</v>
      </c>
    </row>
    <row r="164" spans="1:10" ht="30" x14ac:dyDescent="0.25">
      <c r="A164" t="s">
        <v>254</v>
      </c>
      <c r="B164" t="s">
        <v>255</v>
      </c>
      <c r="C164" s="6" t="s">
        <v>256</v>
      </c>
      <c r="D164" s="7" t="s">
        <v>23</v>
      </c>
      <c r="E164" s="8" t="s">
        <v>257</v>
      </c>
      <c r="F164" s="4">
        <v>76253.66</v>
      </c>
      <c r="G164" s="5">
        <v>45048.583333333336</v>
      </c>
      <c r="H164" s="6" t="s">
        <v>8</v>
      </c>
      <c r="I164" s="6" t="s">
        <v>15</v>
      </c>
      <c r="J164" s="3" t="str">
        <f>HYPERLINK(Publicaciones[[#This Row],[Link]], "clic aquí")</f>
        <v>clic aquí</v>
      </c>
    </row>
    <row r="165" spans="1:10" ht="45" x14ac:dyDescent="0.25">
      <c r="A165" t="s">
        <v>250</v>
      </c>
      <c r="B165" t="s">
        <v>251</v>
      </c>
      <c r="C165" s="6" t="s">
        <v>252</v>
      </c>
      <c r="D165" s="7" t="s">
        <v>40</v>
      </c>
      <c r="E165" s="8" t="s">
        <v>253</v>
      </c>
      <c r="F165" s="4">
        <v>1556487.02</v>
      </c>
      <c r="G165" s="5">
        <v>45051.583333333336</v>
      </c>
      <c r="H165" s="6" t="s">
        <v>8</v>
      </c>
      <c r="I165" s="6" t="s">
        <v>15</v>
      </c>
      <c r="J165" s="3" t="str">
        <f>HYPERLINK(Publicaciones[[#This Row],[Link]], "clic aquí")</f>
        <v>clic aquí</v>
      </c>
    </row>
    <row r="166" spans="1:10" ht="30" x14ac:dyDescent="0.25">
      <c r="A166" t="s">
        <v>787</v>
      </c>
      <c r="B166" t="s">
        <v>788</v>
      </c>
      <c r="C166" s="6" t="s">
        <v>789</v>
      </c>
      <c r="D166" s="7" t="s">
        <v>790</v>
      </c>
      <c r="E166" s="8" t="s">
        <v>791</v>
      </c>
      <c r="F166" s="4">
        <v>0</v>
      </c>
      <c r="G166" s="5">
        <v>45049.583333333336</v>
      </c>
      <c r="H166" s="6" t="s">
        <v>18</v>
      </c>
      <c r="I166" s="6" t="s">
        <v>15</v>
      </c>
      <c r="J166" s="3" t="str">
        <f>HYPERLINK(Publicaciones[[#This Row],[Link]], "clic aquí")</f>
        <v>clic aquí</v>
      </c>
    </row>
    <row r="167" spans="1:10" x14ac:dyDescent="0.25">
      <c r="A167" t="s">
        <v>792</v>
      </c>
      <c r="B167" t="s">
        <v>793</v>
      </c>
      <c r="C167" s="6" t="s">
        <v>794</v>
      </c>
      <c r="D167" s="7" t="s">
        <v>795</v>
      </c>
      <c r="E167" s="8" t="s">
        <v>796</v>
      </c>
      <c r="F167" s="4">
        <v>2000</v>
      </c>
      <c r="G167" s="5">
        <v>45050.583333333336</v>
      </c>
      <c r="H167" s="6" t="s">
        <v>18</v>
      </c>
      <c r="I167" s="6" t="s">
        <v>15</v>
      </c>
      <c r="J167" s="3" t="str">
        <f>HYPERLINK(Publicaciones[[#This Row],[Link]], "clic aquí")</f>
        <v>clic aquí</v>
      </c>
    </row>
    <row r="168" spans="1:10" ht="30" x14ac:dyDescent="0.25">
      <c r="A168" t="s">
        <v>797</v>
      </c>
      <c r="B168" t="s">
        <v>798</v>
      </c>
      <c r="C168" s="6" t="s">
        <v>799</v>
      </c>
      <c r="D168" s="7" t="s">
        <v>800</v>
      </c>
      <c r="E168" s="8" t="s">
        <v>801</v>
      </c>
      <c r="F168" s="4">
        <v>88841.600000000006</v>
      </c>
      <c r="G168" s="5">
        <v>45057.999305555553</v>
      </c>
      <c r="H168" s="6" t="s">
        <v>18</v>
      </c>
      <c r="I168" s="6" t="s">
        <v>15</v>
      </c>
      <c r="J168" s="3" t="str">
        <f>HYPERLINK(Publicaciones[[#This Row],[Link]], "clic aquí")</f>
        <v>clic aquí</v>
      </c>
    </row>
    <row r="169" spans="1:10" ht="30" x14ac:dyDescent="0.25">
      <c r="A169" t="s">
        <v>802</v>
      </c>
      <c r="B169" t="s">
        <v>803</v>
      </c>
      <c r="C169" s="6" t="s">
        <v>804</v>
      </c>
      <c r="D169" s="7" t="s">
        <v>805</v>
      </c>
      <c r="E169" s="8" t="s">
        <v>806</v>
      </c>
      <c r="F169" s="4">
        <v>9600</v>
      </c>
      <c r="G169" s="5">
        <v>45048.999305555553</v>
      </c>
      <c r="H169" s="6" t="s">
        <v>18</v>
      </c>
      <c r="I169" s="6" t="s">
        <v>15</v>
      </c>
      <c r="J169" s="3" t="str">
        <f>HYPERLINK(Publicaciones[[#This Row],[Link]], "clic aquí")</f>
        <v>clic aquí</v>
      </c>
    </row>
    <row r="170" spans="1:10" ht="45" x14ac:dyDescent="0.25">
      <c r="A170" t="s">
        <v>807</v>
      </c>
      <c r="B170" t="s">
        <v>808</v>
      </c>
      <c r="C170" s="6" t="s">
        <v>809</v>
      </c>
      <c r="D170" s="7" t="s">
        <v>737</v>
      </c>
      <c r="E170" s="8" t="s">
        <v>810</v>
      </c>
      <c r="F170" s="4">
        <v>484621.7</v>
      </c>
      <c r="G170" s="5">
        <v>45054.583333333336</v>
      </c>
      <c r="H170" s="6" t="s">
        <v>18</v>
      </c>
      <c r="I170" s="6" t="s">
        <v>15</v>
      </c>
      <c r="J170" s="3" t="str">
        <f>HYPERLINK(Publicaciones[[#This Row],[Link]], "clic aquí")</f>
        <v>clic aquí</v>
      </c>
    </row>
    <row r="171" spans="1:10" ht="45" x14ac:dyDescent="0.25">
      <c r="A171" t="s">
        <v>811</v>
      </c>
      <c r="B171" t="s">
        <v>812</v>
      </c>
      <c r="C171" s="6" t="s">
        <v>813</v>
      </c>
      <c r="D171" s="7" t="s">
        <v>814</v>
      </c>
      <c r="E171" s="8" t="s">
        <v>815</v>
      </c>
      <c r="F171" s="4">
        <v>4800</v>
      </c>
      <c r="G171" s="5">
        <v>45057.583333333336</v>
      </c>
      <c r="H171" s="6" t="s">
        <v>18</v>
      </c>
      <c r="I171" s="6" t="s">
        <v>15</v>
      </c>
      <c r="J171" s="3" t="str">
        <f>HYPERLINK(Publicaciones[[#This Row],[Link]], "clic aquí")</f>
        <v>clic aquí</v>
      </c>
    </row>
    <row r="172" spans="1:10" ht="30" x14ac:dyDescent="0.25">
      <c r="A172" t="s">
        <v>258</v>
      </c>
      <c r="B172" t="s">
        <v>259</v>
      </c>
      <c r="C172" s="6" t="s">
        <v>260</v>
      </c>
      <c r="D172" s="7" t="s">
        <v>50</v>
      </c>
      <c r="E172" s="8" t="s">
        <v>261</v>
      </c>
      <c r="F172" s="4">
        <v>800</v>
      </c>
      <c r="G172" s="5">
        <v>45044.999305555553</v>
      </c>
      <c r="H172" s="6" t="s">
        <v>10</v>
      </c>
      <c r="I172" s="6" t="s">
        <v>15</v>
      </c>
      <c r="J172" s="3" t="str">
        <f>HYPERLINK(Publicaciones[[#This Row],[Link]], "clic aquí")</f>
        <v>clic aquí</v>
      </c>
    </row>
    <row r="173" spans="1:10" ht="90" x14ac:dyDescent="0.25">
      <c r="A173" t="s">
        <v>816</v>
      </c>
      <c r="B173" t="s">
        <v>817</v>
      </c>
      <c r="C173" s="6" t="s">
        <v>818</v>
      </c>
      <c r="D173" s="7" t="s">
        <v>819</v>
      </c>
      <c r="E173" s="8" t="s">
        <v>820</v>
      </c>
      <c r="F173" s="4">
        <v>86550</v>
      </c>
      <c r="G173" s="5">
        <v>45041.583333333336</v>
      </c>
      <c r="H173" s="6" t="s">
        <v>10</v>
      </c>
      <c r="I173" s="6" t="s">
        <v>15</v>
      </c>
      <c r="J173" s="3" t="str">
        <f>HYPERLINK(Publicaciones[[#This Row],[Link]], "clic aquí")</f>
        <v>clic aquí</v>
      </c>
    </row>
    <row r="174" spans="1:10" ht="30" x14ac:dyDescent="0.25">
      <c r="A174" t="s">
        <v>821</v>
      </c>
      <c r="B174" t="s">
        <v>822</v>
      </c>
      <c r="C174" s="6" t="s">
        <v>823</v>
      </c>
      <c r="D174" s="7" t="s">
        <v>824</v>
      </c>
      <c r="E174" s="8" t="s">
        <v>825</v>
      </c>
      <c r="F174" s="4">
        <v>13400</v>
      </c>
      <c r="G174" s="5">
        <v>45064.583333333336</v>
      </c>
      <c r="H174" s="6" t="s">
        <v>10</v>
      </c>
      <c r="I174" s="6" t="s">
        <v>15</v>
      </c>
      <c r="J174" s="3" t="str">
        <f>HYPERLINK(Publicaciones[[#This Row],[Link]], "clic aquí")</f>
        <v>clic aquí</v>
      </c>
    </row>
    <row r="175" spans="1:10" ht="45" x14ac:dyDescent="0.25">
      <c r="A175" t="s">
        <v>266</v>
      </c>
      <c r="B175" t="s">
        <v>267</v>
      </c>
      <c r="C175" s="6" t="s">
        <v>268</v>
      </c>
      <c r="D175" s="7" t="s">
        <v>269</v>
      </c>
      <c r="E175" s="8" t="s">
        <v>270</v>
      </c>
      <c r="F175" s="4">
        <v>30000</v>
      </c>
      <c r="G175" s="5">
        <v>45055.541666666664</v>
      </c>
      <c r="H175" s="6" t="s">
        <v>10</v>
      </c>
      <c r="I175" s="6" t="s">
        <v>15</v>
      </c>
      <c r="J175" s="3" t="str">
        <f>HYPERLINK(Publicaciones[[#This Row],[Link]], "clic aquí")</f>
        <v>clic aquí</v>
      </c>
    </row>
    <row r="176" spans="1:10" ht="30" x14ac:dyDescent="0.25">
      <c r="A176" t="s">
        <v>826</v>
      </c>
      <c r="B176" t="s">
        <v>827</v>
      </c>
      <c r="C176" s="6" t="s">
        <v>828</v>
      </c>
      <c r="D176" s="7" t="s">
        <v>829</v>
      </c>
      <c r="E176" s="8" t="s">
        <v>830</v>
      </c>
      <c r="F176" s="4">
        <v>50169.599999999999</v>
      </c>
      <c r="G176" s="5">
        <v>45050.583333333336</v>
      </c>
      <c r="H176" s="6" t="s">
        <v>10</v>
      </c>
      <c r="I176" s="6" t="s">
        <v>15</v>
      </c>
      <c r="J176" s="3" t="str">
        <f>HYPERLINK(Publicaciones[[#This Row],[Link]], "clic aquí")</f>
        <v>clic aquí</v>
      </c>
    </row>
    <row r="177" spans="1:10" ht="45" x14ac:dyDescent="0.25">
      <c r="A177" t="s">
        <v>262</v>
      </c>
      <c r="B177" t="s">
        <v>263</v>
      </c>
      <c r="C177" s="6" t="s">
        <v>264</v>
      </c>
      <c r="D177" s="7" t="s">
        <v>49</v>
      </c>
      <c r="E177" s="8" t="s">
        <v>265</v>
      </c>
      <c r="F177" s="4">
        <v>479140</v>
      </c>
      <c r="G177" s="5">
        <v>45076.375</v>
      </c>
      <c r="H177" s="6" t="s">
        <v>10</v>
      </c>
      <c r="I177" s="6" t="s">
        <v>15</v>
      </c>
      <c r="J177" s="3" t="str">
        <f>HYPERLINK(Publicaciones[[#This Row],[Link]], "clic aquí")</f>
        <v>clic aquí</v>
      </c>
    </row>
    <row r="178" spans="1:10" ht="45" x14ac:dyDescent="0.25">
      <c r="A178" t="s">
        <v>831</v>
      </c>
      <c r="B178" t="s">
        <v>832</v>
      </c>
      <c r="C178" s="6" t="s">
        <v>833</v>
      </c>
      <c r="D178" s="7" t="s">
        <v>834</v>
      </c>
      <c r="E178" s="8" t="s">
        <v>835</v>
      </c>
      <c r="F178" s="4">
        <v>57600</v>
      </c>
      <c r="G178" s="5">
        <v>45055.583333333336</v>
      </c>
      <c r="H178" s="6" t="s">
        <v>10</v>
      </c>
      <c r="I178" s="6" t="s">
        <v>15</v>
      </c>
      <c r="J178" s="3" t="str">
        <f>HYPERLINK(Publicaciones[[#This Row],[Link]], "clic aquí")</f>
        <v>clic aquí</v>
      </c>
    </row>
    <row r="179" spans="1:10" ht="60" x14ac:dyDescent="0.25">
      <c r="A179" t="s">
        <v>836</v>
      </c>
      <c r="B179" t="s">
        <v>837</v>
      </c>
      <c r="C179" s="6" t="s">
        <v>838</v>
      </c>
      <c r="D179" s="7" t="s">
        <v>737</v>
      </c>
      <c r="E179" s="8" t="s">
        <v>839</v>
      </c>
      <c r="F179" s="4">
        <v>88100</v>
      </c>
      <c r="G179" s="5">
        <v>45054.999305555553</v>
      </c>
      <c r="H179" s="6" t="s">
        <v>10</v>
      </c>
      <c r="I179" s="6" t="s">
        <v>15</v>
      </c>
      <c r="J179" s="3" t="str">
        <f>HYPERLINK(Publicaciones[[#This Row],[Link]], "clic aquí")</f>
        <v>clic aquí</v>
      </c>
    </row>
    <row r="180" spans="1:10" ht="30" x14ac:dyDescent="0.25">
      <c r="A180" t="s">
        <v>840</v>
      </c>
      <c r="B180" t="s">
        <v>841</v>
      </c>
      <c r="C180" s="6" t="s">
        <v>842</v>
      </c>
      <c r="D180" s="7" t="s">
        <v>737</v>
      </c>
      <c r="E180" s="8" t="s">
        <v>843</v>
      </c>
      <c r="F180" s="4">
        <v>26000</v>
      </c>
      <c r="G180" s="5">
        <v>45049.999305555553</v>
      </c>
      <c r="H180" s="6" t="s">
        <v>10</v>
      </c>
      <c r="I180" s="6" t="s">
        <v>15</v>
      </c>
      <c r="J180" s="3" t="str">
        <f>HYPERLINK(Publicaciones[[#This Row],[Link]], "clic aquí")</f>
        <v>clic aquí</v>
      </c>
    </row>
    <row r="181" spans="1:10" ht="45" x14ac:dyDescent="0.25">
      <c r="A181" t="s">
        <v>844</v>
      </c>
      <c r="B181" t="s">
        <v>845</v>
      </c>
      <c r="C181" s="6" t="s">
        <v>846</v>
      </c>
      <c r="D181" s="7" t="s">
        <v>737</v>
      </c>
      <c r="E181" s="8" t="s">
        <v>847</v>
      </c>
      <c r="F181" s="4">
        <v>96000</v>
      </c>
      <c r="G181" s="5">
        <v>45055.999305555553</v>
      </c>
      <c r="H181" s="6" t="s">
        <v>10</v>
      </c>
      <c r="I181" s="6" t="s">
        <v>15</v>
      </c>
      <c r="J181" s="3" t="str">
        <f>HYPERLINK(Publicaciones[[#This Row],[Link]], "clic aquí")</f>
        <v>clic aquí</v>
      </c>
    </row>
    <row r="182" spans="1:10" x14ac:dyDescent="0.25">
      <c r="A182" t="s">
        <v>848</v>
      </c>
      <c r="B182" t="s">
        <v>849</v>
      </c>
      <c r="C182" s="6" t="s">
        <v>850</v>
      </c>
      <c r="D182" s="7" t="s">
        <v>814</v>
      </c>
      <c r="E182" s="8" t="s">
        <v>851</v>
      </c>
      <c r="F182" s="4">
        <v>14750</v>
      </c>
      <c r="G182" s="5">
        <v>45057.583333333336</v>
      </c>
      <c r="H182" s="6" t="s">
        <v>10</v>
      </c>
      <c r="I182" s="6" t="s">
        <v>15</v>
      </c>
      <c r="J182" s="3" t="str">
        <f>HYPERLINK(Publicaciones[[#This Row],[Link]], "clic aquí")</f>
        <v>clic aquí</v>
      </c>
    </row>
    <row r="183" spans="1:10" ht="75" x14ac:dyDescent="0.25">
      <c r="A183" t="s">
        <v>51</v>
      </c>
      <c r="B183" t="s">
        <v>52</v>
      </c>
      <c r="C183" s="6" t="s">
        <v>53</v>
      </c>
      <c r="D183" s="7" t="s">
        <v>54</v>
      </c>
      <c r="E183" s="8" t="s">
        <v>55</v>
      </c>
      <c r="F183" s="4">
        <v>902946.84</v>
      </c>
      <c r="G183" s="5">
        <v>45048.999305555553</v>
      </c>
      <c r="H183" s="6" t="s">
        <v>10</v>
      </c>
      <c r="I183" s="6" t="s">
        <v>15</v>
      </c>
      <c r="J183" s="3" t="str">
        <f>HYPERLINK(Publicaciones[[#This Row],[Link]], "clic aquí")</f>
        <v>clic aquí</v>
      </c>
    </row>
    <row r="184" spans="1:10" x14ac:dyDescent="0.25">
      <c r="A184" t="s">
        <v>852</v>
      </c>
      <c r="B184" t="s">
        <v>853</v>
      </c>
      <c r="C184" s="6" t="s">
        <v>854</v>
      </c>
      <c r="D184" s="7" t="s">
        <v>23</v>
      </c>
      <c r="E184" s="8" t="s">
        <v>855</v>
      </c>
      <c r="F184" s="4">
        <v>107300</v>
      </c>
      <c r="G184" s="5">
        <v>45055.583333333336</v>
      </c>
      <c r="H184" s="6" t="s">
        <v>10</v>
      </c>
      <c r="I184" s="6" t="s">
        <v>15</v>
      </c>
      <c r="J184" s="3" t="str">
        <f>HYPERLINK(Publicaciones[[#This Row],[Link]], "clic aquí")</f>
        <v>clic aquí</v>
      </c>
    </row>
    <row r="185" spans="1:10" ht="90" x14ac:dyDescent="0.25">
      <c r="A185" t="s">
        <v>856</v>
      </c>
      <c r="B185" t="s">
        <v>857</v>
      </c>
      <c r="C185" s="6" t="s">
        <v>858</v>
      </c>
      <c r="D185" s="7" t="s">
        <v>340</v>
      </c>
      <c r="E185" s="8" t="s">
        <v>859</v>
      </c>
      <c r="F185" s="4">
        <v>622107.86</v>
      </c>
      <c r="G185" s="5">
        <v>45063.583333333336</v>
      </c>
      <c r="H185" s="6" t="s">
        <v>10</v>
      </c>
      <c r="I185" s="6" t="s">
        <v>15</v>
      </c>
      <c r="J185" s="3" t="str">
        <f>HYPERLINK(Publicaciones[[#This Row],[Link]], "clic aquí")</f>
        <v>clic aquí</v>
      </c>
    </row>
    <row r="186" spans="1:10" ht="45" x14ac:dyDescent="0.25">
      <c r="A186" t="s">
        <v>271</v>
      </c>
      <c r="B186" t="s">
        <v>272</v>
      </c>
      <c r="C186" s="6" t="s">
        <v>273</v>
      </c>
      <c r="D186" s="7" t="s">
        <v>274</v>
      </c>
      <c r="E186" s="8" t="s">
        <v>275</v>
      </c>
      <c r="F186" s="4">
        <v>124722</v>
      </c>
      <c r="G186" s="5">
        <v>45044.583333333336</v>
      </c>
      <c r="H186" s="6" t="s">
        <v>10</v>
      </c>
      <c r="I186" s="6" t="s">
        <v>15</v>
      </c>
      <c r="J186" s="3" t="str">
        <f>HYPERLINK(Publicaciones[[#This Row],[Link]], "clic aquí")</f>
        <v>clic aquí</v>
      </c>
    </row>
    <row r="187" spans="1:10" ht="30" x14ac:dyDescent="0.25">
      <c r="A187" t="s">
        <v>860</v>
      </c>
      <c r="B187" t="s">
        <v>861</v>
      </c>
      <c r="C187" s="6" t="s">
        <v>862</v>
      </c>
      <c r="D187" s="7" t="s">
        <v>33</v>
      </c>
      <c r="E187" s="8" t="s">
        <v>863</v>
      </c>
      <c r="F187" s="4">
        <v>225328.83</v>
      </c>
      <c r="G187" s="5">
        <v>45050.583333333336</v>
      </c>
      <c r="H187" s="6" t="s">
        <v>10</v>
      </c>
      <c r="I187" s="6" t="s">
        <v>15</v>
      </c>
      <c r="J187" s="3" t="str">
        <f>HYPERLINK(Publicaciones[[#This Row],[Link]], "clic aquí")</f>
        <v>clic aquí</v>
      </c>
    </row>
    <row r="188" spans="1:10" ht="30" x14ac:dyDescent="0.25">
      <c r="A188" t="s">
        <v>864</v>
      </c>
      <c r="B188" t="s">
        <v>865</v>
      </c>
      <c r="C188" s="6" t="s">
        <v>866</v>
      </c>
      <c r="D188" s="7" t="s">
        <v>33</v>
      </c>
      <c r="E188" s="8" t="s">
        <v>867</v>
      </c>
      <c r="F188" s="4">
        <v>11500</v>
      </c>
      <c r="G188" s="5">
        <v>45054.583333333336</v>
      </c>
      <c r="H188" s="6" t="s">
        <v>10</v>
      </c>
      <c r="I188" s="6" t="s">
        <v>15</v>
      </c>
      <c r="J188" s="3" t="str">
        <f>HYPERLINK(Publicaciones[[#This Row],[Link]], "clic aquí")</f>
        <v>clic aquí</v>
      </c>
    </row>
    <row r="189" spans="1:10" ht="45" x14ac:dyDescent="0.25">
      <c r="A189" t="s">
        <v>868</v>
      </c>
      <c r="B189" t="s">
        <v>869</v>
      </c>
      <c r="C189" s="6" t="s">
        <v>870</v>
      </c>
      <c r="D189" s="7" t="s">
        <v>32</v>
      </c>
      <c r="E189" s="8" t="s">
        <v>871</v>
      </c>
      <c r="F189" s="4">
        <v>1261692</v>
      </c>
      <c r="G189" s="5">
        <v>45076.999305555553</v>
      </c>
      <c r="H189" s="6" t="s">
        <v>10</v>
      </c>
      <c r="I189" s="6" t="s">
        <v>15</v>
      </c>
      <c r="J189" s="3" t="str">
        <f>HYPERLINK(Publicaciones[[#This Row],[Link]], "clic aquí")</f>
        <v>clic aquí</v>
      </c>
    </row>
    <row r="190" spans="1:10" ht="45" x14ac:dyDescent="0.25">
      <c r="A190" t="s">
        <v>83</v>
      </c>
      <c r="B190" t="s">
        <v>84</v>
      </c>
      <c r="C190" s="6" t="s">
        <v>85</v>
      </c>
      <c r="D190" s="7" t="s">
        <v>32</v>
      </c>
      <c r="E190" s="8" t="s">
        <v>86</v>
      </c>
      <c r="F190" s="4">
        <v>739987.44</v>
      </c>
      <c r="G190" s="5">
        <v>45041.999305555553</v>
      </c>
      <c r="H190" s="6" t="s">
        <v>10</v>
      </c>
      <c r="I190" s="6" t="s">
        <v>15</v>
      </c>
      <c r="J190" s="3" t="str">
        <f>HYPERLINK(Publicaciones[[#This Row],[Link]], "clic aquí")</f>
        <v>clic aquí</v>
      </c>
    </row>
    <row r="191" spans="1:10" ht="30" x14ac:dyDescent="0.25">
      <c r="A191" t="s">
        <v>872</v>
      </c>
      <c r="B191" t="s">
        <v>873</v>
      </c>
      <c r="C191" s="6" t="s">
        <v>874</v>
      </c>
      <c r="D191" s="7" t="s">
        <v>875</v>
      </c>
      <c r="E191" s="8" t="s">
        <v>876</v>
      </c>
      <c r="F191" s="4">
        <v>5695.26</v>
      </c>
      <c r="G191" s="5">
        <v>45048.999305555553</v>
      </c>
      <c r="H191" s="6" t="s">
        <v>11</v>
      </c>
      <c r="I191" s="6" t="s">
        <v>15</v>
      </c>
      <c r="J191" s="3" t="str">
        <f>HYPERLINK(Publicaciones[[#This Row],[Link]], "clic aquí")</f>
        <v>clic aquí</v>
      </c>
    </row>
    <row r="192" spans="1:10" x14ac:dyDescent="0.25">
      <c r="A192" t="s">
        <v>877</v>
      </c>
      <c r="B192" t="s">
        <v>878</v>
      </c>
      <c r="C192" s="6" t="s">
        <v>879</v>
      </c>
      <c r="D192" s="7" t="s">
        <v>49</v>
      </c>
      <c r="E192" s="8" t="s">
        <v>880</v>
      </c>
      <c r="F192" s="4">
        <v>31467.5</v>
      </c>
      <c r="G192" s="5">
        <v>45051.583333333336</v>
      </c>
      <c r="H192" s="6" t="s">
        <v>11</v>
      </c>
      <c r="I192" s="6" t="s">
        <v>15</v>
      </c>
      <c r="J192" s="3" t="str">
        <f>HYPERLINK(Publicaciones[[#This Row],[Link]], "clic aquí")</f>
        <v>clic aquí</v>
      </c>
    </row>
    <row r="193" spans="1:10" x14ac:dyDescent="0.25">
      <c r="A193" t="s">
        <v>881</v>
      </c>
      <c r="B193" t="s">
        <v>882</v>
      </c>
      <c r="C193" s="6" t="s">
        <v>883</v>
      </c>
      <c r="D193" s="7" t="s">
        <v>49</v>
      </c>
      <c r="E193" s="8" t="s">
        <v>884</v>
      </c>
      <c r="F193" s="4">
        <v>70505</v>
      </c>
      <c r="G193" s="5">
        <v>45054.583333333336</v>
      </c>
      <c r="H193" s="6" t="s">
        <v>11</v>
      </c>
      <c r="I193" s="6" t="s">
        <v>15</v>
      </c>
      <c r="J193" s="3" t="str">
        <f>HYPERLINK(Publicaciones[[#This Row],[Link]], "clic aquí")</f>
        <v>clic aquí</v>
      </c>
    </row>
    <row r="194" spans="1:10" ht="30" x14ac:dyDescent="0.25">
      <c r="A194" t="s">
        <v>885</v>
      </c>
      <c r="B194" t="s">
        <v>886</v>
      </c>
      <c r="C194" s="6" t="s">
        <v>887</v>
      </c>
      <c r="D194" s="7" t="s">
        <v>41</v>
      </c>
      <c r="E194" s="8" t="s">
        <v>888</v>
      </c>
      <c r="F194" s="4">
        <v>49586.78</v>
      </c>
      <c r="G194" s="5">
        <v>45056.583333333336</v>
      </c>
      <c r="H194" s="6" t="s">
        <v>11</v>
      </c>
      <c r="I194" s="6" t="s">
        <v>15</v>
      </c>
      <c r="J194" s="3" t="str">
        <f>HYPERLINK(Publicaciones[[#This Row],[Link]], "clic aquí")</f>
        <v>clic aquí</v>
      </c>
    </row>
    <row r="195" spans="1:10" ht="60" x14ac:dyDescent="0.25">
      <c r="A195" t="s">
        <v>889</v>
      </c>
      <c r="B195" t="s">
        <v>890</v>
      </c>
      <c r="C195" s="6" t="s">
        <v>891</v>
      </c>
      <c r="D195" s="7" t="s">
        <v>737</v>
      </c>
      <c r="E195" s="8" t="s">
        <v>892</v>
      </c>
      <c r="F195" s="4">
        <v>29752.06</v>
      </c>
      <c r="G195" s="5">
        <v>45050.999305555553</v>
      </c>
      <c r="H195" s="6" t="s">
        <v>11</v>
      </c>
      <c r="I195" s="6" t="s">
        <v>15</v>
      </c>
      <c r="J195" s="3" t="str">
        <f>HYPERLINK(Publicaciones[[#This Row],[Link]], "clic aquí")</f>
        <v>clic aquí</v>
      </c>
    </row>
    <row r="196" spans="1:10" ht="30" x14ac:dyDescent="0.25">
      <c r="A196" t="s">
        <v>893</v>
      </c>
      <c r="B196" t="s">
        <v>894</v>
      </c>
      <c r="C196" s="6" t="s">
        <v>895</v>
      </c>
      <c r="D196" s="7" t="s">
        <v>428</v>
      </c>
      <c r="E196" s="8" t="s">
        <v>896</v>
      </c>
      <c r="F196" s="4">
        <v>278451.71999999997</v>
      </c>
      <c r="G196" s="5">
        <v>45070.583333333336</v>
      </c>
      <c r="H196" s="6" t="s">
        <v>11</v>
      </c>
      <c r="I196" s="6" t="s">
        <v>15</v>
      </c>
      <c r="J196" s="3" t="str">
        <f>HYPERLINK(Publicaciones[[#This Row],[Link]], "clic aquí")</f>
        <v>clic aquí</v>
      </c>
    </row>
    <row r="197" spans="1:10" ht="30" x14ac:dyDescent="0.25">
      <c r="A197" t="s">
        <v>897</v>
      </c>
      <c r="B197" t="s">
        <v>898</v>
      </c>
      <c r="C197" s="6" t="s">
        <v>899</v>
      </c>
      <c r="D197" s="7" t="s">
        <v>32</v>
      </c>
      <c r="E197" s="8" t="s">
        <v>900</v>
      </c>
      <c r="F197" s="4">
        <v>195011</v>
      </c>
      <c r="G197" s="5">
        <v>45054.583333333336</v>
      </c>
      <c r="H197" s="6" t="s">
        <v>11</v>
      </c>
      <c r="I197" s="6" t="s">
        <v>15</v>
      </c>
      <c r="J19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2023-04-24T17:39:39Z</dcterms:modified>
</cp:coreProperties>
</file>