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9\"/>
    </mc:Choice>
  </mc:AlternateContent>
  <xr:revisionPtr revIDLastSave="0" documentId="13_ncr:1_{9509B073-D810-4B5A-B0E6-50F6740A5274}" xr6:coauthVersionLast="47" xr6:coauthVersionMax="47" xr10:uidLastSave="{00000000-0000-0000-0000-000000000000}"/>
  <bookViews>
    <workbookView xWindow="120" yWindow="615" windowWidth="28680" windowHeight="15585"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alcChain>
</file>

<file path=xl/sharedStrings.xml><?xml version="1.0" encoding="utf-8"?>
<sst xmlns="http://schemas.openxmlformats.org/spreadsheetml/2006/main" count="1312" uniqueCount="869">
  <si>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</si>
  <si>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</si>
  <si>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</si>
  <si>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</si>
  <si>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</si>
  <si>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</si>
  <si>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</si>
  <si>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</si>
  <si>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</si>
  <si>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</si>
  <si>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</si>
  <si>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</si>
  <si>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</si>
  <si>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</si>
  <si>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</si>
  <si>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</si>
  <si>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</si>
  <si>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</si>
  <si>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</si>
  <si>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Presidencia de Diputación Provincial de Albacete</t>
  </si>
  <si>
    <t>Alcaldía del Ayuntamiento de Guadalajara</t>
  </si>
  <si>
    <t>Castilla-La Mancha</t>
  </si>
  <si>
    <t>Administrativo especial</t>
  </si>
  <si>
    <t>Presidencia de la Diputación Provincial de Toledo</t>
  </si>
  <si>
    <t>Presidencia de la Diputación Provincial de Guadalajara</t>
  </si>
  <si>
    <t>Privado</t>
  </si>
  <si>
    <t>Concesión de Servicios</t>
  </si>
  <si>
    <t>Presidencia de la Diputación Provincial de Ciudad Real</t>
  </si>
  <si>
    <t>Junta de Gobierno del Ayuntamiento de Albacete</t>
  </si>
  <si>
    <t>Presidencia de la Diputación Provincial de Cuenca</t>
  </si>
  <si>
    <t>Junta de Gobierno del Ayuntamiento de Ciudad Real</t>
  </si>
  <si>
    <t>Secretaría General de la Consejería de Hacienda y Administraciones Públicas de la Junta de Comunidades de Castilla-La Mancha</t>
  </si>
  <si>
    <t>Secretaría General de la Consejería de Educación, Cultura y Deportes de la Junta de Comunidades de Castilla-La Mancha</t>
  </si>
  <si>
    <t>Gerencia de la Universidad de Castilla-La Mancha</t>
  </si>
  <si>
    <t>Secretaría General de la Consejería de Fomento de la Junta de Comunidades de Castilla-La Mancha</t>
  </si>
  <si>
    <t>Dirección Gerencia de Gestión Ambiental de Castilla-La Mancha S.A.</t>
  </si>
  <si>
    <t>Dirección de Adquisiciones del Mando de Apoyo Logístico del Ejército del Aire</t>
  </si>
  <si>
    <t>Dirección General de SOLIMAT</t>
  </si>
  <si>
    <t>Alcaldía del Ayuntamiento de Bargas</t>
  </si>
  <si>
    <t>Jefatura de la Sección Económico Administrativa 23 de la Base Aérea de Albacete</t>
  </si>
  <si>
    <t>Presidencia de Infraestructuras del Agua de Castilla-La Mancha</t>
  </si>
  <si>
    <t>Empresa de Transformación Agraria S.A.,S.M.E., M.P., (TRAGSA)</t>
  </si>
  <si>
    <t>Consejo de Administración de Residuos Sólidos Urbanos de Castilla La Mancha S.A.</t>
  </si>
  <si>
    <t>Alcaldia del Ayuntamiento de Marchamalo</t>
  </si>
  <si>
    <t>Comité Ejecutivo de la Mancomunidad de los Canales del Taibilla</t>
  </si>
  <si>
    <t>Secretaría General de la Consejería de Bienestar Social de la Junta de Comunidades de Castilla-La Mancha</t>
  </si>
  <si>
    <t>https://contrataciondelestado.es/wps/poc?uri=deeplink:detalle_licitacion&amp;idEvl=fI5WKBaRoMcuf4aBO%2BvQlQ%3D%3D</t>
  </si>
  <si>
    <t>M-11490164</t>
  </si>
  <si>
    <t>1097959T</t>
  </si>
  <si>
    <t>Contrato de servicio de educación e interpretación ambiental del Ayuntamiento de Albacete. Expte.102/2022</t>
  </si>
  <si>
    <t>https://contrataciondelestado.es/wps/poc?uri=deeplink:detalle_licitacion&amp;idEvl=YchPpQh9MaNt5r0ngvMetA%3D%3D</t>
  </si>
  <si>
    <t>M-12601391</t>
  </si>
  <si>
    <t>2023/002053</t>
  </si>
  <si>
    <t>Secretaría General de la Consejería de Desarrollo Sostenible de la Junta de Comunidades de Castilla-La Mancha</t>
  </si>
  <si>
    <t>Suministro de vehículos todo-terreno y todo-camino para el Cuerpo de Agentes Medioambientales</t>
  </si>
  <si>
    <t>Delegación Provincial de la Consejería de Desarrollo Sostenible en Ciudad Real</t>
  </si>
  <si>
    <t>Alcaldía del Ayuntamiento de Valdepeñas</t>
  </si>
  <si>
    <t>Delegación Provincial de la Consejería de Bienestar Social en Cuenca</t>
  </si>
  <si>
    <t>Delegación Provincial de la Consejería de Desarrollo Sostenible en Toledo</t>
  </si>
  <si>
    <t>Junta de Gobierno del Ayuntamiento de Toledo</t>
  </si>
  <si>
    <t>Alcaldía del Ayuntamiento de Caudete</t>
  </si>
  <si>
    <t>Dirección General Medio Natural y Biodiversidad de la Junta de Comunidades de Castilla-La Mancha</t>
  </si>
  <si>
    <t>https://contrataciondelestado.es/wps/poc?uri=deeplink:detalle_licitacion&amp;idEvl=FbMdTIJ7tePi0Kd8%2Brcp6w%3D%3D</t>
  </si>
  <si>
    <t>M-12643763</t>
  </si>
  <si>
    <t>2023/EA23/00000292E</t>
  </si>
  <si>
    <t>Mantenimiento de las instalaciones térmicas y aire comprimido instalados en la Maestranza Aérea de Albacete desde el 01/07/2023 hasta el 30/06/2024.</t>
  </si>
  <si>
    <t>Junta de Gobierno del Ayuntamiento de Villarrobledo</t>
  </si>
  <si>
    <t>https://contrataciondelestado.es/wps/poc?uri=deeplink:detalle_licitacion&amp;idEvl=KsDuVbrTXDKsNfRW6APEDw%3D%3D</t>
  </si>
  <si>
    <t>M-12644072</t>
  </si>
  <si>
    <t>2023/002838</t>
  </si>
  <si>
    <t>Gerencia del Area de Atención Integrada de Hellín</t>
  </si>
  <si>
    <t>Suministro, instalación y puesta en funcionamiento de una sala de radiología digital soporte techo con doble detector para el Hospital de Hellín -  Sescam</t>
  </si>
  <si>
    <t>https://contrataciondelestado.es/wps/poc?uri=deeplink:detalle_licitacion&amp;idEvl=VEQViS9apAh9Zh%2FyRJgM8w%3D%3D</t>
  </si>
  <si>
    <t>M-12624912</t>
  </si>
  <si>
    <t>2023/002058</t>
  </si>
  <si>
    <t>Adecuación de infraestructuras forestales en montes de utilidad Pública y vías pecuarias de Castilla-La Mancha</t>
  </si>
  <si>
    <t>3/2023</t>
  </si>
  <si>
    <t>Delegación Provincial de la Consejería de Desarrollo Sostenible en Cuenca</t>
  </si>
  <si>
    <t>Empresa Nacional de Residuos Radiactivos, S.A., S.M.E. (ENRESA)</t>
  </si>
  <si>
    <t>204/2023</t>
  </si>
  <si>
    <t>https://contrataciondelestado.es/wps/poc?uri=deeplink:detalle_licitacion&amp;idEvl=NsQ5RiZMgIe2gkLQ8TeYKA%3D%3D</t>
  </si>
  <si>
    <t>M-12643915</t>
  </si>
  <si>
    <t>2023/000349</t>
  </si>
  <si>
    <t>Secretaria General del Servicio de Salud de Castilla-La Mancha</t>
  </si>
  <si>
    <t>Obras de ampliación y reforma para la implantación de una Base del 112 en el Centro de Salud Santa Bárbara de Toledo</t>
  </si>
  <si>
    <t>Jefatura de Intendencia de Asuntos Económicos Centro</t>
  </si>
  <si>
    <t>https://contrataciondelestado.es/wps/poc?uri=deeplink:detalle_licitacion&amp;idEvl=T53HSEmY9ukIYE3ZiZ%2BxmQ%3D%3D</t>
  </si>
  <si>
    <t>M-12633833</t>
  </si>
  <si>
    <t>2023/001651</t>
  </si>
  <si>
    <t>Redacción del Proyecto Básico y de Ejecución, Dirección Facultativa y Coordinación de Seguridad y Salud de las Obras de construcción de Centro de Salud Talavera 1, Talavera de la Reina (Toledo)</t>
  </si>
  <si>
    <t>Alcaldía del Ayuntamiento de Chinchilla de Montearagón</t>
  </si>
  <si>
    <t>https://contrataciondelestado.es/wps/poc?uri=deeplink:detalle_licitacion&amp;idEvl=KkG2gqZMU5lq1DdmE7eaXg%3D%3D</t>
  </si>
  <si>
    <t>M-12688580</t>
  </si>
  <si>
    <t>2023/EA23/00000393E</t>
  </si>
  <si>
    <t>Rehabilitación Edificio Plaza de Armas para ubicación de Sala Histórica, Sección de Medio Ambiente y Archivo de la Base Aérea de Albacete.</t>
  </si>
  <si>
    <t>https://contrataciondelestado.es/wps/poc?uri=deeplink:detalle_licitacion&amp;idEvl=BqhpgC%2F8k0Al5NjlNci%2BtA%3D%3D</t>
  </si>
  <si>
    <t>M-12656789</t>
  </si>
  <si>
    <t>1125245Q</t>
  </si>
  <si>
    <t>Servicio de auditoría de cuentas de los consorcios y organismos autónomos dependientes del servicio de auditoría de Albacete. EXP 8-2023.</t>
  </si>
  <si>
    <t>https://contrataciondelestado.es/wps/poc?uri=deeplink:detalle_licitacion&amp;idEvl=z3gVqYcIqh2qb7rCcv76BA%3D%3D</t>
  </si>
  <si>
    <t>M-12694536</t>
  </si>
  <si>
    <t>1084864F Equipamiento Vivienda Mayores III</t>
  </si>
  <si>
    <t>Alcaldía del Ayuntamiento de Alpera</t>
  </si>
  <si>
    <t>Adquisición equipamiento Vivienda Mayores (mobiliario, electrodomésticos e impresora)</t>
  </si>
  <si>
    <t>https://contrataciondelestado.es/wps/poc?uri=deeplink:detalle_licitacion&amp;idEvl=28GCY2jyLoWcCF8sV%2BqtYA%3D%3D</t>
  </si>
  <si>
    <t>M-12681553</t>
  </si>
  <si>
    <t>2023/EA02/00000796E</t>
  </si>
  <si>
    <t>20232053 Repuestos para el sistema de frenos de las aeronaves del E.A.</t>
  </si>
  <si>
    <t>https://contrataciondelestado.es/wps/poc?uri=deeplink:detalle_licitacion&amp;idEvl=dNhE2po7VP%2B8ebB%2FXTwy0A%3D%3D</t>
  </si>
  <si>
    <t>M-12688588</t>
  </si>
  <si>
    <t>2023/EA02/00000797E</t>
  </si>
  <si>
    <t>20232029 Repuestos de motor para el avión C-101 (E.25)</t>
  </si>
  <si>
    <t>Secretaría General de la Consejería de Sanidad de la Junta de Comunidades de Castilla-La Mancha</t>
  </si>
  <si>
    <t>https://contrataciondelestado.es/wps/poc?uri=deeplink:detalle_licitacion&amp;idEvl=JeMrjK6bayDi0Kd8%2Brcp6w%3D%3D</t>
  </si>
  <si>
    <t>M-12681751</t>
  </si>
  <si>
    <t>SUAM202300028</t>
  </si>
  <si>
    <t>Acuerdo Marco suministro de gases puros, mezcla gases estándar y especiales y su calibración, gases, sólidos y líquidos criogénicos, alquiler de depósitos (2 lotes) e instalación y mantenimiento tanques Lote 2</t>
  </si>
  <si>
    <t>https://contrataciondelestado.es/wps/poc?uri=deeplink:detalle_licitacion&amp;idEvl=5fign%2FR0e0KGCFcHcNGIlQ%3D%3D</t>
  </si>
  <si>
    <t>M-12656822</t>
  </si>
  <si>
    <t>2023/000763</t>
  </si>
  <si>
    <t>Suministro de licencias Autodesk Autocad</t>
  </si>
  <si>
    <t>https://contrataciondelestado.es/wps/poc?uri=deeplink:detalle_licitacion&amp;idEvl=27Jz4Js28OaIzo3LHNPGcQ%3D%3D</t>
  </si>
  <si>
    <t>M-12694535</t>
  </si>
  <si>
    <t>6314/2023</t>
  </si>
  <si>
    <t>Ejecución de las Obras del “Proyecto de vallado de parcelas en calle Alegría, Fase I”</t>
  </si>
  <si>
    <t>https://contrataciondelestado.es/wps/poc?uri=deeplink:detalle_licitacion&amp;idEvl=7DF0ha3i%2FC59Zh%2FyRJgM8w%3D%3D</t>
  </si>
  <si>
    <t>M-12694521</t>
  </si>
  <si>
    <t>4152/2023</t>
  </si>
  <si>
    <t>Ejecución de las Obras del Proyecto de Reforma de parques infantiles y pavimentos varios</t>
  </si>
  <si>
    <t>https://contrataciondelestado.es/wps/poc?uri=deeplink:detalle_licitacion&amp;idEvl=joGeJI6MPeGrz3GQd5r6SQ%3D%3D</t>
  </si>
  <si>
    <t>M-12681764</t>
  </si>
  <si>
    <t>130206</t>
  </si>
  <si>
    <t>Consejo de Administración SEPES Entidad Pública Empresarial de Suelo</t>
  </si>
  <si>
    <t>Obras de Urbanización de la Fase I de la Actuación Industrial "Oretania", en Ciudad Real</t>
  </si>
  <si>
    <t>https://contrataciondelestado.es/wps/poc?uri=deeplink:detalle_licitacion&amp;idEvl=mRFtZrgIiN17h85%2Fpmmsfw%3D%3D</t>
  </si>
  <si>
    <t>M-12049414</t>
  </si>
  <si>
    <t>AAG/CSP/011/2022</t>
  </si>
  <si>
    <t>Alcaldía del Ayuntamiento de Bolaños de Calatrava</t>
  </si>
  <si>
    <t>Contrato de Servicio de Limpieza de Centros Escolares, Dependencias y Edificios Municipales</t>
  </si>
  <si>
    <t>https://contrataciondelestado.es/wps/poc?uri=deeplink:detalle_licitacion&amp;idEvl=5tPkbLHKU8ASugstABGr5A%3D%3D</t>
  </si>
  <si>
    <t>M-12093321</t>
  </si>
  <si>
    <t>SE. 1/2023</t>
  </si>
  <si>
    <t>Limpieza de los centros de Educación Infantil y Primaria (CEIP), centro publico de Educación Especial (CPEE) y centro de Educación de Personas Adultas (CEPA) de competencia municipal</t>
  </si>
  <si>
    <t>https://contrataciondelestado.es/wps/poc?uri=deeplink:detalle_licitacion&amp;idEvl=Syp7nfBw5AfpxJFXpLZ%2B2A%3D%3D</t>
  </si>
  <si>
    <t>M-12655693</t>
  </si>
  <si>
    <t>20023005</t>
  </si>
  <si>
    <t>Organismo Autónomo Parques Nacionales</t>
  </si>
  <si>
    <t>Servicio de vigilancia en el centro de visitantes del Parque Nacional de Cabañeros en Horcajo de los Montes. 2023-2025</t>
  </si>
  <si>
    <t>https://contrataciondelestado.es/wps/poc?uri=deeplink:detalle_licitacion&amp;idEvl=RxDxXQjFEd%2BiEJrVRqloyA%3D%3D</t>
  </si>
  <si>
    <t>M-12423930</t>
  </si>
  <si>
    <t>020120230044</t>
  </si>
  <si>
    <t>Subdirección General de Planificación y Gestión Económica</t>
  </si>
  <si>
    <t>Servicio de transporte de personal al Centro Penitenciario Herrera de la Mancha, dependiente de la Secretaría General de Instituciones Penitenciarias.</t>
  </si>
  <si>
    <t>https://contrataciondelestado.es/wps/poc?uri=deeplink:detalle_licitacion&amp;idEvl=XEtMgfQ94iq7JOCXkOhcDg%3D%3D</t>
  </si>
  <si>
    <t>M-12674058</t>
  </si>
  <si>
    <t>TSA000075568</t>
  </si>
  <si>
    <t>Contratación del suministro de lámina y geotextiles de impermeabilización para la ejecución de la obra de Vaso de vertido de Almagro (celda III), Ciudad Real.</t>
  </si>
  <si>
    <t>https://contrataciondelestado.es/wps/poc?uri=deeplink:detalle_licitacion&amp;idEvl=diniBeju32l70UvEyYJSGw%3D%3D</t>
  </si>
  <si>
    <t>M-12581478</t>
  </si>
  <si>
    <t>S. 5/2023</t>
  </si>
  <si>
    <t>Adquisición de un vehículo para el servicio de mantenimiento del Excmo. Ayuntamiento de Ciudad Real</t>
  </si>
  <si>
    <t>https://contrataciondelestado.es/wps/poc?uri=deeplink:detalle_licitacion&amp;idEvl=VzM6qjB6JMLI8aL3PRS10Q%3D%3D</t>
  </si>
  <si>
    <t>M-12694863</t>
  </si>
  <si>
    <t>DPCR2023/28183</t>
  </si>
  <si>
    <t>Suministro de vestuario para personal Funcionario y Laboral de la Excma. Diputación Provincial de Ciudad Real</t>
  </si>
  <si>
    <t>https://contrataciondelestado.es/wps/poc?uri=deeplink:detalle_licitacion&amp;idEvl=eU8ADSdX9d3ECtSnloz%2BZQ%3D%3D</t>
  </si>
  <si>
    <t>M-12694810</t>
  </si>
  <si>
    <t>262/2023</t>
  </si>
  <si>
    <t>Alcaldía del Ayuntamiento de Mota del Cuervo</t>
  </si>
  <si>
    <t>Explotacion del bar de la piscina municipal de Mota del Cuervo</t>
  </si>
  <si>
    <t>https://contrataciondelestado.es/wps/poc?uri=deeplink:detalle_licitacion&amp;idEvl=YAYzsO0TfonyoM4us5k4vw%3D%3D</t>
  </si>
  <si>
    <t>M-12694492</t>
  </si>
  <si>
    <t>13/2019b</t>
  </si>
  <si>
    <t>Alcaldía del Ayuntamiento de Las Valeras</t>
  </si>
  <si>
    <t>Construcción recinto expositivo multidisciplinar</t>
  </si>
  <si>
    <t>https://contrataciondelestado.es/wps/poc?uri=deeplink:detalle_licitacion&amp;idEvl=grOxe2pRm1lrSd8H4b2soA%3D%3D</t>
  </si>
  <si>
    <t>M-12681741</t>
  </si>
  <si>
    <t>2023/004526</t>
  </si>
  <si>
    <t>Obras de reacondicionamiento de cocina, lavandería y cuarto de instalaciones en residencia de mayores Santa Ana en El Pedernoso, Cuenca</t>
  </si>
  <si>
    <t>https://contrataciondelestado.es/wps/poc?uri=deeplink:detalle_licitacion&amp;idEvl=WrBU0xLSVU9J8Trn0ZPzLw%3D%3D</t>
  </si>
  <si>
    <t>M-12681734</t>
  </si>
  <si>
    <t>2023/004527</t>
  </si>
  <si>
    <t>Obras de reacondicionamiento de cocina, lavandería y vestuarios en Residencia de Mayores La Laguna en Montalbo, Cuenca</t>
  </si>
  <si>
    <t>https://contrataciondelestado.es/wps/poc?uri=deeplink:detalle_licitacion&amp;idEvl=17a2FP7YPIgXhk1FZxEyvw%3D%3D</t>
  </si>
  <si>
    <t>M-12694478</t>
  </si>
  <si>
    <t>1 IDA1 2020</t>
  </si>
  <si>
    <t>Aliaguilla.- Instalación de climatización de Casa de la Cultura.</t>
  </si>
  <si>
    <t>https://contrataciondelestado.es/wps/poc?uri=deeplink:detalle_licitacion&amp;idEvl=2Iq2js5cQ%2F%2FnSoTX3z%2F7wA%3D%3D</t>
  </si>
  <si>
    <t>M-12694517</t>
  </si>
  <si>
    <t>17-18 IDA1 2020</t>
  </si>
  <si>
    <t>Graja de Iniesta.- Instalación de climatización del antiguo Ayuntamiento y del Colegio.</t>
  </si>
  <si>
    <t>https://contrataciondelestado.es/wps/poc?uri=deeplink:detalle_licitacion&amp;idEvl=884Gb8cIFjF7h85%2Fpmmsfw%3D%3D</t>
  </si>
  <si>
    <t>M-12694531</t>
  </si>
  <si>
    <t>8-9 IDA1 2020</t>
  </si>
  <si>
    <t>Castillejo de Iniesta.- Instalación de climatización del Centro Social y Ayuntamiento.</t>
  </si>
  <si>
    <t>https://contrataciondelestado.es/wps/poc?uri=deeplink:detalle_licitacion&amp;idEvl=cFoHs5G6m3vs%2BnLj3vAg5A%3D%3D</t>
  </si>
  <si>
    <t>M-12694453</t>
  </si>
  <si>
    <t>32 IDAE 2020</t>
  </si>
  <si>
    <t>El Pedernoso.- Rehabilitación energética de la envolvente térmica del edificio "Mercado"</t>
  </si>
  <si>
    <t>https://contrataciondelestado.es/wps/poc?uri=deeplink:detalle_licitacion&amp;idEvl=cIgl6x8n1EImMOlAXxDEjw%3D%3D</t>
  </si>
  <si>
    <t>M-12694443</t>
  </si>
  <si>
    <t>26 IDA1 2020</t>
  </si>
  <si>
    <t>Mira.- Mejora envolvente térmica en Centro Social Polivalente.</t>
  </si>
  <si>
    <t>https://contrataciondelestado.es/wps/poc?uri=deeplink:detalle_licitacion&amp;idEvl=CY9J9wzsvKAzjChw4z%2FXvw%3D%3D</t>
  </si>
  <si>
    <t>M-12694502</t>
  </si>
  <si>
    <t>36 IDAE 2020</t>
  </si>
  <si>
    <t>Rozalén del Monte.- Instalación energías renovables en Casa de la Cultura.</t>
  </si>
  <si>
    <t>https://contrataciondelestado.es/wps/poc?uri=deeplink:detalle_licitacion&amp;idEvl=IgECJ%2FSeGMqAAM7L03kM8A%3D%3D</t>
  </si>
  <si>
    <t>M-12694491</t>
  </si>
  <si>
    <t>15 IDAE 2020</t>
  </si>
  <si>
    <t>Fuente de Pedro Naharro.- Rehabilitación energética de la envolvente térmica del edificio municipal Vivienda de Mayores.</t>
  </si>
  <si>
    <t>https://contrataciondelestado.es/wps/poc?uri=deeplink:detalle_licitacion&amp;idEvl=UuIUi2bmYolrhBlEHQFSKA%3D%3D</t>
  </si>
  <si>
    <t>M-12674029</t>
  </si>
  <si>
    <t>735/2023</t>
  </si>
  <si>
    <t>Hormigonado de parcela municipal sita en la Calle Barruelos nº 4 de Marchamalo</t>
  </si>
  <si>
    <t>https://contrataciondelestado.es/wps/poc?uri=deeplink:detalle_licitacion&amp;idEvl=3qxPz6iiGGVVYjgxA4nMUw%3D%3D</t>
  </si>
  <si>
    <t>M-12694445</t>
  </si>
  <si>
    <t>PP.A-2021/75</t>
  </si>
  <si>
    <t>Reforma de varios edificios municipales</t>
  </si>
  <si>
    <t>https://contrataciondelestado.es/wps/poc?uri=deeplink:detalle_licitacion&amp;idEvl=aiVck2GdQAKFlFRHfEzEaw%3D%3D</t>
  </si>
  <si>
    <t>M-12694598</t>
  </si>
  <si>
    <t>PP.V-2022/289</t>
  </si>
  <si>
    <t>Renovación parcial de las redes de abastecimiento y saneamiento y sus correspondientes acometidas domiciliarias de la calle de la Iglesia en Prados Redondos, de la calle Arrpyo en aldehuela y de las calles Eras Rodacho en Pradrilla.</t>
  </si>
  <si>
    <t>https://contrataciondelestado.es/wps/poc?uri=deeplink:detalle_licitacion&amp;idEvl=HnEZfvakaQDua%2Fi14w%2FPLA%3D%3D</t>
  </si>
  <si>
    <t>M-12694705</t>
  </si>
  <si>
    <t>PP.V-2022/295</t>
  </si>
  <si>
    <t>Renovación parcial del colector de aguas residuales existente en el municipio de Tartanedo.</t>
  </si>
  <si>
    <t>https://contrataciondelestado.es/wps/poc?uri=deeplink:detalle_licitacion&amp;idEvl=Pf8UiJ3qpMwadbH3CysQuQ%3D%3D</t>
  </si>
  <si>
    <t>M-12694526</t>
  </si>
  <si>
    <t>PAS717-2023</t>
  </si>
  <si>
    <t>Alcaldia del Ayuntamiento de Alovera</t>
  </si>
  <si>
    <t>Servicio de Asistencia técnica del Proyecto de Acompañamiento Social y Laboral</t>
  </si>
  <si>
    <t>https://contrataciondelestado.es/wps/poc?uri=deeplink:detalle_licitacion&amp;idEvl=AU3jAUnG0Wxt5r0ngvMetA%3D%3D</t>
  </si>
  <si>
    <t>M-12694808</t>
  </si>
  <si>
    <t>CON-3963</t>
  </si>
  <si>
    <t>Servicio de información y atención al público en el Museo Francisco Sobrino de Guadalajara.</t>
  </si>
  <si>
    <t>https://contrataciondelestado.es/wps/poc?uri=deeplink:detalle_licitacion&amp;idEvl=qbFftFJ%2FjOvkY6rls5tG9A%3D%3D</t>
  </si>
  <si>
    <t>M-12674014</t>
  </si>
  <si>
    <t>CO-OE-23-008</t>
  </si>
  <si>
    <t>Servicio de limpieza industrial y conservación para el PDC de la CN José Cabrera.</t>
  </si>
  <si>
    <t>https://contrataciondelestado.es/wps/poc?uri=deeplink:detalle_licitacion&amp;idEvl=L5elIXIpZJlVkTabT%2FRM8A%3D%3D</t>
  </si>
  <si>
    <t>M-12693741</t>
  </si>
  <si>
    <t>2023/003283</t>
  </si>
  <si>
    <t>Contrato de servicios sociales para la gestión de un Centro de Día ubicado en el Centro de Mayores Las Fuentes de Marchamalo (Guadalajara).</t>
  </si>
  <si>
    <t>https://contrataciondelestado.es/wps/poc?uri=deeplink:detalle_licitacion&amp;idEvl=kNI29gDRtN0uf4aBO%2BvQlQ%3D%3D</t>
  </si>
  <si>
    <t>M-12656916</t>
  </si>
  <si>
    <t>PA 03 2022 S</t>
  </si>
  <si>
    <t>Alcaldía del Ayuntamiento de Villanueva de la Torre</t>
  </si>
  <si>
    <t>Suministro de material eléctrico para edificios e instalaciones municipales de Villanueva de la Torre</t>
  </si>
  <si>
    <t>https://contrataciondelestado.es/wps/poc?uri=deeplink:detalle_licitacion&amp;idEvl=%2BcUkYhHj8eB4zIRvjBVCSw%3D%3D</t>
  </si>
  <si>
    <t>M-12694592</t>
  </si>
  <si>
    <t>2023/005060</t>
  </si>
  <si>
    <t>Delegación Provincial de la Consejería de Bienestar Social en Guadalajara</t>
  </si>
  <si>
    <t>Suministro de productos lácteos 2023-24 para diversos centros dependientes de la D.P.</t>
  </si>
  <si>
    <t>https://contrataciondelestado.es/wps/poc?uri=deeplink:detalle_licitacion&amp;idEvl=%2Fy9a%2FEQ4S3oZDGvgaZEVxQ%3D%3D</t>
  </si>
  <si>
    <t>M-12694554</t>
  </si>
  <si>
    <t>2023/005278</t>
  </si>
  <si>
    <t>Suministro de mobiliario para centros dependientes de la Delegación Provincial de Guadalajara</t>
  </si>
  <si>
    <t>https://contrataciondelestado.es/wps/poc?uri=deeplink:detalle_licitacion&amp;idEvl=uAUzTzsrWm6opEMYCmrbmw%3D%3D</t>
  </si>
  <si>
    <t>M-12694717</t>
  </si>
  <si>
    <t>2023/006205</t>
  </si>
  <si>
    <t>Aprovechamiento de corcho existente en varios montes de utilidad pública, propiedad de la Junta de Comunidades de Castilla- La Mancha.</t>
  </si>
  <si>
    <t>https://contrataciondelestado.es/wps/poc?uri=deeplink:detalle_licitacion&amp;idEvl=T%2ByJNLlR1tgXhk1FZxEyvw%3D%3D</t>
  </si>
  <si>
    <t>M-12694732</t>
  </si>
  <si>
    <t>OBRAS 2/2023</t>
  </si>
  <si>
    <t>Alcaldía del Ayuntamiento de Espinoso del Rey</t>
  </si>
  <si>
    <t>contrato de obras  para la ejecución de las obras correspondientes a las redes de abastecimiento de agua y pavimentación, en calle juan sánchez loaisa, calle ramón y cajal (parcial) y calle cristóbal colón (parcial) y pavimentación.</t>
  </si>
  <si>
    <t>https://contrataciondelestado.es/wps/poc?uri=deeplink:detalle_licitacion&amp;idEvl=6aTiT%2BdKWU%2Brz3GQd5r6SQ%3D%3D</t>
  </si>
  <si>
    <t>M-12469625</t>
  </si>
  <si>
    <t>OBRAS 3/23</t>
  </si>
  <si>
    <t>Ejecución de las obras comprendidas en el Proyecto Técnico de “Implantación del sistema integral de movilidad urbana sostenible y eficiente de Toledo (SIMUSET)-"Pla de Recuperación, Transformación y Resiliencia-Financiado por la Unión Europea-NEXTGENERATION EU”.</t>
  </si>
  <si>
    <t>https://contrataciondelestado.es/wps/poc?uri=deeplink:detalle_licitacion&amp;idEvl=a1IrAIpJKDCFlFRHfEzEaw%3D%3D</t>
  </si>
  <si>
    <t>M-12694595</t>
  </si>
  <si>
    <t>Junta de Gobierno Local del Ayuntamiento de Camarena</t>
  </si>
  <si>
    <t>Mejora y ampliación del Gimnasio Municipal</t>
  </si>
  <si>
    <t>https://contrataciondelestado.es/wps/poc?uri=deeplink:detalle_licitacion&amp;idEvl=jma6dEHaOKgaF6cS8TCh%2FA%3D%3D</t>
  </si>
  <si>
    <t>M-12644213</t>
  </si>
  <si>
    <t>202/2023</t>
  </si>
  <si>
    <t>Ampliación cementerio municipal</t>
  </si>
  <si>
    <t>https://contrataciondelestado.es/wps/poc?uri=deeplink:detalle_licitacion&amp;idEvl=Q1lAPUTtGKB9PLkba5eRog%3D%3D</t>
  </si>
  <si>
    <t>M-12681582</t>
  </si>
  <si>
    <t>600/2023</t>
  </si>
  <si>
    <t>Pleno del Ayuntamiento de Las Ventas de Retamosa</t>
  </si>
  <si>
    <t>Obras de ejecución de un campo de fútbol en el municipio de Las Ventas de Retamosa</t>
  </si>
  <si>
    <t>https://contrataciondelestado.es/wps/poc?uri=deeplink:detalle_licitacion&amp;idEvl=xxGUM1EeW8PjHF5qKI4aaw%3D%3D</t>
  </si>
  <si>
    <t>M-12673677</t>
  </si>
  <si>
    <t>2023/001637</t>
  </si>
  <si>
    <t>Obras de construcción del Centro de Salud de Cabanillas del Campo (Guadalajara)</t>
  </si>
  <si>
    <t>https://contrataciondelestado.es/wps/poc?uri=deeplink:detalle_licitacion&amp;idEvl=zXFWZRcGkYHkY6rls5tG9A%3D%3D</t>
  </si>
  <si>
    <t>M-12694413</t>
  </si>
  <si>
    <t>GD 2543 2023 E11 2023</t>
  </si>
  <si>
    <t>Alcaldía del Ayuntamiento de Madridejos</t>
  </si>
  <si>
    <t>Concesión del servicio de explotación del bar de la piscina de verano de Madridejos</t>
  </si>
  <si>
    <t>https://contrataciondelestado.es/wps/poc?uri=deeplink:detalle_licitacion&amp;idEvl=MWMiHAazxyzjHF5qKI4aaw%3D%3D</t>
  </si>
  <si>
    <t>M-12694537</t>
  </si>
  <si>
    <t>136/2023</t>
  </si>
  <si>
    <t>Alcaldia del Ayuntamiento de Alcaudete de la Jara</t>
  </si>
  <si>
    <t>Dirección de obra y coordinación de seguridad y salud obras de mejora de la red de abastecimiento de agua potable de Alcaudete de la Jara - financiado con cargo al PRTR.</t>
  </si>
  <si>
    <t>https://contrataciondelestado.es/wps/poc?uri=deeplink:detalle_licitacion&amp;idEvl=VT0fQ8%2BxUFj5Rey58Yagpg%3D%3D</t>
  </si>
  <si>
    <t>M-12681698</t>
  </si>
  <si>
    <t>76/2023</t>
  </si>
  <si>
    <t>Alcaldía del Ayuntamiento de Los Navalmorales</t>
  </si>
  <si>
    <t>servicio de control de acceso, vigilancia y recaudación, de socorrismo, mantenimiento basico y limpieza de las instalaciones de la piscina municipal de Los Navalmorales</t>
  </si>
  <si>
    <t>https://contrataciondelestado.es/wps/poc?uri=deeplink:detalle_licitacion&amp;idEvl=WPlsZb%2FK%2Fj7ua%2Fi14w%2FPLA%3D%3D</t>
  </si>
  <si>
    <t>M-12666425</t>
  </si>
  <si>
    <t>CON_2023_0016</t>
  </si>
  <si>
    <t>Alcaldía del Ayuntamiento de Villaluenga de la Sagra</t>
  </si>
  <si>
    <t>Limpieza de edificios municipales</t>
  </si>
  <si>
    <t>https://contrataciondelestado.es/wps/poc?uri=deeplink:detalle_licitacion&amp;idEvl=8glptMizDJUzjChw4z%2FXvw%3D%3D</t>
  </si>
  <si>
    <t>M-12655705</t>
  </si>
  <si>
    <t>2023/005259</t>
  </si>
  <si>
    <t>Servicios de dirección de obra, coordinación en materia de seguridad y salud y vigilancia durante la ejecución de las obras de construcción y dirección y control de la explotación de la EDAR de Los Yébenes (Toledo)</t>
  </si>
  <si>
    <t>https://contrataciondelestado.es/wps/poc?uri=deeplink:detalle_licitacion&amp;idEvl=s9TsVfoBTpWOUi78BmzhOQ%3D%3D</t>
  </si>
  <si>
    <t>M-12681576</t>
  </si>
  <si>
    <t>2023/003658</t>
  </si>
  <si>
    <t>SSCC-Redac.proy+Dirección Obra para Construcción del C.E.I.P. nuevo Nº 2 de 6+12 uds.+SS.CC. en la C/ Gallego Díaz de CEDILLO DEL CONDADO (Toledo).</t>
  </si>
  <si>
    <t>https://contrataciondelestado.es/wps/poc?uri=deeplink:detalle_licitacion&amp;idEvl=YWZE1kvkHRMBPRBxZ4nJ%2Fg%3D%3D</t>
  </si>
  <si>
    <t>M-12424554</t>
  </si>
  <si>
    <t>2023/001164</t>
  </si>
  <si>
    <t>Contratación de una plataforma de transformación digital de procesos y servicios de minería y análisis de procesos, y una Plataforma de automatización de procesos y servicios para el desarrollo, integración, puesta en producción y mantenimiento de procesos automatizados mediante tecnología RPA. Plan de Recuperación, Transformación y Resiliencia-Financiado por la Unión Europea-Next Generation EU.</t>
  </si>
  <si>
    <t>https://contrataciondelestado.es/wps/poc?uri=deeplink:detalle_licitacion&amp;idEvl=HUA6%2BgabLjydkQsA7ROvsg%3D%3D</t>
  </si>
  <si>
    <t>M-12694367</t>
  </si>
  <si>
    <t>23-002172</t>
  </si>
  <si>
    <t>Suministro de gas natural para el centro de Alcázar de San Juan y el Hospital de Solimat</t>
  </si>
  <si>
    <t>https://contrataciondelestado.es/wps/poc?uri=deeplink:detalle_licitacion&amp;idEvl=Bl9pd4CrzqqXQV0WE7lYPw%3D%3D</t>
  </si>
  <si>
    <t>M-12681782</t>
  </si>
  <si>
    <t>2023/ETSAE0038/00000474E</t>
  </si>
  <si>
    <t>Suministro de productos alimenticios en Acto. ACINF para la preparación del personal incluido en la Op. EUMAN Ucrania</t>
  </si>
  <si>
    <t>https://contrataciondelestado.es/wps/poc?uri=deeplink:detalle_licitacion&amp;idEvl=bT5KgM6oguSP%2Bo96UAV7cQ%3D%3D</t>
  </si>
  <si>
    <t>M-12702890</t>
  </si>
  <si>
    <t xml:space="preserve"> 1172298R</t>
  </si>
  <si>
    <t>Alcaldía del Ayuntamiento de Balsa de Ves</t>
  </si>
  <si>
    <t>Adjudicación del aprovechamiento de pastos (2ª licitación)  ubicado en el monte n.º cup 74, Derrubiada
del Cabriel y anejo, perteneciente al Ayuntamiento de Balsa de ves (Albacete) 5 Anualidades,</t>
  </si>
  <si>
    <t>https://contrataciondelestado.es/wps/poc?uri=deeplink:detalle_licitacion&amp;idEvl=5OVvOZ0U2ieGCFcHcNGIlQ%3D%3D</t>
  </si>
  <si>
    <t>M-12702815</t>
  </si>
  <si>
    <t>1133954M</t>
  </si>
  <si>
    <t>Pleno del Ayuntamiento de Villa de Vés</t>
  </si>
  <si>
    <t>Aprovechamiento de los pastos en el Monte Pinar, N.º Cup 77, perteneciente al Ayuntamiento de Villa de Ves (ALBACETE)</t>
  </si>
  <si>
    <t>https://contrataciondelestado.es/wps/poc?uri=deeplink:detalle_licitacion&amp;idEvl=rWnrR9I6lF0BPRBxZ4nJ%2Fg%3D%3D</t>
  </si>
  <si>
    <t>M-6708931</t>
  </si>
  <si>
    <t>612396A</t>
  </si>
  <si>
    <t>Pleno del Ayuntamiento de Villarrobledo</t>
  </si>
  <si>
    <t>La concesión del servicio de cafetería en la Estación de Autobuses, situada en la Avenida Reyes Católicos, 18, de Villarrobledo.</t>
  </si>
  <si>
    <t>https://contrataciondelestado.es/wps/poc?uri=deeplink:detalle_licitacion&amp;idEvl=Tm2%2FTnWv%2FkvE6P%2FuLemXRw%3D%3D</t>
  </si>
  <si>
    <t>M-12711219</t>
  </si>
  <si>
    <t>TSA0075565</t>
  </si>
  <si>
    <t>Trabajos de construcción y mantenimiento de la red de sondeos para la obra:” Ampliación de la Red Piezométrica para Mejorar el seguimiento del estado cuantitativo de las aguas subterráneas Fase I Ámbito de la Confederación Hidrográfica del Júcar” (Albacete).</t>
  </si>
  <si>
    <t>https://contrataciondelestado.es/wps/poc?uri=deeplink:detalle_licitacion&amp;idEvl=8a5oMhyFM%2FG5HQrHoP3G5A%3D%3D</t>
  </si>
  <si>
    <t>M-12719130</t>
  </si>
  <si>
    <t>2023/EA23/00000360E</t>
  </si>
  <si>
    <t>Emplomado y motorización de puertas del Hangar de Combustibles/RX de la Maestranza Aérea de Albacete.</t>
  </si>
  <si>
    <t>https://contrataciondelestado.es/wps/poc?uri=deeplink:detalle_licitacion&amp;idEvl=DwGWGuJw90SFlFRHfEzEaw%3D%3D</t>
  </si>
  <si>
    <t>M-12590416</t>
  </si>
  <si>
    <t>1153564Y</t>
  </si>
  <si>
    <t>Obras del Proyecto de Espacio de Plataforma Única de Convivencia Fátima-Velarde, cofinanciado por el Fondo Europeo de Desarrollo Regional en el Marco del Programa Operativo FEDER 2014-2020 Plurirregional de España. EXP 35-2023.</t>
  </si>
  <si>
    <t>https://contrataciondelestado.es/wps/poc?uri=deeplink:detalle_licitacion&amp;idEvl=f9ShR%2FHRQjhq1DdmE7eaXg%3D%3D</t>
  </si>
  <si>
    <t>M-12710976</t>
  </si>
  <si>
    <t>Pleno del Ayuntamiento de Fuensanta</t>
  </si>
  <si>
    <t>Redacción del proyecto técnico y ejecución de obras de instalación de sistema de generación fotovoltaica para autocosumo de placas solares para autoconsumo en edificios municipales de Fuensanta (Albacete)</t>
  </si>
  <si>
    <t>https://contrataciondelestado.es/wps/poc?uri=deeplink:detalle_licitacion&amp;idEvl=szSF4b71DDKLAncw3qdZkA%3D%3D</t>
  </si>
  <si>
    <t>M-12726839</t>
  </si>
  <si>
    <t>2023/005928</t>
  </si>
  <si>
    <t>SSCC-Obra de cubierta para pista deportiva en el CRA RIO TAIBILLA de Nerpio (AB)</t>
  </si>
  <si>
    <t>https://contrataciondelestado.es/wps/poc?uri=deeplink:detalle_licitacion&amp;idEvl=qWBeyKWkofjLIx6q1oPaMg%3D%3D</t>
  </si>
  <si>
    <t>M-12726617</t>
  </si>
  <si>
    <t>1171421Z</t>
  </si>
  <si>
    <t>Alcaldía del Ayuntamiento de Alborea</t>
  </si>
  <si>
    <t>Arrendamiento local destinado a café-bar</t>
  </si>
  <si>
    <t>https://contrataciondelestado.es/wps/poc?uri=deeplink:detalle_licitacion&amp;idEvl=bpxHisGvYTe9Hd5zqvq9cg%3D%3D</t>
  </si>
  <si>
    <t>M-12666552</t>
  </si>
  <si>
    <t>1170308D</t>
  </si>
  <si>
    <t>Explotación bar de los Jardinillos Municipales</t>
  </si>
  <si>
    <t>https://contrataciondelestado.es/wps/poc?uri=deeplink:detalle_licitacion&amp;idEvl=p0E2poUy8Jc36J9Lctlsuw%3D%3D</t>
  </si>
  <si>
    <t>M-12719162</t>
  </si>
  <si>
    <t>1173119H</t>
  </si>
  <si>
    <t>Constituye el objeto del contrato el arrendamiento por este Ayuntamiento del siguiente bien calificado como patrimonial:
Referencia catastral 0884702XJ1008S0001UX
Localización Avda. Guardia  Civil, 4</t>
  </si>
  <si>
    <t>https://contrataciondelestado.es/wps/poc?uri=deeplink:detalle_licitacion&amp;idEvl=kYFVN0ozjoCExvMJXBMHHQ%3D%3D</t>
  </si>
  <si>
    <t>M-12702974</t>
  </si>
  <si>
    <t>1142499E Asistencia sanitaria</t>
  </si>
  <si>
    <t>El objeto del contrato a licitar es la prestación de los servicios de ambulancias para proporcionar asistencia sanitaria y transporte sanitario de personas accidentadas en los eventos y actos públicos que organice el M.I. Ayuntamiento de Caudete (Albacete), con el fin de asegurar una atención sanitaria primaria y el transporte secundario asistido a centros en pacientes que lo requieran a centros sanitarios y hospitalarios.</t>
  </si>
  <si>
    <t>https://contrataciondelestado.es/wps/poc?uri=deeplink:detalle_licitacion&amp;idEvl=JgqvJ%2FZsFcw%2FbjW6njtWLw%3D%3D</t>
  </si>
  <si>
    <t>M-12727107</t>
  </si>
  <si>
    <t>1164866W</t>
  </si>
  <si>
    <t>La contratación del Servicio de Cursos de las Escuelas Deportivas en los periodos lectivos de los años 2023-2024 y 2024-2025</t>
  </si>
  <si>
    <t>https://contrataciondelestado.es/wps/poc?uri=deeplink:detalle_licitacion&amp;idEvl=hJKtWJ5iMQymq21uxhbaVQ%3D%3D</t>
  </si>
  <si>
    <t>M-12337977</t>
  </si>
  <si>
    <t>V-02/23-03</t>
  </si>
  <si>
    <t>Servicio para la redacción del proyecto de acondicionamiento del desagüe en el fondo de la Presa de Toma del Taibilla (AB/NERPIO)</t>
  </si>
  <si>
    <t>https://contrataciondelestado.es/wps/poc?uri=deeplink:detalle_licitacion&amp;idEvl=VCgutfuP%2B%2Ffmnwcj%2BxbdTg%3D%3D</t>
  </si>
  <si>
    <t>M-12719625</t>
  </si>
  <si>
    <t>SER-23-0225-OSA</t>
  </si>
  <si>
    <t>Gerencia umivale Activa, Mutua Colaboradora con la Seguridad Social número 3</t>
  </si>
  <si>
    <t>Contrato de servicios de asistencia ambulatoria, fisioterapia, especialistas, pruebas diagnósticas y analíticas en centro ambulatorio a la población protegida de umivale Activa, Mutua Colaboradora con la Seguridad Social nº 3 y a los trabajadores autónomos adheridos en la localidad de Villarrobledo (Albacete)</t>
  </si>
  <si>
    <t>https://contrataciondelestado.es/wps/poc?uri=deeplink:detalle_licitacion&amp;idEvl=9vXyc%2FOWx5fXOjazN1Dw9Q%3D%3D</t>
  </si>
  <si>
    <t>M-12711490</t>
  </si>
  <si>
    <t>2023/EA23/00000300E</t>
  </si>
  <si>
    <t>Mantenimiento de las instalaciones de calefacción, A.C.S., y equipos de aire comprimido de la Base Aérea de Albacete</t>
  </si>
  <si>
    <t>https://contrataciondelestado.es/wps/poc?uri=deeplink:detalle_licitacion&amp;idEvl=tG1i%2F061Olfs%2BnLj3vAg5A%3D%3D</t>
  </si>
  <si>
    <t>M-12734210</t>
  </si>
  <si>
    <t>2023/EA23/00000301E</t>
  </si>
  <si>
    <t>Mantenimiento de las instalaciones de climatización e instalaciones frigoríficas de la Base Aérea de Albacete.</t>
  </si>
  <si>
    <t>https://contrataciondelestado.es/wps/poc?uri=deeplink:detalle_licitacion&amp;idEvl=X3IGCUVkpv47u6%2B%2FR7DUoA%3D%3D</t>
  </si>
  <si>
    <t>M-12734209</t>
  </si>
  <si>
    <t>2023/EA23/00000302E</t>
  </si>
  <si>
    <t>Mantenimiento de las instalaciones de alta y media tensión en la Base Aérea de Albacete.</t>
  </si>
  <si>
    <t>https://contrataciondelestado.es/wps/poc?uri=deeplink:detalle_licitacion&amp;idEvl=xMbSsBkiyWzLIx6q1oPaMg%3D%3D</t>
  </si>
  <si>
    <t>M-12734207</t>
  </si>
  <si>
    <t>2023/EA23/00000295E</t>
  </si>
  <si>
    <t>Servicio de mantenimiento de centros de transformación y pararrayos de la Maestranza Aérea de Albacete</t>
  </si>
  <si>
    <t>https://contrataciondelestado.es/wps/poc?uri=deeplink:detalle_licitacion&amp;idEvl=FxqvoTPX75iAAM7L03kM8A%3D%3D</t>
  </si>
  <si>
    <t>M-12727121</t>
  </si>
  <si>
    <t>1162477C</t>
  </si>
  <si>
    <t>Servicio de vigilancia y seguridad para las piscinas y otras instalaciones del Instituto Municipal de Deportes, durante el periodo de apertura de las mismas, con el fin de prevenir y garantizar la seguridad, vigilancia y protección de los bienes muebles, inmuebles y personas que pueden encontrarse en las instalaciones. Expte. 42/2023</t>
  </si>
  <si>
    <t>https://contrataciondelestado.es/wps/poc?uri=deeplink:detalle_licitacion&amp;idEvl=3RLMliWiqgCmq21uxhbaVQ%3D%3D</t>
  </si>
  <si>
    <t>M-12681746</t>
  </si>
  <si>
    <t>1147791E</t>
  </si>
  <si>
    <t>Contratación servicio de socorristas en piscina municipal</t>
  </si>
  <si>
    <t>https://contrataciondelestado.es/wps/poc?uri=deeplink:detalle_licitacion&amp;idEvl=6J%2FP5e4zXhy8ebB%2FXTwy0A%3D%3D</t>
  </si>
  <si>
    <t>M-12719233</t>
  </si>
  <si>
    <t>029-2023-0154</t>
  </si>
  <si>
    <t>Mutua Universal Mugenat, Mutua Colaboradora con la Seguridad Social nº 10</t>
  </si>
  <si>
    <t>Contratación del servicio de radiodiagnóstico de Ecografías en la ciudad de Albacete</t>
  </si>
  <si>
    <t>https://contrataciondelestado.es/wps/poc?uri=deeplink:detalle_licitacion&amp;idEvl=B4J%2Fh%2BoIo0MZDGvgaZEVxQ%3D%3D</t>
  </si>
  <si>
    <t>M-12644320</t>
  </si>
  <si>
    <t>1161971Z</t>
  </si>
  <si>
    <t>Servicios de Comunicaciones de Telefonía fija, móvil y red de datos que constituyen la red corporativa de comunicaciones de Diputación de Albacete y otras entidades dependientes de ella.</t>
  </si>
  <si>
    <t>https://contrataciondelestado.es/wps/poc?uri=deeplink:detalle_licitacion&amp;idEvl=C%2Bux277ZyGkeIBJRHQiPkQ%3D%3D</t>
  </si>
  <si>
    <t>M-12711173</t>
  </si>
  <si>
    <t>2023/004846</t>
  </si>
  <si>
    <t>Gerencia de Atención Integrada de Albacete</t>
  </si>
  <si>
    <t>Centrífuga refrigerada de pie para bolsas de sangre</t>
  </si>
  <si>
    <t>https://contrataciondelestado.es/wps/poc?uri=deeplink:detalle_licitacion&amp;idEvl=hdVBmyaY%2B8imq21uxhbaVQ%3D%3D</t>
  </si>
  <si>
    <t>M-12126021</t>
  </si>
  <si>
    <t>984771N</t>
  </si>
  <si>
    <t>Contrato mixto de Suministro y Servicio, consistente en la implantación, puesta en marcha y operación de un Centro de Operaciones de ciberseguridad para el Ayuntamiento de Albacete, cofinanciado por Fondos Europeos Next Generation EU, con cargo al Plan de Recuperación, Transformación y Resiliencia.  Expte. 34/2022</t>
  </si>
  <si>
    <t>https://contrataciondelestado.es/wps/poc?uri=deeplink:detalle_licitacion&amp;idEvl=pyLpHVd7Cb94zIRvjBVCSw%3D%3D</t>
  </si>
  <si>
    <t>M-12727077</t>
  </si>
  <si>
    <t>1093728R</t>
  </si>
  <si>
    <t>Suministro mediante alquiler/renting de 37 desfibriladores externos automáticos (DEA) y sus fungibles para los edificios e instalaciones del Ayuntamiento de Albacete y sus Organismos Autónomos. Expte. 96/2022</t>
  </si>
  <si>
    <t>https://contrataciondelestado.es/wps/poc?uri=deeplink:detalle_licitacion&amp;idEvl=r%2FRsn5Z9BItQFSeKCRun4Q%3D%3D</t>
  </si>
  <si>
    <t>M-12726738</t>
  </si>
  <si>
    <t>1160266F</t>
  </si>
  <si>
    <t>Suministro de energía eléctrica para el Excmo. Ayuntamiento de Yeste.</t>
  </si>
  <si>
    <t>https://contrataciondelestado.es/wps/poc?uri=deeplink:detalle_licitacion&amp;idEvl=CLz9JVG4wiqqb7rCcv76BA%3D%3D</t>
  </si>
  <si>
    <t>M-12727141</t>
  </si>
  <si>
    <t>1112737T</t>
  </si>
  <si>
    <t>Presidencia del Consorcio Provincial de Medio Ambiente de Albacete</t>
  </si>
  <si>
    <t>Adquisición de dos vehículos 100% eléctricos tipo Furgón Comercial destinados a los programas de recogida selectiva de ropa usada y aceite vegetal usado desarrollados por el Consorcio Provincial de Medio Ambiente de Albacete.</t>
  </si>
  <si>
    <t>https://contrataciondelestado.es/wps/poc?uri=deeplink:detalle_licitacion&amp;idEvl=VifRuZWYrHgeIBJRHQiPkQ%3D%3D</t>
  </si>
  <si>
    <t>M-12703028</t>
  </si>
  <si>
    <t>2023/005818</t>
  </si>
  <si>
    <t>Obras de construcción de la estación depuradora de aguas residuales de Villanueva de la Torre (Guadalajara)</t>
  </si>
  <si>
    <t>https://contrataciondelestado.es/wps/poc?uri=deeplink:detalle_licitacion&amp;idEvl=poTiuvp49ZuTylGzYmBF9Q%3D%3D</t>
  </si>
  <si>
    <t>M-12719210</t>
  </si>
  <si>
    <t>2023/003418</t>
  </si>
  <si>
    <t>Ejecución de obra de reforma para albergar el Centro de Atención Integral 24 horas a víctimas de violencia sexual en Guadalajara.</t>
  </si>
  <si>
    <t>https://contrataciondelestado.es/wps/poc?uri=deeplink:detalle_licitacion&amp;idEvl=En0O%2FnRstvg%2FbjW6njtWLw%3D%3D</t>
  </si>
  <si>
    <t>M-12726657</t>
  </si>
  <si>
    <t>2023/006580</t>
  </si>
  <si>
    <t>Servicio de mantenimiento correctivo de la red de comunicaciones del dispositivo de defensa contra incendios forestales de Castilla - La Mancha, durante la campaña 2023.</t>
  </si>
  <si>
    <t>https://contrataciondelestado.es/wps/poc?uri=deeplink:detalle_licitacion&amp;idEvl=YuvrAAMd%2BtPyoM4us5k4vw%3D%3D</t>
  </si>
  <si>
    <t>M-12734153</t>
  </si>
  <si>
    <t>029-2023-0205</t>
  </si>
  <si>
    <t>Gestión y prestación del transporte Sanitario para los pacientes de Mutua Universal en la Comunidad Autónoma de Castilla la Mancha.</t>
  </si>
  <si>
    <t>https://contrataciondelestado.es/wps/poc?uri=deeplink:detalle_licitacion&amp;idEvl=DliXDorcic5t5r0ngvMetA%3D%3D</t>
  </si>
  <si>
    <t>M-12737395</t>
  </si>
  <si>
    <t>2023/001762</t>
  </si>
  <si>
    <t>Suministro de material para el conteo de visitantes y sillas para personas con movilidad reducida en espacios naturales protegidos de Castilla-La Mancha financiado con fondos procedentes del Plan de Recuperación, Transformación y Resiliencia.</t>
  </si>
  <si>
    <t>https://contrataciondelestado.es/wps/poc?uri=deeplink:detalle_licitacion&amp;idEvl=rUQfne0ORtbN3k3tjedSGw%3D%3D</t>
  </si>
  <si>
    <t>M-12737370</t>
  </si>
  <si>
    <t>2023/006601</t>
  </si>
  <si>
    <t>Suministro por Lotes de equipos de protección individual (epis) para el personal de Geacam S. A., asignado a tareas de extinción de incendios forestales (contrato reservado a centros especiales de empleo de iniciativa social y empresas de inserción - Disp. Adic. 4ª LCSP).</t>
  </si>
  <si>
    <t>https://contrataciondelestado.es/wps/poc?uri=deeplink:detalle_licitacion&amp;idEvl=Cgqc93bgt%2FnXOjazN1Dw9Q%3D%3D</t>
  </si>
  <si>
    <t>M-12727021</t>
  </si>
  <si>
    <t>2023/004273</t>
  </si>
  <si>
    <t>Aprovechamiento Madera Monte "Barranco de la Magdalena"</t>
  </si>
  <si>
    <t>https://contrataciondelestado.es/wps/poc?uri=deeplink:detalle_licitacion&amp;idEvl=QikwQhNBNwKFQ%2FlhRK79lA%3D%3D</t>
  </si>
  <si>
    <t>M-12711446</t>
  </si>
  <si>
    <t>MIGUELTURRA2023/006462</t>
  </si>
  <si>
    <t>Alcaldía del Ayuntamiento de Miguelturra</t>
  </si>
  <si>
    <t>Concesión servicio de Peluquería unisex en Centro de Mayores</t>
  </si>
  <si>
    <t>https://contrataciondelestado.es/wps/poc?uri=deeplink:detalle_licitacion&amp;idEvl=0uvAs38x4MBt5r0ngvMetA%3D%3D</t>
  </si>
  <si>
    <t>M-12719308</t>
  </si>
  <si>
    <t>2023/006091</t>
  </si>
  <si>
    <t>Concesión de servicios para la explotación de un quiosco-bar en monte de utilidad pública "Tabla de la Yedra"</t>
  </si>
  <si>
    <t>https://contrataciondelestado.es/wps/poc?uri=deeplink:detalle_licitacion&amp;idEvl=pBFrgmb%2FoxDjHF5qKI4aaw%3D%3D</t>
  </si>
  <si>
    <t>M-12702840</t>
  </si>
  <si>
    <t>59/2023</t>
  </si>
  <si>
    <t>Alcaldía del Ayuntamiento de Solana del Pino</t>
  </si>
  <si>
    <t>Reforma y ampliación local para otros Centros de Servicios Sociales de Atención Especializada para personas mayores</t>
  </si>
  <si>
    <t>https://contrataciondelestado.es/wps/poc?uri=deeplink:detalle_licitacion&amp;idEvl=2Hpu8o212D%2F%2Fa9DgO%2BoYKQ%3D%3D</t>
  </si>
  <si>
    <t>M-12702802</t>
  </si>
  <si>
    <t>4/2023</t>
  </si>
  <si>
    <t>Junta de Gobierno del Ayuntamiento de Socuéllamos</t>
  </si>
  <si>
    <t>Reforma y ampliación de Centro de Primer Ciclo de Educación Infantil de Socuéllamos.</t>
  </si>
  <si>
    <t>https://contrataciondelestado.es/wps/poc?uri=deeplink:detalle_licitacion&amp;idEvl=s6gZDE%2F8A9Yl5NjlNci%2BtA%3D%3D</t>
  </si>
  <si>
    <t>M-12726596</t>
  </si>
  <si>
    <t>OBRA-A-PA-16-2023</t>
  </si>
  <si>
    <t>Junta de Gobierno del Ayuntamiento de Tomelloso</t>
  </si>
  <si>
    <t>Obras de demolición de inmuebles situados en la Calle Juan José
Rodrigo 20-22 y Almería 3, para destinarlos a una nueva Biblioteca y a un nuevo
centro de barrio.</t>
  </si>
  <si>
    <t>https://contrataciondelestado.es/wps/poc?uri=deeplink:detalle_licitacion&amp;idEvl=UjQNCx3sUNgtm4eBPtV6eQ%3D%3D</t>
  </si>
  <si>
    <t>M-12702817</t>
  </si>
  <si>
    <t>OBRA-A-PA-14-2023</t>
  </si>
  <si>
    <t>Obras de adecuación de parcela municipal en Av. Juan Carlos I, como aparcamiento disuasorio.</t>
  </si>
  <si>
    <t>https://contrataciondelestado.es/wps/poc?uri=deeplink:detalle_licitacion&amp;idEvl=5M3c4EW07pMadbH3CysQuQ%3D%3D</t>
  </si>
  <si>
    <t>M-12711248</t>
  </si>
  <si>
    <t>638/2023</t>
  </si>
  <si>
    <t>Alcaldía del Ayuntamiento de Torrenueva</t>
  </si>
  <si>
    <t>Adquisición directa de inmueble Calle Torre nº 31 de Torrenueva (Ciudad Real)</t>
  </si>
  <si>
    <t>https://contrataciondelestado.es/wps/poc?uri=deeplink:detalle_licitacion&amp;idEvl=JNWxY6RGnw%2BP%2Bo96UAV7cQ%3D%3D</t>
  </si>
  <si>
    <t>M-12710965</t>
  </si>
  <si>
    <t>10.2023</t>
  </si>
  <si>
    <t>Junta de Gobierno del Ayuntamiento de Almagro</t>
  </si>
  <si>
    <t>Enajenación de bienes inmuebles urbanos de naturaleza patrimonial (dos viviendas)</t>
  </si>
  <si>
    <t>https://contrataciondelestado.es/wps/poc?uri=deeplink:detalle_licitacion&amp;idEvl=5x%2BIdfFkLrb%2B3JAijKO%2Bkg%3D%3D</t>
  </si>
  <si>
    <t>M-12711295</t>
  </si>
  <si>
    <t>10339/2023</t>
  </si>
  <si>
    <t>Servicios de apertura-control de accesos, mantenimiento y socorrismo en Piscinas municipales de verano durante la temporada 2023.</t>
  </si>
  <si>
    <t>https://contrataciondelestado.es/wps/poc?uri=deeplink:detalle_licitacion&amp;idEvl=7ovzkXrPGZMaF6cS8TCh%2FA%3D%3D</t>
  </si>
  <si>
    <t>M-12711099</t>
  </si>
  <si>
    <t>8494/2023</t>
  </si>
  <si>
    <t>Servicios de Campus Polideportivos 2023</t>
  </si>
  <si>
    <t>https://contrataciondelestado.es/wps/poc?uri=deeplink:detalle_licitacion&amp;idEvl=PWMPxjT1ivweIBJRHQiPkQ%3D%3D</t>
  </si>
  <si>
    <t>M-12710913</t>
  </si>
  <si>
    <t>999/2023</t>
  </si>
  <si>
    <t>Servicio de vigilancia y seguridad en el centro comercial “VALCENTRO”.</t>
  </si>
  <si>
    <t>https://contrataciondelestado.es/wps/poc?uri=deeplink:detalle_licitacion&amp;idEvl=xJ0gbKABGIuP66GS%2BONYvQ%3D%3D</t>
  </si>
  <si>
    <t>M-12711285</t>
  </si>
  <si>
    <t>9139/2023</t>
  </si>
  <si>
    <t>Servicios de Escuela de Verano 2023</t>
  </si>
  <si>
    <t>https://contrataciondelestado.es/wps/poc?uri=deeplink:detalle_licitacion&amp;idEvl=AeHICjYNdNAzjChw4z%2FXvw%3D%3D</t>
  </si>
  <si>
    <t>M-12719196</t>
  </si>
  <si>
    <t>10/2023</t>
  </si>
  <si>
    <t>Reparación camión porta contenedores de rechazo de las plantas de tratamiento de Almagro</t>
  </si>
  <si>
    <t>https://contrataciondelestado.es/wps/poc?uri=deeplink:detalle_licitacion&amp;idEvl=qRrmC3S8Vl1SYrkJkLlFdw%3D%3D</t>
  </si>
  <si>
    <t>M-12726957</t>
  </si>
  <si>
    <t>47/2023</t>
  </si>
  <si>
    <t>Dirección Gerencia de Unión de Mutuas, Mutua Colaboradora con la Seguridad Social Nº 267</t>
  </si>
  <si>
    <t>Procedimiento Abierto Simplificado Abreviado (art. 159.6 de la Ley 9/2017 de 8 de noviembre de Contratos del Sector Público) para la contratación del servicio de Enfermería, Cirugía Ortopédica y Traumatología, Fisioterapia, Urgencias y Radiología Convencional en Manzanares (Ciudad Real)</t>
  </si>
  <si>
    <t>https://contrataciondelestado.es/wps/poc?uri=deeplink:detalle_licitacion&amp;idEvl=lwUwRtT0%2BOcaF6cS8TCh%2FA%3D%3D</t>
  </si>
  <si>
    <t>M-12702811</t>
  </si>
  <si>
    <t>SERV-E-PA-13-2023</t>
  </si>
  <si>
    <t>Servicio para creación e implementación de material audiovisual (videos promocionales, fotos360º y audioguías) de alta calidad para ampliar el contenido existente en la web municipal, Proyecto Cofinanciado en un 80% por el Fondo Europeo de Desarrollo Regional (FEDER), en el Marco del Programa Operativo Plurirregional de España 2014-2020.</t>
  </si>
  <si>
    <t>https://contrataciondelestado.es/wps/poc?uri=deeplink:detalle_licitacion&amp;idEvl=xRt2CKMUYfmzz8fXU2i3eQ%3D%3D</t>
  </si>
  <si>
    <t>M-12702716</t>
  </si>
  <si>
    <t>MIGUELTURRA2023/005695</t>
  </si>
  <si>
    <t>Adquirir una grúa para el servicio de la Policía Local</t>
  </si>
  <si>
    <t>https://contrataciondelestado.es/wps/poc?uri=deeplink:detalle_licitacion&amp;idEvl=dwYuD6YjMn4%2Bk2oCbDosIw%3D%3D</t>
  </si>
  <si>
    <t>M-12710927</t>
  </si>
  <si>
    <t>2023/004121</t>
  </si>
  <si>
    <t>Delegación Provincial de la Consejería de Bienestar Social en Ciudad Real</t>
  </si>
  <si>
    <t>Suministro de legumbres, arroces, pasta, galletas, agua, zumos y otras bebidas y productos alimenticios no perecederos para varios centros residenciales dependientes de la Delegación Provincial de Bienestar Social en Ciudad Real</t>
  </si>
  <si>
    <t>https://contrataciondelestado.es/wps/poc?uri=deeplink:detalle_licitacion&amp;idEvl=QN8uZdk5WKfECtSnloz%2BZQ%3D%3D</t>
  </si>
  <si>
    <t>M-12711180</t>
  </si>
  <si>
    <t>TSA0075560</t>
  </si>
  <si>
    <t>Suministro de mural y tótem para el Proyecto de Implantación y Señalización de la Carretera Paisajística CP-I, Ruta del Mercurio (Alcolea de Calatrava/ Corral de Calatrava a Almadén) dentro de la Red de Carreteras de la Diputación Provincial de Ciudad Real.</t>
  </si>
  <si>
    <t>https://contrataciondelestado.es/wps/poc?uri=deeplink:detalle_licitacion&amp;idEvl=qlUIBqUYxRB%2FP7lJ7Fu0SA%3D%3D</t>
  </si>
  <si>
    <t>M-12590334</t>
  </si>
  <si>
    <t>S. 6/2023</t>
  </si>
  <si>
    <t>Adquisición de vestuario para la Policia Local</t>
  </si>
  <si>
    <t>https://contrataciondelestado.es/wps/poc?uri=deeplink:detalle_licitacion&amp;idEvl=qrvDXYECP2dLAIVZdUs8KA%3D%3D</t>
  </si>
  <si>
    <t>M-12726686</t>
  </si>
  <si>
    <t>SUMI-C-PA-15-2023</t>
  </si>
  <si>
    <t>Suministro y la aplicación, en su caso, de productos fitosanitarios.</t>
  </si>
  <si>
    <t>https://contrataciondelestado.es/wps/poc?uri=deeplink:detalle_licitacion&amp;idEvl=GelAugvMxJ2S81gZFETWmA%3D%3D</t>
  </si>
  <si>
    <t>M-12726936</t>
  </si>
  <si>
    <t>DPCR2023/31304</t>
  </si>
  <si>
    <t>Suministro con instalación de cámaras de video, para la ampliación de la plataforma de seguridad Basada en la videovigilancia, en tres edificaciones de la Diputación Provincial de Ciudad Real</t>
  </si>
  <si>
    <t>https://contrataciondelestado.es/wps/poc?uri=deeplink:detalle_licitacion&amp;idEvl=aFSNOBfp958ZDGvgaZEVxQ%3D%3D</t>
  </si>
  <si>
    <t>M-12719586</t>
  </si>
  <si>
    <t>48/2023</t>
  </si>
  <si>
    <t>Alcaldía del Ayuntamiento de Tresjuncos</t>
  </si>
  <si>
    <t xml:space="preserve"> Explotación de bar de la piscina municipal y limpieza de dichas instalaciones año 2023, con prórroga de un año</t>
  </si>
  <si>
    <t>https://contrataciondelestado.es/wps/poc?uri=deeplink:detalle_licitacion&amp;idEvl=XcqN304Z2UUadbH3CysQuQ%3D%3D</t>
  </si>
  <si>
    <t>M-12726822</t>
  </si>
  <si>
    <t>05/2023/O/CE</t>
  </si>
  <si>
    <t>Comisión Ejecutiva del Consorcio de la Ciudad de Cuenca</t>
  </si>
  <si>
    <t>Urbanización de la calle Armas</t>
  </si>
  <si>
    <t>https://contrataciondelestado.es/wps/poc?uri=deeplink:detalle_licitacion&amp;idEvl=%2FPdNAyeQj%2B5%2FP7lJ7Fu0SA%3D%3D</t>
  </si>
  <si>
    <t>M-12711532</t>
  </si>
  <si>
    <t>32/2023</t>
  </si>
  <si>
    <t>Junta de Gobierno del Ayuntamiento de Cuenca</t>
  </si>
  <si>
    <t>Construccion de aparcamiento área de autocaravanas. Cuenca. Plan de Sostenibilidad Turística en Cuenca.</t>
  </si>
  <si>
    <t>https://contrataciondelestado.es/wps/poc?uri=deeplink:detalle_licitacion&amp;idEvl=7WCr8syzcuK8ebB%2FXTwy0A%3D%3D</t>
  </si>
  <si>
    <t>M-12711537</t>
  </si>
  <si>
    <t>31/2023</t>
  </si>
  <si>
    <t>Mejoras en la Plaza de Santa Ana. Cuenca.</t>
  </si>
  <si>
    <t>https://contrataciondelestado.es/wps/poc?uri=deeplink:detalle_licitacion&amp;idEvl=BqhGhT0Vp3KP66GS%2BONYvQ%3D%3D</t>
  </si>
  <si>
    <t>M-12719146</t>
  </si>
  <si>
    <t>2023/003872</t>
  </si>
  <si>
    <t>Obras de reforma integral de edificio para su adaptación como centro de día de atención a personas con discapacidad intelectual grave y centro de día para personas con discapacidad intelectual mayores de 50 años.</t>
  </si>
  <si>
    <t>https://contrataciondelestado.es/wps/poc?uri=deeplink:detalle_licitacion&amp;idEvl=3Y%2BNUBJD0fzL1rX3q%2FMAPA%3D%3D</t>
  </si>
  <si>
    <t>M-12711536</t>
  </si>
  <si>
    <t>106/2023</t>
  </si>
  <si>
    <t>Alcaldía del Ayuntamiento de Pozorrubio de Santiago</t>
  </si>
  <si>
    <t>Arrendamiento explotación bien patrimonial-CAFE BAR piscina 2023-2026</t>
  </si>
  <si>
    <t>https://contrataciondelestado.es/wps/poc?uri=deeplink:detalle_licitacion&amp;idEvl=tf4PCbOx2NC2gkLQ8TeYKA%3D%3D</t>
  </si>
  <si>
    <t>M-12703145</t>
  </si>
  <si>
    <t>495/2023</t>
  </si>
  <si>
    <t>Alcaldía del Ayuntamiento de Las Pedroñeras</t>
  </si>
  <si>
    <t>Explotación del bar con terraza de las instalaciones del parque municipal</t>
  </si>
  <si>
    <t>https://contrataciondelestado.es/wps/poc?uri=deeplink:detalle_licitacion&amp;idEvl=kd7SOS%2FHWmZVkTabT%2FRM8A%3D%3D</t>
  </si>
  <si>
    <t>M-12719276</t>
  </si>
  <si>
    <t>22/2023</t>
  </si>
  <si>
    <t>Pleno del Ayuntamiento de Mariana</t>
  </si>
  <si>
    <t>Arrendamiento de parcela 01012 del polígono 507</t>
  </si>
  <si>
    <t>https://contrataciondelestado.es/wps/poc?uri=deeplink:detalle_licitacion&amp;idEvl=mxekEM%2BTnxWOUi78BmzhOQ%3D%3D</t>
  </si>
  <si>
    <t>M-12625029</t>
  </si>
  <si>
    <t>2023/003374</t>
  </si>
  <si>
    <t>CONTRATO LIMPIEZA varios centros dependientes de la D.P. Desarrollo Sostenible en Cuenca</t>
  </si>
  <si>
    <t>https://contrataciondelestado.es/wps/poc?uri=deeplink:detalle_licitacion&amp;idEvl=AqIE9UW%2BNAIeC9GJQOEBkQ%3D%3D</t>
  </si>
  <si>
    <t>M-12711094</t>
  </si>
  <si>
    <t>16/VC-247/23</t>
  </si>
  <si>
    <t>INSS-Dirección provincial de Cuenca</t>
  </si>
  <si>
    <t>Servicio de limpieza de la UMEVI y CAISS comarcales Cuenca</t>
  </si>
  <si>
    <t>https://contrataciondelestado.es/wps/poc?uri=deeplink:detalle_licitacion&amp;idEvl=Ardpxp%2FHFl68ebB%2FXTwy0A%3D%3D</t>
  </si>
  <si>
    <t>M-12711525</t>
  </si>
  <si>
    <t>11/2023</t>
  </si>
  <si>
    <t>Servicio de mantenimiento soporte y apoyo a la explotación de sistemas y comunicaciones.</t>
  </si>
  <si>
    <t>https://contrataciondelestado.es/wps/poc?uri=deeplink:detalle_licitacion&amp;idEvl=pUk8FBGSxJ0%2FbjW6njtWLw%3D%3D</t>
  </si>
  <si>
    <t>M-12711260</t>
  </si>
  <si>
    <t>33/2023</t>
  </si>
  <si>
    <t>Escuela de verano 2mil23</t>
  </si>
  <si>
    <t>https://contrataciondelestado.es/wps/poc?uri=deeplink:detalle_licitacion&amp;idEvl=zH9Ipf9s87KExvMJXBMHHQ%3D%3D</t>
  </si>
  <si>
    <t>M-12719450</t>
  </si>
  <si>
    <t>34/2023</t>
  </si>
  <si>
    <t>Desarrollo y alojamiento de la Plataforma web de gestión y promoción turística. Fondo Europeo de Desarrollo Regional</t>
  </si>
  <si>
    <t>https://contrataciondelestado.es/wps/poc?uri=deeplink:detalle_licitacion&amp;idEvl=aG37AnwbhKWTylGzYmBF9Q%3D%3D</t>
  </si>
  <si>
    <t>M-12702731</t>
  </si>
  <si>
    <t>020120230059</t>
  </si>
  <si>
    <t>Servicio de transporte de personal del Centro Penitenciario de Cuenca, dependiente de la Secretaría General de Instituciones Penitenciarias.</t>
  </si>
  <si>
    <t>https://contrataciondelestado.es/wps/poc?uri=deeplink:detalle_licitacion&amp;idEvl=ydGhv1bf5T1rhBlEHQFSKA%3D%3D</t>
  </si>
  <si>
    <t>M-12711303</t>
  </si>
  <si>
    <t>2023/19-PASA</t>
  </si>
  <si>
    <t>TGSS-Dirección provincial de Cuenca</t>
  </si>
  <si>
    <t>Servicio de mantenimiento edificio-sede DP TGSS/INSS y nave almacén</t>
  </si>
  <si>
    <t>https://contrataciondelestado.es/wps/poc?uri=deeplink:detalle_licitacion&amp;idEvl=YayqeVo3%2B5Yl5NjlNci%2BtA%3D%3D</t>
  </si>
  <si>
    <t>M-12702883</t>
  </si>
  <si>
    <t>2023/004143</t>
  </si>
  <si>
    <t>Contrato de suministros: Arrendamiento y Mantenimiento de Equipos Multifunción (Delegación Provincial D.S. y Centros dependientes)</t>
  </si>
  <si>
    <t>https://contrataciondelestado.es/wps/poc?uri=deeplink:detalle_licitacion&amp;idEvl=HdgBFLQgyjY36J9Lctlsuw%3D%3D</t>
  </si>
  <si>
    <t>M-12719077</t>
  </si>
  <si>
    <t>115/2023</t>
  </si>
  <si>
    <t>Alcaldía del Ayuntamiento de Espinosa de Henares</t>
  </si>
  <si>
    <t>Gestión de la piscina municipal y del bar-terraza anejo a la misma.</t>
  </si>
  <si>
    <t>https://contrataciondelestado.es/wps/poc?uri=deeplink:detalle_licitacion&amp;idEvl=fyWAQe5cpyl6nTs9LZ9RhQ%3D%3D</t>
  </si>
  <si>
    <t>M-12711251</t>
  </si>
  <si>
    <t>263/2023</t>
  </si>
  <si>
    <t>Alcaldía del Ayuntamiento de Humanes</t>
  </si>
  <si>
    <t>Contrato de Concesión de gestión de piscina y explotación de bar anexo</t>
  </si>
  <si>
    <t>https://contrataciondelestado.es/wps/poc?uri=deeplink:detalle_licitacion&amp;idEvl=BlxPQUvLDfEQyBAnWzHfCg%3D%3D</t>
  </si>
  <si>
    <t>M-12703116</t>
  </si>
  <si>
    <t>122/2023</t>
  </si>
  <si>
    <t>Alcaldía del Ayuntamiento de Loranca de Tajuña</t>
  </si>
  <si>
    <t>Concesión Bar-cafetería del Centro Social del Casco Antiguo en Loranca de Tajuña (Guadalajara)</t>
  </si>
  <si>
    <t>https://contrataciondelestado.es/wps/poc?uri=deeplink:detalle_licitacion&amp;idEvl=LtgWbRZ%2FTBAXhk1FZxEyvw%3D%3D</t>
  </si>
  <si>
    <t>M-12702670</t>
  </si>
  <si>
    <t>39/2023</t>
  </si>
  <si>
    <t>Alcaldía del Ayuntamiento de Orea</t>
  </si>
  <si>
    <t>Arrendamiento bar la Pasa en Orea</t>
  </si>
  <si>
    <t>https://contrataciondelestado.es/wps/poc?uri=deeplink:detalle_licitacion&amp;idEvl=gd8KUx%2FjfoTzAq95uGTrDQ%3D%3D</t>
  </si>
  <si>
    <t>M-12727041</t>
  </si>
  <si>
    <t>29/2023</t>
  </si>
  <si>
    <t>Alcaldía del Ayuntamiento de Tórtola de Henares</t>
  </si>
  <si>
    <t>contrato para la gestión, mediante concesión del servicio público, de Escuela Infantil de Tórtola de Henares</t>
  </si>
  <si>
    <t>https://contrataciondelestado.es/wps/poc?uri=deeplink:detalle_licitacion&amp;idEvl=hA%2BPxCkUxnWcCF8sV%2BqtYA%3D%3D</t>
  </si>
  <si>
    <t>M-12711172</t>
  </si>
  <si>
    <t>116/2023</t>
  </si>
  <si>
    <t>Alcaldía del Ayuntamiento de Jadraque</t>
  </si>
  <si>
    <t>Obra mejora del abastecimiento y reducción de perdidas en redes de agua potable.</t>
  </si>
  <si>
    <t>https://contrataciondelestado.es/wps/poc?uri=deeplink:detalle_licitacion&amp;idEvl=U2RTplsMIR7%2B3JAijKO%2Bkg%3D%3D</t>
  </si>
  <si>
    <t>M-12711223</t>
  </si>
  <si>
    <t>TSA0075575</t>
  </si>
  <si>
    <t>Alquiler, montaje y desmontaje de andamio y apeo para la obra del Monasterio de Monsalud en Córcoles (Guadalajara), en el marco del Plan de Recuperación, Transformación y Resiliencia financiado por la Unión Europea – NEXTGENERATIONEU.</t>
  </si>
  <si>
    <t>https://contrataciondelestado.es/wps/poc?uri=deeplink:detalle_licitacion&amp;idEvl=3rfp%2Fc%2FqMLWdkQsA7ROvsg%3D%3D</t>
  </si>
  <si>
    <t>M-12711359</t>
  </si>
  <si>
    <t>PP.V-2022/201</t>
  </si>
  <si>
    <t>Pavimentación en la Calle Bodegas previa ejecución de Redes de Saneamiento y abastecimiento.</t>
  </si>
  <si>
    <t>https://contrataciondelestado.es/wps/poc?uri=deeplink:detalle_licitacion&amp;idEvl=L0WNWnJAMrB%2FP7lJ7Fu0SA%3D%3D</t>
  </si>
  <si>
    <t>M-12702770</t>
  </si>
  <si>
    <t>PP.V-2022/263</t>
  </si>
  <si>
    <t>Pavimentación parcial en Plaza Mayor</t>
  </si>
  <si>
    <t>https://contrataciondelestado.es/wps/poc?uri=deeplink:detalle_licitacion&amp;idEvl=QY2P2VLWYIyTylGzYmBF9Q%3D%3D</t>
  </si>
  <si>
    <t>M-12702944</t>
  </si>
  <si>
    <t>OH.V-2023/04</t>
  </si>
  <si>
    <t>Instalación de una planta de ósmosis inversa</t>
  </si>
  <si>
    <t>https://contrataciondelestado.es/wps/poc?uri=deeplink:detalle_licitacion&amp;idEvl=fPd4Hr02l%2FCqb7rCcv76BA%3D%3D</t>
  </si>
  <si>
    <t>M-12727064</t>
  </si>
  <si>
    <t>2023/004854</t>
  </si>
  <si>
    <t>CN-GU-22-209. Acondicionamiento, ensanche y mejora de la ctra. CM-1053. Tramo: de CM-101 a la Toba, del pk 0+000 al pk 10+770 (Guadalajara)</t>
  </si>
  <si>
    <t>https://contrataciondelestado.es/wps/poc?uri=deeplink:detalle_licitacion&amp;idEvl=MDbxOrMn0JZQFSeKCRun4Q%3D%3D</t>
  </si>
  <si>
    <t>M-12711531</t>
  </si>
  <si>
    <t>531/2023</t>
  </si>
  <si>
    <t>Concesión administrativa para la utilización privativa del dominio público local mediante la explotación del bar restaurante del complejo de las piscinas municipales del municipio de Marchamalo</t>
  </si>
  <si>
    <t>https://contrataciondelestado.es/wps/poc?uri=deeplink:detalle_licitacion&amp;idEvl=Hk25xeir0Vazz8fXU2i3eQ%3D%3D</t>
  </si>
  <si>
    <t>M-12702762</t>
  </si>
  <si>
    <t>PAT 6987/2023</t>
  </si>
  <si>
    <t>Junta de Gobierno del Ayuntamiento de Guadalajara</t>
  </si>
  <si>
    <t>Plantas baja y primera del Mercado Municipal de Abastos de Guadalajara.</t>
  </si>
  <si>
    <t>https://contrataciondelestado.es/wps/poc?uri=deeplink:detalle_licitacion&amp;idEvl=S3zJ2qZQ%2BJQtm4eBPtV6eQ%3D%3D</t>
  </si>
  <si>
    <t>M-12711086</t>
  </si>
  <si>
    <t>21/2023</t>
  </si>
  <si>
    <t>Alcaldía del Ayuntamiento de Anquela del Ducado</t>
  </si>
  <si>
    <t>Arrendamiento del edificio Calle Ayuntamiento nº4 para destinarlo a bar tienda</t>
  </si>
  <si>
    <t>https://contrataciondelestado.es/wps/poc?uri=deeplink:detalle_licitacion&amp;idEvl=ULlY8rfNYeh6nTs9LZ9RhQ%3D%3D</t>
  </si>
  <si>
    <t>M-12702845</t>
  </si>
  <si>
    <t>PA 01 2023</t>
  </si>
  <si>
    <t>Servicio de ayuda a domicilio del Ayuntamiento de Villanueva de la Torre</t>
  </si>
  <si>
    <t>https://contrataciondelestado.es/wps/poc?uri=deeplink:detalle_licitacion&amp;idEvl=vl%2BG%2BdrSKhN%2BF6L2uCfUWg%3D%3D</t>
  </si>
  <si>
    <t>M-12719369</t>
  </si>
  <si>
    <t>2023/005819</t>
  </si>
  <si>
    <t>Servicios DO, Coordinación seguridad, salud y vigilancia durante ejecución de obra de construcción y dirección y control de la explotación EDAR de Villanueva de la Torre (Guadalajara)</t>
  </si>
  <si>
    <t>https://contrataciondelestado.es/wps/poc?uri=deeplink:detalle_licitacion&amp;idEvl=8YniiUTGEdseIBJRHQiPkQ%3D%3D</t>
  </si>
  <si>
    <t>M-12719428</t>
  </si>
  <si>
    <t>CSRV.10/23</t>
  </si>
  <si>
    <t>Gerencia del Plan de Sostenibilidad Turística en Destino “El País de la Plata”</t>
  </si>
  <si>
    <t>https://contrataciondelestado.es/wps/poc?uri=deeplink:detalle_licitacion&amp;idEvl=ja4odTiWuhP%2B3JAijKO%2Bkg%3D%3D</t>
  </si>
  <si>
    <t>M-12711470</t>
  </si>
  <si>
    <t>CON/PA/2023-03</t>
  </si>
  <si>
    <t>Presidencia del Consorcio para la Gestión de Residuos Urbanos de la Provincia de Guadalajara</t>
  </si>
  <si>
    <t>Campaña de concienciación para la recogida selectiva de aceite de cocina usado de origen doméstico.</t>
  </si>
  <si>
    <t>https://contrataciondelestado.es/wps/poc?uri=deeplink:detalle_licitacion&amp;idEvl=08yA3Um0%2B%2BrLIx6q1oPaMg%3D%3D</t>
  </si>
  <si>
    <t>M-12711412</t>
  </si>
  <si>
    <t>CON-3962</t>
  </si>
  <si>
    <t>Suministro, en función de las necesidades, de diverso material de construcción, hormigones y áridos para el programa RECUAL de Acabados Rígidos y Urbanización del Ayuntamiento de Guadalajara, en tres lotes</t>
  </si>
  <si>
    <t>https://contrataciondelestado.es/wps/poc?uri=deeplink:detalle_licitacion&amp;idEvl=gxXoC4hFuA6TylGzYmBF9Q%3D%3D</t>
  </si>
  <si>
    <t>M-12711468</t>
  </si>
  <si>
    <t>CON-3974</t>
  </si>
  <si>
    <t>Suministro, en función de las necesidades, de alimentos, productos farmacéuticos veterinarios para las diferentes especies de animales y suministro de materiales del Zoo municipal de Guadalajara, en seis lotes.</t>
  </si>
  <si>
    <t>https://contrataciondelestado.es/wps/poc?uri=deeplink:detalle_licitacion&amp;idEvl=SDYoOITeBLht5r0ngvMetA%3D%3D</t>
  </si>
  <si>
    <t>M-12702844</t>
  </si>
  <si>
    <t>CON-3973</t>
  </si>
  <si>
    <t>Suministro, en función de las necesidades, de diverso material para botiquines de primeros auxilios de las instalaciones deportivas municipales del Ayuntamiento de Guadalajara</t>
  </si>
  <si>
    <t>https://contrataciondelestado.es/wps/poc?uri=deeplink:detalle_licitacion&amp;idEvl=uZuKDKV0BBOcCF8sV%2BqtYA%3D%3D</t>
  </si>
  <si>
    <t>M-12703150</t>
  </si>
  <si>
    <t>CON-3961</t>
  </si>
  <si>
    <t>Suministro, en función de las necesidades, de árboles, arbustos, tierras y enmiendas para el Programa RECUAL de Conservación y Mejora de Montes del Ayuntamiento de Guadalajara</t>
  </si>
  <si>
    <t>https://contrataciondelestado.es/wps/poc?uri=deeplink:detalle_licitacion&amp;idEvl=Xw7Qre%2F104ktm4eBPtV6eQ%3D%3D</t>
  </si>
  <si>
    <t>M-12703149</t>
  </si>
  <si>
    <t>CON-3972</t>
  </si>
  <si>
    <t>Suministro, en función de las necesidades, de material de construcción para la Brigada de Servicios Múltiples del Ayuntamiento de Guadalajara</t>
  </si>
  <si>
    <t>https://contrataciondelestado.es/wps/poc?uri=deeplink:detalle_licitacion&amp;idEvl=F0OXttFRNMXmnwcj%2BxbdTg%3D%3D</t>
  </si>
  <si>
    <t>M-12719583</t>
  </si>
  <si>
    <t>SMTR.20/23</t>
  </si>
  <si>
    <t>Suministro a demanda de vestuario laboral, calzado y equipos de 
protección individual (EPIs) para el personal de brigadas, centros comarcales, taller 
y limpieza de la Diputación Provincial de Guadalajara</t>
  </si>
  <si>
    <t>https://contrataciondelestado.es/wps/poc?uri=deeplink:detalle_licitacion&amp;idEvl=Uk4MYQP6CCPE6P%2FuLemXRw%3D%3D</t>
  </si>
  <si>
    <t>M-12719547</t>
  </si>
  <si>
    <t>SMTR.32/23</t>
  </si>
  <si>
    <t>Suministro, a demanda, de vestuario y calzado para dotar
adecuadamente a Ordenanzas y Conductores, dos temporadas (verano e invierno),
de la Diputación Provincial de Guadalajara</t>
  </si>
  <si>
    <t>https://contrataciondelestado.es/wps/poc?uri=deeplink:detalle_licitacion&amp;idEvl=EHjklWrt0aXI8aL3PRS10Q%3D%3D</t>
  </si>
  <si>
    <t>M-12703170</t>
  </si>
  <si>
    <t>98/2023</t>
  </si>
  <si>
    <t>Alcaldía del Ayuntamiento de Villaminaya</t>
  </si>
  <si>
    <t>Contrato de concesión de servicio de peluquería</t>
  </si>
  <si>
    <t>https://contrataciondelestado.es/wps/poc?uri=deeplink:detalle_licitacion&amp;idEvl=aMaKn4cm%2Fy8Xhk1FZxEyvw%3D%3D</t>
  </si>
  <si>
    <t>M-12711075</t>
  </si>
  <si>
    <t>623/2023</t>
  </si>
  <si>
    <t>Alcaldía del Ayuntamiento de Corral de Almaguer</t>
  </si>
  <si>
    <t>Pavimentación Calle Padre Aniceto y Callejón del Perro</t>
  </si>
  <si>
    <t>https://contrataciondelestado.es/wps/poc?uri=deeplink:detalle_licitacion&amp;idEvl=Sl%2Baqv%2Bs%2BZ6rz3GQd5r6SQ%3D%3D</t>
  </si>
  <si>
    <t>M-12543980</t>
  </si>
  <si>
    <t>254234545200</t>
  </si>
  <si>
    <t>Dirección General de Carreteras</t>
  </si>
  <si>
    <t xml:space="preserve"> 33-TO-4520; 54.190/23. Acondicionamiento a criterios urbanos de movilidad en la TO-23. Provincia de Toledo. Plan de Recuperación, Transformación y Resiliencia, Next Generation EU.</t>
  </si>
  <si>
    <t>https://contrataciondelestado.es/wps/poc?uri=deeplink:detalle_licitacion&amp;idEvl=vGIJCA3VvO3L1rX3q%2FMAPA%3D%3D</t>
  </si>
  <si>
    <t>M-12711192</t>
  </si>
  <si>
    <t>TSA0075101</t>
  </si>
  <si>
    <t>Trabajos de instalación de fontanería, saneamiento y ACS para las obras de construcción de la base BRIF de La Iglesuela (Toledo), en el marco del plan de Recuperación, Transformación y Resiliencia financiado por la Unión Europea – NEXTGENERATIONEU.</t>
  </si>
  <si>
    <t>https://contrataciondelestado.es/wps/poc?uri=deeplink:detalle_licitacion&amp;idEvl=52vBYgA1iEmqb7rCcv76BA%3D%3D</t>
  </si>
  <si>
    <t>M-12719248</t>
  </si>
  <si>
    <t>OBRAS 5/23</t>
  </si>
  <si>
    <t>Ejecución de las obras comprendidas en el Proyecto Técnico de Regeneración urbana del Corral de D. Diego en el marco de la Estrategia de Desarrollo Urbano Sostenible e Integrada de Toledo (EDUSI Toledo), cofinanciado en un 80% por el Fondo Europeo de Desarrollo Regional (FEDER) en el marco del Programa Operativo Plurirregional de España 2014 ‐ 2020.</t>
  </si>
  <si>
    <t>https://contrataciondelestado.es/wps/poc?uri=deeplink:detalle_licitacion&amp;idEvl=dtCZK1%2F3GmAUqXM96WStVA%3D%3D</t>
  </si>
  <si>
    <t>M-12711485</t>
  </si>
  <si>
    <t>215/2023</t>
  </si>
  <si>
    <t>Pleno del Ayuntamiento de Villatobas</t>
  </si>
  <si>
    <t>Rehabilitación edificio público "Circulo Recreativo de Villatobas"</t>
  </si>
  <si>
    <t>https://contrataciondelestado.es/wps/poc?uri=deeplink:detalle_licitacion&amp;idEvl=9cFJtBgsO%2BYkJPJS%2BPS9vg%3D%3D</t>
  </si>
  <si>
    <t>M-12727031</t>
  </si>
  <si>
    <t>024/2023</t>
  </si>
  <si>
    <t>Obras de construcción de nave-almacén en Paredes de Escalona</t>
  </si>
  <si>
    <t>https://contrataciondelestado.es/wps/poc?uri=deeplink:detalle_licitacion&amp;idEvl=q4PahrfQvmOmq21uxhbaVQ%3D%3D</t>
  </si>
  <si>
    <t>M-12491299</t>
  </si>
  <si>
    <t>019/2023</t>
  </si>
  <si>
    <t>Acerado y pavimentación de parte de travesía Lanchas y calle Totanés en la localidad de Cuerva.</t>
  </si>
  <si>
    <t>https://contrataciondelestado.es/wps/poc?uri=deeplink:detalle_licitacion&amp;idEvl=avqBo2nD%2BLszjChw4z%2FXvw%3D%3D</t>
  </si>
  <si>
    <t>M-12702738</t>
  </si>
  <si>
    <t>2023/006247</t>
  </si>
  <si>
    <t>Secretaría del Patronato de la Fundación Sociosanitaria de Castilla-La Mancha</t>
  </si>
  <si>
    <t>Contratación para la realización de tratamiento de paramentos exteriores, sustitución de techos y reparación de solados en el Centro de Atención Especializada al Menor de Toledo</t>
  </si>
  <si>
    <t>https://contrataciondelestado.es/wps/poc?uri=deeplink:detalle_licitacion&amp;idEvl=LDQrXV6DdKV9PLkba5eRog%3D%3D</t>
  </si>
  <si>
    <t>M-12727022</t>
  </si>
  <si>
    <t>2023/005315</t>
  </si>
  <si>
    <t>CN-AB-22-192  Ensanche y mejora de la carretera CM-3262 entre Cancarix y Estación de Agramón (Albacete)"</t>
  </si>
  <si>
    <t>https://contrataciondelestado.es/wps/poc?uri=deeplink:detalle_licitacion&amp;idEvl=r6OI0oPZxDEUqXM96WStVA%3D%3D</t>
  </si>
  <si>
    <t>M-12719696</t>
  </si>
  <si>
    <t>594/2023</t>
  </si>
  <si>
    <t>Pleno del Ayuntamiento de Los Navalucillos</t>
  </si>
  <si>
    <t>Derecho de superficie sobre Polígono 10 Parcela 181</t>
  </si>
  <si>
    <t>https://contrataciondelestado.es/wps/poc?uri=deeplink:detalle_licitacion&amp;idEvl=vd4fr7kgwoTI8aL3PRS10Q%3D%3D</t>
  </si>
  <si>
    <t>M-12703071</t>
  </si>
  <si>
    <t>1169811N</t>
  </si>
  <si>
    <t>Contrato de servicios para la prestación del servicio de bar en la pisicina municipal de Bargas.</t>
  </si>
  <si>
    <t>https://contrataciondelestado.es/wps/poc?uri=deeplink:detalle_licitacion&amp;idEvl=W%2Fbp9nFN0QmGCFcHcNGIlQ%3D%3D</t>
  </si>
  <si>
    <t>M-12719300</t>
  </si>
  <si>
    <t>ALC0221</t>
  </si>
  <si>
    <t>Alcaldía del Ayuntamiento de Illescas</t>
  </si>
  <si>
    <t>Servicio de Mantenimiento Integral del Complejo Deportivo Nuevo Toledo de Illescas.</t>
  </si>
  <si>
    <t>https://contrataciondelestado.es/wps/poc?uri=deeplink:detalle_licitacion&amp;idEvl=IpR1BYmqaCJxseVhcqrkhw%3D%3D</t>
  </si>
  <si>
    <t>M-12711230</t>
  </si>
  <si>
    <t>1276/2023</t>
  </si>
  <si>
    <t>Alcaldia del Ayuntamiento de Nambroca</t>
  </si>
  <si>
    <t>La prestación del servicio de gestión y ejecución de campamentos urbanos  de semana santa, verano (desde la finalización del periodo lectivo hasta el 31 de Julio), navidad y demás días no lectivos, en un total de 46 días anuales, durante un  periodo  de dos años, con arreglo al pliego de prescripciones técnicas. El objeto del contrato incluye la totalidad de las prestaciones incluidas en el presente pliego</t>
  </si>
  <si>
    <t>https://contrataciondelestado.es/wps/poc?uri=deeplink:detalle_licitacion&amp;idEvl=AjY9Fiv8XDHs%2BnLj3vAg5A%3D%3D</t>
  </si>
  <si>
    <t>M-12727167</t>
  </si>
  <si>
    <t>N202300299</t>
  </si>
  <si>
    <t>Dirección General de la Mutual Midat Cyclops, Mutua Colaboradora con la Seguridad Social, nº 1</t>
  </si>
  <si>
    <t>Servicio de Asistencia Sanitaria Ambulatoria en el Ámbito Territorial de villacañas (Toledo)y área de influencia</t>
  </si>
  <si>
    <t>https://contrataciondelestado.es/wps/poc?uri=deeplink:detalle_licitacion&amp;idEvl=ehBGRFp%2Fo9DkY6rls5tG9A%3D%3D</t>
  </si>
  <si>
    <t>M-12710945</t>
  </si>
  <si>
    <t>23-002191</t>
  </si>
  <si>
    <t>Transporte sanitario colectivo e individual para el traslado de los pacientes beneficiarios de la asistencia sanitaria de Solimat en en área geográfica de Cuenca</t>
  </si>
  <si>
    <t>https://contrataciondelestado.es/wps/poc?uri=deeplink:detalle_licitacion&amp;idEvl=AqB5yLeIbU%2BFQ%2FlhRK79lA%3D%3D</t>
  </si>
  <si>
    <t>M-12710957</t>
  </si>
  <si>
    <t>2023/ETSAE0038/00001928E</t>
  </si>
  <si>
    <t>Servicio de jardinería en la Academia de Infantería</t>
  </si>
  <si>
    <t>https://contrataciondelestado.es/wps/poc?uri=deeplink:detalle_licitacion&amp;idEvl=VORGwFHS%2Bo%2Bzz8fXU2i3eQ%3D%3D</t>
  </si>
  <si>
    <t>M-12703076</t>
  </si>
  <si>
    <t>SERVICIOS 9/23</t>
  </si>
  <si>
    <t>Ejecución de los trabajos consistentes en la gestión y ejecución de Campamentos Urbanos en el verano y Navidad de 2023, en el marco del Plan Corresponsables.</t>
  </si>
  <si>
    <t>https://contrataciondelestado.es/wps/poc?uri=deeplink:detalle_licitacion&amp;idEvl=9f4YeQAbafScCF8sV%2BqtYA%3D%3D</t>
  </si>
  <si>
    <t>M-12719614</t>
  </si>
  <si>
    <t>2023/006290</t>
  </si>
  <si>
    <t>Presidencia de Gestión de Infraestructuras de Castilla-La Mancha, S.A.U.</t>
  </si>
  <si>
    <t>Servicio de seguridad y vigilancia privada 24 horas en la promoción de 86 VPO en Toledo, calle Río Azuer números 16, 18, 20 y 22.</t>
  </si>
  <si>
    <t>https://contrataciondelestado.es/wps/poc?uri=deeplink:detalle_licitacion&amp;idEvl=BJAMBtBP4jyP%2Bo96UAV7cQ%3D%3D</t>
  </si>
  <si>
    <t>M-12719632</t>
  </si>
  <si>
    <t>2023/006258</t>
  </si>
  <si>
    <t>Servicio de seguridad y vigilancia privada 24 horas en el edificio Quixote CREA y aparcamiento vinculado en Toledo.</t>
  </si>
  <si>
    <t>https://contrataciondelestado.es/wps/poc?uri=deeplink:detalle_licitacion&amp;idEvl=5WWFe9evmO4ZDGvgaZEVxQ%3D%3D</t>
  </si>
  <si>
    <t>M-12719451</t>
  </si>
  <si>
    <t>2023/005324</t>
  </si>
  <si>
    <t>Contratación de una póliza de seguro de daños materiales para la sede central de las Consejerías de Sanidad y de Bienestar Social de la Junta de Comunidades de Castilla-La Mancha</t>
  </si>
  <si>
    <t>https://contrataciondelestado.es/wps/poc?uri=deeplink:detalle_licitacion&amp;idEvl=2p3GeL%2Fy%2BwXmnwcj%2BxbdTg%3D%3D</t>
  </si>
  <si>
    <t>M-12734160</t>
  </si>
  <si>
    <t>2022/020054</t>
  </si>
  <si>
    <t>Suministro e Implantación de un Sistema Web de prescripción y control de la administración de medicamentos basado en un sistema centralizado de Catálogo de medicamentos.</t>
  </si>
  <si>
    <t>https://contrataciondelestado.es/wps/poc?uri=deeplink:detalle_licitacion&amp;idEvl=WgtmWINrhivL1rX3q%2FMAPA%3D%3D</t>
  </si>
  <si>
    <t>M-12726939</t>
  </si>
  <si>
    <t>X23XGOBE0001</t>
  </si>
  <si>
    <t>Subdirección General de Planificacion y Gestion de Infraestructuras y Medios para la Seguridad</t>
  </si>
  <si>
    <t>Contratación de un servicio para la redacción del anteproyecto (que incluye levantamiento topográfico y estudio geotécnico) para construcción del complejo de la nueva Zona de Castilla la Mancha, Comandancia y Sector de Tráfico de la Guardia Civil en la ciudad de Toledo.</t>
  </si>
  <si>
    <t>https://contrataciondelestado.es/wps/poc?uri=deeplink:detalle_licitacion&amp;idEvl=G6UiBNMdS2ysNfRW6APEDw%3D%3D</t>
  </si>
  <si>
    <t>M-12702899</t>
  </si>
  <si>
    <t>23-002174</t>
  </si>
  <si>
    <t>Adquisición equipos Rehabilitación centros Solimat</t>
  </si>
  <si>
    <t>https://contrataciondelestado.es/wps/poc?uri=deeplink:detalle_licitacion&amp;idEvl=XFEZwLwXQO%2FVGIpKDxgsAQ%3D%3D</t>
  </si>
  <si>
    <t>M-12719628</t>
  </si>
  <si>
    <t>23-002167</t>
  </si>
  <si>
    <t>Contrato suministro de imprenta para Solimat.</t>
  </si>
  <si>
    <t>https://contrataciondelestado.es/wps/poc?uri=deeplink:detalle_licitacion&amp;idEvl=yUwOlJYjYrV7h85%2Fpmmsfw%3D%3D</t>
  </si>
  <si>
    <t>M-12525809</t>
  </si>
  <si>
    <t>2023/000055</t>
  </si>
  <si>
    <t>Gerencia de Atención Integrada de Talavera de la Reina</t>
  </si>
  <si>
    <t>arrendamiento sin opción a compra de 16 vehículos</t>
  </si>
  <si>
    <t>https://contrataciondelestado.es/wps/poc?uri=deeplink:detalle_licitacion&amp;idEvl=jHo4BxILEgeKeVWTb9Scog%3D%3D</t>
  </si>
  <si>
    <t>M-12726706</t>
  </si>
  <si>
    <t>SUMINISTROS 3/23</t>
  </si>
  <si>
    <t>Suministro de un vehículo de extinción autobomba urbana ligera de reducidas dimensiones (BUL).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</si>
</sst>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1"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S19/2023</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91" totalsRowShown="0">
  <autoFilter ref="A5:J19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91"/>
  <sheetViews>
    <sheetView showGridLines="0" tabSelected="1" workbookViewId="0">
      <pane ySplit="5" topLeftCell="A150"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t="s">
        <v>328</v>
      </c>
      <c r="B6" t="s">
        <v>329</v>
      </c>
      <c r="C6" s="6" t="s">
        <v>330</v>
      </c>
      <c r="D6" s="7" t="s">
        <v>331</v>
      </c>
      <c r="E6" s="8" t="s">
        <v>332</v>
      </c>
      <c r="F6" s="4">
        <v>30000</v>
      </c>
      <c r="G6" s="5">
        <v>45062.791666666664</v>
      </c>
      <c r="H6" s="6" t="s">
        <v>22</v>
      </c>
      <c r="I6" s="6" t="s">
        <v>9</v>
      </c>
      <c r="J6" s="3" t="str">
        <f>HYPERLINK(Publicaciones[[#This Row],[Link]], "clic aquí")</f>
        <v>clic aquí</v>
      </c>
    </row>
    <row r="7" spans="1:10" ht="30" x14ac:dyDescent="0.25">
      <c r="A7" t="s">
        <v>333</v>
      </c>
      <c r="B7" t="s">
        <v>334</v>
      </c>
      <c r="C7" s="6" t="s">
        <v>335</v>
      </c>
      <c r="D7" s="7" t="s">
        <v>336</v>
      </c>
      <c r="E7" s="8" t="s">
        <v>337</v>
      </c>
      <c r="F7" s="4">
        <v>0</v>
      </c>
      <c r="G7" s="5">
        <v>45070.791666666664</v>
      </c>
      <c r="H7" s="6" t="s">
        <v>22</v>
      </c>
      <c r="I7" s="6" t="s">
        <v>9</v>
      </c>
      <c r="J7" s="3" t="str">
        <f>HYPERLINK(Publicaciones[[#This Row],[Link]], "clic aquí")</f>
        <v>clic aquí</v>
      </c>
    </row>
    <row r="8" spans="1:10" ht="30" x14ac:dyDescent="0.25">
      <c r="A8" t="s">
        <v>338</v>
      </c>
      <c r="B8" t="s">
        <v>339</v>
      </c>
      <c r="C8" s="6" t="s">
        <v>340</v>
      </c>
      <c r="D8" s="7" t="s">
        <v>341</v>
      </c>
      <c r="E8" s="8" t="s">
        <v>342</v>
      </c>
      <c r="F8" s="4">
        <v>915504.84</v>
      </c>
      <c r="G8" s="5">
        <v>45072.999305555553</v>
      </c>
      <c r="H8" s="6" t="s">
        <v>26</v>
      </c>
      <c r="I8" s="6" t="s">
        <v>9</v>
      </c>
      <c r="J8" s="3" t="str">
        <f>HYPERLINK(Publicaciones[[#This Row],[Link]], "clic aquí")</f>
        <v>clic aquí</v>
      </c>
    </row>
    <row r="9" spans="1:10" ht="60" x14ac:dyDescent="0.25">
      <c r="A9" t="s">
        <v>343</v>
      </c>
      <c r="B9" t="s">
        <v>344</v>
      </c>
      <c r="C9" s="6" t="s">
        <v>345</v>
      </c>
      <c r="D9" s="7" t="s">
        <v>41</v>
      </c>
      <c r="E9" s="8" t="s">
        <v>346</v>
      </c>
      <c r="F9" s="4">
        <v>46914.18</v>
      </c>
      <c r="G9" s="5">
        <v>45070.999305555553</v>
      </c>
      <c r="H9" s="6" t="s">
        <v>8</v>
      </c>
      <c r="I9" s="6" t="s">
        <v>9</v>
      </c>
      <c r="J9" s="3" t="str">
        <f>HYPERLINK(Publicaciones[[#This Row],[Link]], "clic aquí")</f>
        <v>clic aquí</v>
      </c>
    </row>
    <row r="10" spans="1:10" ht="30" x14ac:dyDescent="0.25">
      <c r="A10" t="s">
        <v>347</v>
      </c>
      <c r="B10" t="s">
        <v>348</v>
      </c>
      <c r="C10" s="6" t="s">
        <v>349</v>
      </c>
      <c r="D10" s="7" t="s">
        <v>39</v>
      </c>
      <c r="E10" s="8" t="s">
        <v>350</v>
      </c>
      <c r="F10" s="4">
        <v>203858.37</v>
      </c>
      <c r="G10" s="5">
        <v>45077.999305555553</v>
      </c>
      <c r="H10" s="6" t="s">
        <v>8</v>
      </c>
      <c r="I10" s="6" t="s">
        <v>9</v>
      </c>
      <c r="J10" s="3" t="str">
        <f>HYPERLINK(Publicaciones[[#This Row],[Link]], "clic aquí")</f>
        <v>clic aquí</v>
      </c>
    </row>
    <row r="11" spans="1:10" ht="30" x14ac:dyDescent="0.25">
      <c r="A11" t="s">
        <v>91</v>
      </c>
      <c r="B11" t="s">
        <v>92</v>
      </c>
      <c r="C11" s="6" t="s">
        <v>93</v>
      </c>
      <c r="D11" s="7" t="s">
        <v>39</v>
      </c>
      <c r="E11" s="8" t="s">
        <v>94</v>
      </c>
      <c r="F11" s="4">
        <v>289256.2</v>
      </c>
      <c r="G11" s="5">
        <v>45071.999305555553</v>
      </c>
      <c r="H11" s="6" t="s">
        <v>8</v>
      </c>
      <c r="I11" s="6" t="s">
        <v>9</v>
      </c>
      <c r="J11" s="3" t="str">
        <f>HYPERLINK(Publicaciones[[#This Row],[Link]], "clic aquí")</f>
        <v>clic aquí</v>
      </c>
    </row>
    <row r="12" spans="1:10" ht="60" x14ac:dyDescent="0.25">
      <c r="A12" t="s">
        <v>351</v>
      </c>
      <c r="B12" t="s">
        <v>352</v>
      </c>
      <c r="C12" s="6" t="s">
        <v>353</v>
      </c>
      <c r="D12" s="7" t="s">
        <v>28</v>
      </c>
      <c r="E12" s="8" t="s">
        <v>354</v>
      </c>
      <c r="F12" s="4">
        <v>215679.26</v>
      </c>
      <c r="G12" s="5">
        <v>45062.999305555553</v>
      </c>
      <c r="H12" s="6" t="s">
        <v>8</v>
      </c>
      <c r="I12" s="6" t="s">
        <v>9</v>
      </c>
      <c r="J12" s="3" t="str">
        <f>HYPERLINK(Publicaciones[[#This Row],[Link]], "clic aquí")</f>
        <v>clic aquí</v>
      </c>
    </row>
    <row r="13" spans="1:10" ht="45" x14ac:dyDescent="0.25">
      <c r="A13" t="s">
        <v>355</v>
      </c>
      <c r="B13" t="s">
        <v>356</v>
      </c>
      <c r="C13" s="6" t="s">
        <v>76</v>
      </c>
      <c r="D13" s="7" t="s">
        <v>357</v>
      </c>
      <c r="E13" s="8" t="s">
        <v>358</v>
      </c>
      <c r="F13" s="4">
        <v>122934.86</v>
      </c>
      <c r="G13" s="5">
        <v>45079.384722222225</v>
      </c>
      <c r="H13" s="6" t="s">
        <v>8</v>
      </c>
      <c r="I13" s="6" t="s">
        <v>9</v>
      </c>
      <c r="J13" s="3" t="str">
        <f>HYPERLINK(Publicaciones[[#This Row],[Link]], "clic aquí")</f>
        <v>clic aquí</v>
      </c>
    </row>
    <row r="14" spans="1:10" ht="30" x14ac:dyDescent="0.25">
      <c r="A14" t="s">
        <v>359</v>
      </c>
      <c r="B14" t="s">
        <v>360</v>
      </c>
      <c r="C14" s="6" t="s">
        <v>361</v>
      </c>
      <c r="D14" s="7" t="s">
        <v>32</v>
      </c>
      <c r="E14" s="8" t="s">
        <v>362</v>
      </c>
      <c r="F14" s="4">
        <v>371280</v>
      </c>
      <c r="G14" s="5">
        <v>45073.583333333336</v>
      </c>
      <c r="H14" s="6" t="s">
        <v>8</v>
      </c>
      <c r="I14" s="6" t="s">
        <v>9</v>
      </c>
      <c r="J14" s="3" t="str">
        <f>HYPERLINK(Publicaciones[[#This Row],[Link]], "clic aquí")</f>
        <v>clic aquí</v>
      </c>
    </row>
    <row r="15" spans="1:10" x14ac:dyDescent="0.25">
      <c r="A15" t="s">
        <v>363</v>
      </c>
      <c r="B15" t="s">
        <v>364</v>
      </c>
      <c r="C15" s="6" t="s">
        <v>365</v>
      </c>
      <c r="D15" s="7" t="s">
        <v>366</v>
      </c>
      <c r="E15" s="8" t="s">
        <v>367</v>
      </c>
      <c r="F15" s="4">
        <v>0</v>
      </c>
      <c r="G15" s="5">
        <v>45069.583333333336</v>
      </c>
      <c r="H15" s="6" t="s">
        <v>18</v>
      </c>
      <c r="I15" s="6" t="s">
        <v>9</v>
      </c>
      <c r="J15" s="3" t="str">
        <f>HYPERLINK(Publicaciones[[#This Row],[Link]], "clic aquí")</f>
        <v>clic aquí</v>
      </c>
    </row>
    <row r="16" spans="1:10" x14ac:dyDescent="0.25">
      <c r="A16" t="s">
        <v>368</v>
      </c>
      <c r="B16" t="s">
        <v>369</v>
      </c>
      <c r="C16" s="6" t="s">
        <v>370</v>
      </c>
      <c r="D16" s="7" t="s">
        <v>66</v>
      </c>
      <c r="E16" s="8" t="s">
        <v>371</v>
      </c>
      <c r="F16" s="4">
        <v>1200</v>
      </c>
      <c r="G16" s="5">
        <v>45075.999305555553</v>
      </c>
      <c r="H16" s="6" t="s">
        <v>18</v>
      </c>
      <c r="I16" s="6" t="s">
        <v>9</v>
      </c>
      <c r="J16" s="3" t="str">
        <f>HYPERLINK(Publicaciones[[#This Row],[Link]], "clic aquí")</f>
        <v>clic aquí</v>
      </c>
    </row>
    <row r="17" spans="1:10" ht="60" x14ac:dyDescent="0.25">
      <c r="A17" t="s">
        <v>372</v>
      </c>
      <c r="B17" t="s">
        <v>373</v>
      </c>
      <c r="C17" s="6" t="s">
        <v>374</v>
      </c>
      <c r="D17" s="7" t="s">
        <v>90</v>
      </c>
      <c r="E17" s="8" t="s">
        <v>375</v>
      </c>
      <c r="F17" s="4">
        <v>125951.6</v>
      </c>
      <c r="G17" s="5">
        <v>45068.791666666664</v>
      </c>
      <c r="H17" s="6" t="s">
        <v>25</v>
      </c>
      <c r="I17" s="6" t="s">
        <v>9</v>
      </c>
      <c r="J17" s="3" t="str">
        <f>HYPERLINK(Publicaciones[[#This Row],[Link]], "clic aquí")</f>
        <v>clic aquí</v>
      </c>
    </row>
    <row r="18" spans="1:10" ht="90" x14ac:dyDescent="0.25">
      <c r="A18" t="s">
        <v>376</v>
      </c>
      <c r="B18" t="s">
        <v>377</v>
      </c>
      <c r="C18" s="6" t="s">
        <v>378</v>
      </c>
      <c r="D18" s="7" t="s">
        <v>60</v>
      </c>
      <c r="E18" s="8" t="s">
        <v>379</v>
      </c>
      <c r="F18" s="4">
        <v>26300</v>
      </c>
      <c r="G18" s="5">
        <v>45070.999305555553</v>
      </c>
      <c r="H18" s="6" t="s">
        <v>10</v>
      </c>
      <c r="I18" s="6" t="s">
        <v>9</v>
      </c>
      <c r="J18" s="3" t="str">
        <f>HYPERLINK(Publicaciones[[#This Row],[Link]], "clic aquí")</f>
        <v>clic aquí</v>
      </c>
    </row>
    <row r="19" spans="1:10" ht="30" x14ac:dyDescent="0.25">
      <c r="A19" t="s">
        <v>380</v>
      </c>
      <c r="B19" t="s">
        <v>381</v>
      </c>
      <c r="C19" s="6" t="s">
        <v>382</v>
      </c>
      <c r="D19" s="7" t="s">
        <v>90</v>
      </c>
      <c r="E19" s="8" t="s">
        <v>383</v>
      </c>
      <c r="F19" s="4">
        <v>51879.96</v>
      </c>
      <c r="G19" s="5">
        <v>45075.791666666664</v>
      </c>
      <c r="H19" s="6" t="s">
        <v>10</v>
      </c>
      <c r="I19" s="6" t="s">
        <v>9</v>
      </c>
      <c r="J19" s="3" t="str">
        <f>HYPERLINK(Publicaciones[[#This Row],[Link]], "clic aquí")</f>
        <v>clic aquí</v>
      </c>
    </row>
    <row r="20" spans="1:10" ht="30" x14ac:dyDescent="0.25">
      <c r="A20" t="s">
        <v>384</v>
      </c>
      <c r="B20" t="s">
        <v>385</v>
      </c>
      <c r="C20" s="6" t="s">
        <v>386</v>
      </c>
      <c r="D20" s="7" t="s">
        <v>44</v>
      </c>
      <c r="E20" s="8" t="s">
        <v>387</v>
      </c>
      <c r="F20" s="4">
        <v>121234.18</v>
      </c>
      <c r="G20" s="5">
        <v>45075.541666666664</v>
      </c>
      <c r="H20" s="6" t="s">
        <v>10</v>
      </c>
      <c r="I20" s="6" t="s">
        <v>9</v>
      </c>
      <c r="J20" s="3" t="str">
        <f>HYPERLINK(Publicaciones[[#This Row],[Link]], "clic aquí")</f>
        <v>clic aquí</v>
      </c>
    </row>
    <row r="21" spans="1:10" ht="75" x14ac:dyDescent="0.25">
      <c r="A21" t="s">
        <v>388</v>
      </c>
      <c r="B21" t="s">
        <v>389</v>
      </c>
      <c r="C21" s="6" t="s">
        <v>390</v>
      </c>
      <c r="D21" s="7" t="s">
        <v>391</v>
      </c>
      <c r="E21" s="8" t="s">
        <v>392</v>
      </c>
      <c r="F21" s="4">
        <v>88165.2</v>
      </c>
      <c r="G21" s="5">
        <v>45072.583333333336</v>
      </c>
      <c r="H21" s="6" t="s">
        <v>10</v>
      </c>
      <c r="I21" s="6" t="s">
        <v>9</v>
      </c>
      <c r="J21" s="3" t="str">
        <f>HYPERLINK(Publicaciones[[#This Row],[Link]], "clic aquí")</f>
        <v>clic aquí</v>
      </c>
    </row>
    <row r="22" spans="1:10" ht="30" x14ac:dyDescent="0.25">
      <c r="A22" t="s">
        <v>393</v>
      </c>
      <c r="B22" t="s">
        <v>394</v>
      </c>
      <c r="C22" s="6" t="s">
        <v>395</v>
      </c>
      <c r="D22" s="7" t="s">
        <v>39</v>
      </c>
      <c r="E22" s="8" t="s">
        <v>396</v>
      </c>
      <c r="F22" s="4">
        <v>41322.32</v>
      </c>
      <c r="G22" s="5">
        <v>45070.999305555553</v>
      </c>
      <c r="H22" s="6" t="s">
        <v>10</v>
      </c>
      <c r="I22" s="6" t="s">
        <v>9</v>
      </c>
      <c r="J22" s="3" t="str">
        <f>HYPERLINK(Publicaciones[[#This Row],[Link]], "clic aquí")</f>
        <v>clic aquí</v>
      </c>
    </row>
    <row r="23" spans="1:10" ht="45" x14ac:dyDescent="0.25">
      <c r="A23" t="s">
        <v>62</v>
      </c>
      <c r="B23" t="s">
        <v>63</v>
      </c>
      <c r="C23" s="6" t="s">
        <v>64</v>
      </c>
      <c r="D23" s="7" t="s">
        <v>39</v>
      </c>
      <c r="E23" s="8" t="s">
        <v>65</v>
      </c>
      <c r="F23" s="4">
        <v>86342.96</v>
      </c>
      <c r="G23" s="5">
        <v>45061.999305555553</v>
      </c>
      <c r="H23" s="6" t="s">
        <v>10</v>
      </c>
      <c r="I23" s="6" t="s">
        <v>9</v>
      </c>
      <c r="J23" s="3" t="str">
        <f>HYPERLINK(Publicaciones[[#This Row],[Link]], "clic aquí")</f>
        <v>clic aquí</v>
      </c>
    </row>
    <row r="24" spans="1:10" ht="30" x14ac:dyDescent="0.25">
      <c r="A24" t="s">
        <v>397</v>
      </c>
      <c r="B24" t="s">
        <v>398</v>
      </c>
      <c r="C24" s="6" t="s">
        <v>399</v>
      </c>
      <c r="D24" s="7" t="s">
        <v>39</v>
      </c>
      <c r="E24" s="8" t="s">
        <v>400</v>
      </c>
      <c r="F24" s="4">
        <v>49586.78</v>
      </c>
      <c r="G24" s="5">
        <v>45074.999305555553</v>
      </c>
      <c r="H24" s="6" t="s">
        <v>10</v>
      </c>
      <c r="I24" s="6" t="s">
        <v>9</v>
      </c>
      <c r="J24" s="3" t="str">
        <f>HYPERLINK(Publicaciones[[#This Row],[Link]], "clic aquí")</f>
        <v>clic aquí</v>
      </c>
    </row>
    <row r="25" spans="1:10" ht="30" x14ac:dyDescent="0.25">
      <c r="A25" t="s">
        <v>401</v>
      </c>
      <c r="B25" t="s">
        <v>402</v>
      </c>
      <c r="C25" s="6" t="s">
        <v>403</v>
      </c>
      <c r="D25" s="7" t="s">
        <v>39</v>
      </c>
      <c r="E25" s="8" t="s">
        <v>404</v>
      </c>
      <c r="F25" s="4">
        <v>82644.63</v>
      </c>
      <c r="G25" s="5">
        <v>45074.999305555553</v>
      </c>
      <c r="H25" s="6" t="s">
        <v>10</v>
      </c>
      <c r="I25" s="6" t="s">
        <v>9</v>
      </c>
      <c r="J25" s="3" t="str">
        <f>HYPERLINK(Publicaciones[[#This Row],[Link]], "clic aquí")</f>
        <v>clic aquí</v>
      </c>
    </row>
    <row r="26" spans="1:10" ht="30" x14ac:dyDescent="0.25">
      <c r="A26" t="s">
        <v>405</v>
      </c>
      <c r="B26" t="s">
        <v>406</v>
      </c>
      <c r="C26" s="6" t="s">
        <v>407</v>
      </c>
      <c r="D26" s="7" t="s">
        <v>39</v>
      </c>
      <c r="E26" s="8" t="s">
        <v>408</v>
      </c>
      <c r="F26" s="4">
        <v>2826.44</v>
      </c>
      <c r="G26" s="5">
        <v>45074.999305555553</v>
      </c>
      <c r="H26" s="6" t="s">
        <v>10</v>
      </c>
      <c r="I26" s="6" t="s">
        <v>9</v>
      </c>
      <c r="J26" s="3" t="str">
        <f>HYPERLINK(Publicaciones[[#This Row],[Link]], "clic aquí")</f>
        <v>clic aquí</v>
      </c>
    </row>
    <row r="27" spans="1:10" ht="30" x14ac:dyDescent="0.25">
      <c r="A27" t="s">
        <v>95</v>
      </c>
      <c r="B27" t="s">
        <v>96</v>
      </c>
      <c r="C27" s="6" t="s">
        <v>97</v>
      </c>
      <c r="D27" s="7" t="s">
        <v>28</v>
      </c>
      <c r="E27" s="8" t="s">
        <v>98</v>
      </c>
      <c r="F27" s="4">
        <v>57800</v>
      </c>
      <c r="G27" s="5">
        <v>45063.999305555553</v>
      </c>
      <c r="H27" s="6" t="s">
        <v>10</v>
      </c>
      <c r="I27" s="6" t="s">
        <v>9</v>
      </c>
      <c r="J27" s="3" t="str">
        <f>HYPERLINK(Publicaciones[[#This Row],[Link]], "clic aquí")</f>
        <v>clic aquí</v>
      </c>
    </row>
    <row r="28" spans="1:10" ht="30" x14ac:dyDescent="0.25">
      <c r="A28" t="s">
        <v>46</v>
      </c>
      <c r="B28" t="s">
        <v>47</v>
      </c>
      <c r="C28" s="6" t="s">
        <v>48</v>
      </c>
      <c r="D28" s="7" t="s">
        <v>28</v>
      </c>
      <c r="E28" s="8" t="s">
        <v>49</v>
      </c>
      <c r="F28" s="4">
        <v>1121686.8899999999</v>
      </c>
      <c r="G28" s="5">
        <v>45068.999305555553</v>
      </c>
      <c r="H28" s="6" t="s">
        <v>10</v>
      </c>
      <c r="I28" s="6" t="s">
        <v>9</v>
      </c>
      <c r="J28" s="3" t="str">
        <f>HYPERLINK(Publicaciones[[#This Row],[Link]], "clic aquí")</f>
        <v>clic aquí</v>
      </c>
    </row>
    <row r="29" spans="1:10" ht="75" x14ac:dyDescent="0.25">
      <c r="A29" t="s">
        <v>409</v>
      </c>
      <c r="B29" t="s">
        <v>410</v>
      </c>
      <c r="C29" s="6" t="s">
        <v>411</v>
      </c>
      <c r="D29" s="7" t="s">
        <v>28</v>
      </c>
      <c r="E29" s="8" t="s">
        <v>412</v>
      </c>
      <c r="F29" s="4">
        <v>76684.490000000005</v>
      </c>
      <c r="G29" s="5">
        <v>45075.999305555553</v>
      </c>
      <c r="H29" s="6" t="s">
        <v>10</v>
      </c>
      <c r="I29" s="6" t="s">
        <v>9</v>
      </c>
      <c r="J29" s="3" t="str">
        <f>HYPERLINK(Publicaciones[[#This Row],[Link]], "clic aquí")</f>
        <v>clic aquí</v>
      </c>
    </row>
    <row r="30" spans="1:10" x14ac:dyDescent="0.25">
      <c r="A30" t="s">
        <v>413</v>
      </c>
      <c r="B30" t="s">
        <v>414</v>
      </c>
      <c r="C30" s="6" t="s">
        <v>415</v>
      </c>
      <c r="D30" s="7" t="s">
        <v>66</v>
      </c>
      <c r="E30" s="8" t="s">
        <v>416</v>
      </c>
      <c r="F30" s="4">
        <v>12249</v>
      </c>
      <c r="G30" s="5">
        <v>45071.999305555553</v>
      </c>
      <c r="H30" s="6" t="s">
        <v>10</v>
      </c>
      <c r="I30" s="6" t="s">
        <v>9</v>
      </c>
      <c r="J30" s="3" t="str">
        <f>HYPERLINK(Publicaciones[[#This Row],[Link]], "clic aquí")</f>
        <v>clic aquí</v>
      </c>
    </row>
    <row r="31" spans="1:10" ht="30" x14ac:dyDescent="0.25">
      <c r="A31" t="s">
        <v>417</v>
      </c>
      <c r="B31" t="s">
        <v>418</v>
      </c>
      <c r="C31" s="6" t="s">
        <v>419</v>
      </c>
      <c r="D31" s="7" t="s">
        <v>420</v>
      </c>
      <c r="E31" s="8" t="s">
        <v>421</v>
      </c>
      <c r="F31" s="4">
        <v>5300</v>
      </c>
      <c r="G31" s="5">
        <v>45072.583333333336</v>
      </c>
      <c r="H31" s="6" t="s">
        <v>10</v>
      </c>
      <c r="I31" s="6" t="s">
        <v>9</v>
      </c>
      <c r="J31" s="3" t="str">
        <f>HYPERLINK(Publicaciones[[#This Row],[Link]], "clic aquí")</f>
        <v>clic aquí</v>
      </c>
    </row>
    <row r="32" spans="1:10" ht="45" x14ac:dyDescent="0.25">
      <c r="A32" t="s">
        <v>422</v>
      </c>
      <c r="B32" t="s">
        <v>423</v>
      </c>
      <c r="C32" s="6" t="s">
        <v>424</v>
      </c>
      <c r="D32" s="7" t="s">
        <v>19</v>
      </c>
      <c r="E32" s="8" t="s">
        <v>425</v>
      </c>
      <c r="F32" s="4">
        <v>760500</v>
      </c>
      <c r="G32" s="5">
        <v>45086.791666666664</v>
      </c>
      <c r="H32" s="6" t="s">
        <v>10</v>
      </c>
      <c r="I32" s="6" t="s">
        <v>9</v>
      </c>
      <c r="J32" s="3" t="str">
        <f>HYPERLINK(Publicaciones[[#This Row],[Link]], "clic aquí")</f>
        <v>clic aquí</v>
      </c>
    </row>
    <row r="33" spans="1:10" ht="30" x14ac:dyDescent="0.25">
      <c r="A33" t="s">
        <v>99</v>
      </c>
      <c r="B33" t="s">
        <v>100</v>
      </c>
      <c r="C33" s="6" t="s">
        <v>101</v>
      </c>
      <c r="D33" s="7" t="s">
        <v>102</v>
      </c>
      <c r="E33" s="8" t="s">
        <v>103</v>
      </c>
      <c r="F33" s="4">
        <v>5937.19</v>
      </c>
      <c r="G33" s="5">
        <v>45068.791666666664</v>
      </c>
      <c r="H33" s="6" t="s">
        <v>11</v>
      </c>
      <c r="I33" s="6" t="s">
        <v>9</v>
      </c>
      <c r="J33" s="3" t="str">
        <f>HYPERLINK(Publicaciones[[#This Row],[Link]], "clic aquí")</f>
        <v>clic aquí</v>
      </c>
    </row>
    <row r="34" spans="1:10" ht="30" x14ac:dyDescent="0.25">
      <c r="A34" t="s">
        <v>104</v>
      </c>
      <c r="B34" t="s">
        <v>105</v>
      </c>
      <c r="C34" s="6" t="s">
        <v>106</v>
      </c>
      <c r="D34" s="7" t="s">
        <v>36</v>
      </c>
      <c r="E34" s="8" t="s">
        <v>107</v>
      </c>
      <c r="F34" s="4">
        <v>1050000</v>
      </c>
      <c r="G34" s="5">
        <v>45081.999305555553</v>
      </c>
      <c r="H34" s="6" t="s">
        <v>11</v>
      </c>
      <c r="I34" s="6" t="s">
        <v>9</v>
      </c>
      <c r="J34" s="3" t="str">
        <f>HYPERLINK(Publicaciones[[#This Row],[Link]], "clic aquí")</f>
        <v>clic aquí</v>
      </c>
    </row>
    <row r="35" spans="1:10" ht="30" x14ac:dyDescent="0.25">
      <c r="A35" t="s">
        <v>108</v>
      </c>
      <c r="B35" t="s">
        <v>109</v>
      </c>
      <c r="C35" s="6" t="s">
        <v>110</v>
      </c>
      <c r="D35" s="7" t="s">
        <v>36</v>
      </c>
      <c r="E35" s="8" t="s">
        <v>111</v>
      </c>
      <c r="F35" s="4">
        <v>620000</v>
      </c>
      <c r="G35" s="5">
        <v>45081.999305555553</v>
      </c>
      <c r="H35" s="6" t="s">
        <v>11</v>
      </c>
      <c r="I35" s="6" t="s">
        <v>9</v>
      </c>
      <c r="J35" s="3" t="str">
        <f>HYPERLINK(Publicaciones[[#This Row],[Link]], "clic aquí")</f>
        <v>clic aquí</v>
      </c>
    </row>
    <row r="36" spans="1:10" x14ac:dyDescent="0.25">
      <c r="A36" t="s">
        <v>426</v>
      </c>
      <c r="B36" t="s">
        <v>427</v>
      </c>
      <c r="C36" s="6" t="s">
        <v>428</v>
      </c>
      <c r="D36" s="7" t="s">
        <v>429</v>
      </c>
      <c r="E36" s="8" t="s">
        <v>430</v>
      </c>
      <c r="F36" s="4">
        <v>33625</v>
      </c>
      <c r="G36" s="5">
        <v>45072.583333333336</v>
      </c>
      <c r="H36" s="6" t="s">
        <v>11</v>
      </c>
      <c r="I36" s="6" t="s">
        <v>9</v>
      </c>
      <c r="J36" s="3" t="str">
        <f>HYPERLINK(Publicaciones[[#This Row],[Link]], "clic aquí")</f>
        <v>clic aquí</v>
      </c>
    </row>
    <row r="37" spans="1:10" ht="45" x14ac:dyDescent="0.25">
      <c r="A37" t="s">
        <v>67</v>
      </c>
      <c r="B37" t="s">
        <v>68</v>
      </c>
      <c r="C37" s="6" t="s">
        <v>69</v>
      </c>
      <c r="D37" s="7" t="s">
        <v>70</v>
      </c>
      <c r="E37" s="8" t="s">
        <v>71</v>
      </c>
      <c r="F37" s="4">
        <v>227200</v>
      </c>
      <c r="G37" s="5">
        <v>45078.583333333336</v>
      </c>
      <c r="H37" s="6" t="s">
        <v>11</v>
      </c>
      <c r="I37" s="6" t="s">
        <v>9</v>
      </c>
      <c r="J37" s="3" t="str">
        <f>HYPERLINK(Publicaciones[[#This Row],[Link]], "clic aquí")</f>
        <v>clic aquí</v>
      </c>
    </row>
    <row r="38" spans="1:10" ht="75" x14ac:dyDescent="0.25">
      <c r="A38" t="s">
        <v>431</v>
      </c>
      <c r="B38" t="s">
        <v>432</v>
      </c>
      <c r="C38" s="6" t="s">
        <v>433</v>
      </c>
      <c r="D38" s="7" t="s">
        <v>28</v>
      </c>
      <c r="E38" s="8" t="s">
        <v>434</v>
      </c>
      <c r="F38" s="4">
        <v>318000</v>
      </c>
      <c r="G38" s="5">
        <v>45078.999305555553</v>
      </c>
      <c r="H38" s="6" t="s">
        <v>11</v>
      </c>
      <c r="I38" s="6" t="s">
        <v>9</v>
      </c>
      <c r="J38" s="3" t="str">
        <f>HYPERLINK(Publicaciones[[#This Row],[Link]], "clic aquí")</f>
        <v>clic aquí</v>
      </c>
    </row>
    <row r="39" spans="1:10" ht="45" x14ac:dyDescent="0.25">
      <c r="A39" t="s">
        <v>435</v>
      </c>
      <c r="B39" t="s">
        <v>436</v>
      </c>
      <c r="C39" s="6" t="s">
        <v>437</v>
      </c>
      <c r="D39" s="7" t="s">
        <v>28</v>
      </c>
      <c r="E39" s="8" t="s">
        <v>438</v>
      </c>
      <c r="F39" s="4">
        <v>46571.94</v>
      </c>
      <c r="G39" s="5">
        <v>45075.999305555553</v>
      </c>
      <c r="H39" s="6" t="s">
        <v>11</v>
      </c>
      <c r="I39" s="6" t="s">
        <v>9</v>
      </c>
      <c r="J39" s="3" t="str">
        <f>HYPERLINK(Publicaciones[[#This Row],[Link]], "clic aquí")</f>
        <v>clic aquí</v>
      </c>
    </row>
    <row r="40" spans="1:10" x14ac:dyDescent="0.25">
      <c r="A40" t="s">
        <v>439</v>
      </c>
      <c r="B40" t="s">
        <v>440</v>
      </c>
      <c r="C40" s="6" t="s">
        <v>441</v>
      </c>
      <c r="D40" s="7" t="s">
        <v>19</v>
      </c>
      <c r="E40" s="8" t="s">
        <v>442</v>
      </c>
      <c r="F40" s="4">
        <v>103852.4</v>
      </c>
      <c r="G40" s="5">
        <v>45075.791666666664</v>
      </c>
      <c r="H40" s="6" t="s">
        <v>11</v>
      </c>
      <c r="I40" s="6" t="s">
        <v>9</v>
      </c>
      <c r="J40" s="3" t="str">
        <f>HYPERLINK(Publicaciones[[#This Row],[Link]], "clic aquí")</f>
        <v>clic aquí</v>
      </c>
    </row>
    <row r="41" spans="1:10" ht="60" x14ac:dyDescent="0.25">
      <c r="A41" t="s">
        <v>443</v>
      </c>
      <c r="B41" t="s">
        <v>444</v>
      </c>
      <c r="C41" s="6" t="s">
        <v>445</v>
      </c>
      <c r="D41" s="7" t="s">
        <v>446</v>
      </c>
      <c r="E41" s="8" t="s">
        <v>447</v>
      </c>
      <c r="F41" s="4">
        <v>118181.82</v>
      </c>
      <c r="G41" s="5">
        <v>45075.791666666664</v>
      </c>
      <c r="H41" s="6" t="s">
        <v>11</v>
      </c>
      <c r="I41" s="6" t="s">
        <v>9</v>
      </c>
      <c r="J41" s="3" t="str">
        <f>HYPERLINK(Publicaciones[[#This Row],[Link]], "clic aquí")</f>
        <v>clic aquí</v>
      </c>
    </row>
    <row r="42" spans="1:10" ht="30" x14ac:dyDescent="0.25">
      <c r="A42" t="s">
        <v>448</v>
      </c>
      <c r="B42" t="s">
        <v>449</v>
      </c>
      <c r="C42" s="6" t="s">
        <v>450</v>
      </c>
      <c r="D42" s="7" t="s">
        <v>40</v>
      </c>
      <c r="E42" s="8" t="s">
        <v>451</v>
      </c>
      <c r="F42" s="4">
        <v>4540578.9400000004</v>
      </c>
      <c r="G42" s="5">
        <v>45084.583333333336</v>
      </c>
      <c r="H42" s="6" t="s">
        <v>8</v>
      </c>
      <c r="I42" s="6" t="s">
        <v>21</v>
      </c>
      <c r="J42" s="3" t="str">
        <f>HYPERLINK(Publicaciones[[#This Row],[Link]], "clic aquí")</f>
        <v>clic aquí</v>
      </c>
    </row>
    <row r="43" spans="1:10" ht="30" x14ac:dyDescent="0.25">
      <c r="A43" t="s">
        <v>72</v>
      </c>
      <c r="B43" t="s">
        <v>73</v>
      </c>
      <c r="C43" s="6" t="s">
        <v>74</v>
      </c>
      <c r="D43" s="7" t="s">
        <v>53</v>
      </c>
      <c r="E43" s="8" t="s">
        <v>75</v>
      </c>
      <c r="F43" s="4">
        <v>879105.62</v>
      </c>
      <c r="G43" s="5">
        <v>45069.583333333336</v>
      </c>
      <c r="H43" s="6" t="s">
        <v>8</v>
      </c>
      <c r="I43" s="6" t="s">
        <v>21</v>
      </c>
      <c r="J43" s="3" t="str">
        <f>HYPERLINK(Publicaciones[[#This Row],[Link]], "clic aquí")</f>
        <v>clic aquí</v>
      </c>
    </row>
    <row r="44" spans="1:10" ht="30" x14ac:dyDescent="0.25">
      <c r="A44" t="s">
        <v>452</v>
      </c>
      <c r="B44" t="s">
        <v>453</v>
      </c>
      <c r="C44" s="6" t="s">
        <v>454</v>
      </c>
      <c r="D44" s="7" t="s">
        <v>31</v>
      </c>
      <c r="E44" s="8" t="s">
        <v>455</v>
      </c>
      <c r="F44" s="4">
        <v>288458.57</v>
      </c>
      <c r="G44" s="5">
        <v>45078.583333333336</v>
      </c>
      <c r="H44" s="6" t="s">
        <v>8</v>
      </c>
      <c r="I44" s="6" t="s">
        <v>21</v>
      </c>
      <c r="J44" s="3" t="str">
        <f>HYPERLINK(Publicaciones[[#This Row],[Link]], "clic aquí")</f>
        <v>clic aquí</v>
      </c>
    </row>
    <row r="45" spans="1:10" ht="45" x14ac:dyDescent="0.25">
      <c r="A45" t="s">
        <v>456</v>
      </c>
      <c r="B45" t="s">
        <v>457</v>
      </c>
      <c r="C45" s="6" t="s">
        <v>458</v>
      </c>
      <c r="D45" s="7" t="s">
        <v>35</v>
      </c>
      <c r="E45" s="8" t="s">
        <v>459</v>
      </c>
      <c r="F45" s="4">
        <v>30800.560000000001</v>
      </c>
      <c r="G45" s="5">
        <v>45075.583333333336</v>
      </c>
      <c r="H45" s="6" t="s">
        <v>10</v>
      </c>
      <c r="I45" s="6" t="s">
        <v>21</v>
      </c>
      <c r="J45" s="3" t="str">
        <f>HYPERLINK(Publicaciones[[#This Row],[Link]], "clic aquí")</f>
        <v>clic aquí</v>
      </c>
    </row>
    <row r="46" spans="1:10" ht="30" x14ac:dyDescent="0.25">
      <c r="A46" t="s">
        <v>460</v>
      </c>
      <c r="B46" t="s">
        <v>461</v>
      </c>
      <c r="C46" s="6" t="s">
        <v>462</v>
      </c>
      <c r="D46" s="7" t="s">
        <v>420</v>
      </c>
      <c r="E46" s="8" t="s">
        <v>463</v>
      </c>
      <c r="F46" s="4">
        <v>710712.25</v>
      </c>
      <c r="G46" s="5">
        <v>45092.583333333336</v>
      </c>
      <c r="H46" s="6" t="s">
        <v>10</v>
      </c>
      <c r="I46" s="6" t="s">
        <v>21</v>
      </c>
      <c r="J46" s="3" t="str">
        <f>HYPERLINK(Publicaciones[[#This Row],[Link]], "clic aquí")</f>
        <v>clic aquí</v>
      </c>
    </row>
    <row r="47" spans="1:10" ht="60" x14ac:dyDescent="0.25">
      <c r="A47" t="s">
        <v>464</v>
      </c>
      <c r="B47" t="s">
        <v>465</v>
      </c>
      <c r="C47" s="6" t="s">
        <v>466</v>
      </c>
      <c r="D47" s="7" t="s">
        <v>61</v>
      </c>
      <c r="E47" s="8" t="s">
        <v>467</v>
      </c>
      <c r="F47" s="4">
        <v>237135</v>
      </c>
      <c r="G47" s="5">
        <v>45093.583333333336</v>
      </c>
      <c r="H47" s="6" t="s">
        <v>11</v>
      </c>
      <c r="I47" s="6" t="s">
        <v>21</v>
      </c>
      <c r="J47" s="3" t="str">
        <f>HYPERLINK(Publicaciones[[#This Row],[Link]], "clic aquí")</f>
        <v>clic aquí</v>
      </c>
    </row>
    <row r="48" spans="1:10" ht="60" x14ac:dyDescent="0.25">
      <c r="A48" t="s">
        <v>468</v>
      </c>
      <c r="B48" t="s">
        <v>469</v>
      </c>
      <c r="C48" s="6" t="s">
        <v>470</v>
      </c>
      <c r="D48" s="7" t="s">
        <v>35</v>
      </c>
      <c r="E48" s="8" t="s">
        <v>471</v>
      </c>
      <c r="F48" s="4">
        <v>447186.02</v>
      </c>
      <c r="G48" s="5">
        <v>45093.583333333336</v>
      </c>
      <c r="H48" s="6" t="s">
        <v>11</v>
      </c>
      <c r="I48" s="6" t="s">
        <v>21</v>
      </c>
      <c r="J48" s="3" t="str">
        <f>HYPERLINK(Publicaciones[[#This Row],[Link]], "clic aquí")</f>
        <v>clic aquí</v>
      </c>
    </row>
    <row r="49" spans="1:10" ht="45" x14ac:dyDescent="0.25">
      <c r="A49" t="s">
        <v>113</v>
      </c>
      <c r="B49" t="s">
        <v>114</v>
      </c>
      <c r="C49" s="6" t="s">
        <v>115</v>
      </c>
      <c r="D49" s="7" t="s">
        <v>33</v>
      </c>
      <c r="E49" s="8" t="s">
        <v>116</v>
      </c>
      <c r="F49" s="4">
        <v>450000</v>
      </c>
      <c r="G49" s="5">
        <v>45090.999305555553</v>
      </c>
      <c r="H49" s="6" t="s">
        <v>11</v>
      </c>
      <c r="I49" s="6" t="s">
        <v>21</v>
      </c>
      <c r="J49" s="3" t="str">
        <f>HYPERLINK(Publicaciones[[#This Row],[Link]], "clic aquí")</f>
        <v>clic aquí</v>
      </c>
    </row>
    <row r="50" spans="1:10" ht="30" x14ac:dyDescent="0.25">
      <c r="A50" t="s">
        <v>50</v>
      </c>
      <c r="B50" t="s">
        <v>51</v>
      </c>
      <c r="C50" s="6" t="s">
        <v>52</v>
      </c>
      <c r="D50" s="7" t="s">
        <v>53</v>
      </c>
      <c r="E50" s="8" t="s">
        <v>54</v>
      </c>
      <c r="F50" s="4">
        <v>2479327.14</v>
      </c>
      <c r="G50" s="5">
        <v>45082.583333333336</v>
      </c>
      <c r="H50" s="6" t="s">
        <v>11</v>
      </c>
      <c r="I50" s="6" t="s">
        <v>21</v>
      </c>
      <c r="J50" s="3" t="str">
        <f>HYPERLINK(Publicaciones[[#This Row],[Link]], "clic aquí")</f>
        <v>clic aquí</v>
      </c>
    </row>
    <row r="51" spans="1:10" ht="30" x14ac:dyDescent="0.25">
      <c r="A51" t="s">
        <v>117</v>
      </c>
      <c r="B51" t="s">
        <v>118</v>
      </c>
      <c r="C51" s="6" t="s">
        <v>119</v>
      </c>
      <c r="D51" s="7" t="s">
        <v>31</v>
      </c>
      <c r="E51" s="8" t="s">
        <v>120</v>
      </c>
      <c r="F51" s="4">
        <v>91198.8</v>
      </c>
      <c r="G51" s="5">
        <v>45063.999305555553</v>
      </c>
      <c r="H51" s="6" t="s">
        <v>11</v>
      </c>
      <c r="I51" s="6" t="s">
        <v>21</v>
      </c>
      <c r="J51" s="3" t="str">
        <f>HYPERLINK(Publicaciones[[#This Row],[Link]], "clic aquí")</f>
        <v>clic aquí</v>
      </c>
    </row>
    <row r="52" spans="1:10" ht="30" x14ac:dyDescent="0.25">
      <c r="A52" t="s">
        <v>472</v>
      </c>
      <c r="B52" t="s">
        <v>473</v>
      </c>
      <c r="C52" s="6" t="s">
        <v>474</v>
      </c>
      <c r="D52" s="7" t="s">
        <v>55</v>
      </c>
      <c r="E52" s="8" t="s">
        <v>475</v>
      </c>
      <c r="F52" s="4">
        <v>0</v>
      </c>
      <c r="G52" s="5">
        <v>45075.583333333336</v>
      </c>
      <c r="H52" s="6" t="s">
        <v>22</v>
      </c>
      <c r="I52" s="6" t="s">
        <v>12</v>
      </c>
      <c r="J52" s="3" t="str">
        <f>HYPERLINK(Publicaciones[[#This Row],[Link]], "clic aquí")</f>
        <v>clic aquí</v>
      </c>
    </row>
    <row r="53" spans="1:10" x14ac:dyDescent="0.25">
      <c r="A53" t="s">
        <v>476</v>
      </c>
      <c r="B53" t="s">
        <v>477</v>
      </c>
      <c r="C53" s="6" t="s">
        <v>478</v>
      </c>
      <c r="D53" s="7" t="s">
        <v>479</v>
      </c>
      <c r="E53" s="8" t="s">
        <v>480</v>
      </c>
      <c r="F53" s="4">
        <v>37440</v>
      </c>
      <c r="G53" s="5">
        <v>45075.999305555553</v>
      </c>
      <c r="H53" s="6" t="s">
        <v>26</v>
      </c>
      <c r="I53" s="6" t="s">
        <v>12</v>
      </c>
      <c r="J53" s="3" t="str">
        <f>HYPERLINK(Publicaciones[[#This Row],[Link]], "clic aquí")</f>
        <v>clic aquí</v>
      </c>
    </row>
    <row r="54" spans="1:10" ht="30" x14ac:dyDescent="0.25">
      <c r="A54" t="s">
        <v>481</v>
      </c>
      <c r="B54" t="s">
        <v>482</v>
      </c>
      <c r="C54" s="6" t="s">
        <v>483</v>
      </c>
      <c r="D54" s="7" t="s">
        <v>55</v>
      </c>
      <c r="E54" s="8" t="s">
        <v>484</v>
      </c>
      <c r="F54" s="4">
        <v>0</v>
      </c>
      <c r="G54" s="5">
        <v>45070.583333333336</v>
      </c>
      <c r="H54" s="6" t="s">
        <v>26</v>
      </c>
      <c r="I54" s="6" t="s">
        <v>12</v>
      </c>
      <c r="J54" s="3" t="str">
        <f>HYPERLINK(Publicaciones[[#This Row],[Link]], "clic aquí")</f>
        <v>clic aquí</v>
      </c>
    </row>
    <row r="55" spans="1:10" ht="30" x14ac:dyDescent="0.25">
      <c r="A55" t="s">
        <v>485</v>
      </c>
      <c r="B55" t="s">
        <v>486</v>
      </c>
      <c r="C55" s="6" t="s">
        <v>487</v>
      </c>
      <c r="D55" s="7" t="s">
        <v>488</v>
      </c>
      <c r="E55" s="8" t="s">
        <v>489</v>
      </c>
      <c r="F55" s="4">
        <v>134742.24</v>
      </c>
      <c r="G55" s="5">
        <v>45075.791666666664</v>
      </c>
      <c r="H55" s="6" t="s">
        <v>8</v>
      </c>
      <c r="I55" s="6" t="s">
        <v>12</v>
      </c>
      <c r="J55" s="3" t="str">
        <f>HYPERLINK(Publicaciones[[#This Row],[Link]], "clic aquí")</f>
        <v>clic aquí</v>
      </c>
    </row>
    <row r="56" spans="1:10" ht="30" x14ac:dyDescent="0.25">
      <c r="A56" t="s">
        <v>121</v>
      </c>
      <c r="B56" t="s">
        <v>122</v>
      </c>
      <c r="C56" s="6" t="s">
        <v>123</v>
      </c>
      <c r="D56" s="7" t="s">
        <v>56</v>
      </c>
      <c r="E56" s="8" t="s">
        <v>124</v>
      </c>
      <c r="F56" s="4">
        <v>71579.5</v>
      </c>
      <c r="G56" s="5">
        <v>45069.75</v>
      </c>
      <c r="H56" s="6" t="s">
        <v>8</v>
      </c>
      <c r="I56" s="6" t="s">
        <v>12</v>
      </c>
      <c r="J56" s="3" t="str">
        <f>HYPERLINK(Publicaciones[[#This Row],[Link]], "clic aquí")</f>
        <v>clic aquí</v>
      </c>
    </row>
    <row r="57" spans="1:10" ht="30" x14ac:dyDescent="0.25">
      <c r="A57" t="s">
        <v>125</v>
      </c>
      <c r="B57" t="s">
        <v>126</v>
      </c>
      <c r="C57" s="6" t="s">
        <v>127</v>
      </c>
      <c r="D57" s="7" t="s">
        <v>56</v>
      </c>
      <c r="E57" s="8" t="s">
        <v>128</v>
      </c>
      <c r="F57" s="4">
        <v>157024.79999999999</v>
      </c>
      <c r="G57" s="5">
        <v>45075.75</v>
      </c>
      <c r="H57" s="6" t="s">
        <v>8</v>
      </c>
      <c r="I57" s="6" t="s">
        <v>12</v>
      </c>
      <c r="J57" s="3" t="str">
        <f>HYPERLINK(Publicaciones[[#This Row],[Link]], "clic aquí")</f>
        <v>clic aquí</v>
      </c>
    </row>
    <row r="58" spans="1:10" ht="30" x14ac:dyDescent="0.25">
      <c r="A58" t="s">
        <v>129</v>
      </c>
      <c r="B58" t="s">
        <v>130</v>
      </c>
      <c r="C58" s="6" t="s">
        <v>131</v>
      </c>
      <c r="D58" s="7" t="s">
        <v>132</v>
      </c>
      <c r="E58" s="8" t="s">
        <v>133</v>
      </c>
      <c r="F58" s="4">
        <v>6483673.25</v>
      </c>
      <c r="G58" s="5">
        <v>45082.541666666664</v>
      </c>
      <c r="H58" s="6" t="s">
        <v>8</v>
      </c>
      <c r="I58" s="6" t="s">
        <v>12</v>
      </c>
      <c r="J58" s="3" t="str">
        <f>HYPERLINK(Publicaciones[[#This Row],[Link]], "clic aquí")</f>
        <v>clic aquí</v>
      </c>
    </row>
    <row r="59" spans="1:10" ht="30" x14ac:dyDescent="0.25">
      <c r="A59" t="s">
        <v>490</v>
      </c>
      <c r="B59" t="s">
        <v>491</v>
      </c>
      <c r="C59" s="6" t="s">
        <v>492</v>
      </c>
      <c r="D59" s="7" t="s">
        <v>493</v>
      </c>
      <c r="E59" s="8" t="s">
        <v>494</v>
      </c>
      <c r="F59" s="4">
        <v>329275.57</v>
      </c>
      <c r="G59" s="5">
        <v>45075.583333333336</v>
      </c>
      <c r="H59" s="6" t="s">
        <v>8</v>
      </c>
      <c r="I59" s="6" t="s">
        <v>12</v>
      </c>
      <c r="J59" s="3" t="str">
        <f>HYPERLINK(Publicaciones[[#This Row],[Link]], "clic aquí")</f>
        <v>clic aquí</v>
      </c>
    </row>
    <row r="60" spans="1:10" ht="60" x14ac:dyDescent="0.25">
      <c r="A60" t="s">
        <v>495</v>
      </c>
      <c r="B60" t="s">
        <v>496</v>
      </c>
      <c r="C60" s="6" t="s">
        <v>497</v>
      </c>
      <c r="D60" s="7" t="s">
        <v>498</v>
      </c>
      <c r="E60" s="8" t="s">
        <v>499</v>
      </c>
      <c r="F60" s="4">
        <v>139233.47</v>
      </c>
      <c r="G60" s="5">
        <v>45084.999305555553</v>
      </c>
      <c r="H60" s="6" t="s">
        <v>8</v>
      </c>
      <c r="I60" s="6" t="s">
        <v>12</v>
      </c>
      <c r="J60" s="3" t="str">
        <f>HYPERLINK(Publicaciones[[#This Row],[Link]], "clic aquí")</f>
        <v>clic aquí</v>
      </c>
    </row>
    <row r="61" spans="1:10" ht="30" x14ac:dyDescent="0.25">
      <c r="A61" t="s">
        <v>500</v>
      </c>
      <c r="B61" t="s">
        <v>501</v>
      </c>
      <c r="C61" s="6" t="s">
        <v>502</v>
      </c>
      <c r="D61" s="7" t="s">
        <v>498</v>
      </c>
      <c r="E61" s="8" t="s">
        <v>503</v>
      </c>
      <c r="F61" s="4">
        <v>165289.26</v>
      </c>
      <c r="G61" s="5">
        <v>45082.999305555553</v>
      </c>
      <c r="H61" s="6" t="s">
        <v>8</v>
      </c>
      <c r="I61" s="6" t="s">
        <v>12</v>
      </c>
      <c r="J61" s="3" t="str">
        <f>HYPERLINK(Publicaciones[[#This Row],[Link]], "clic aquí")</f>
        <v>clic aquí</v>
      </c>
    </row>
    <row r="62" spans="1:10" ht="30" x14ac:dyDescent="0.25">
      <c r="A62" t="s">
        <v>504</v>
      </c>
      <c r="B62" t="s">
        <v>505</v>
      </c>
      <c r="C62" s="6" t="s">
        <v>506</v>
      </c>
      <c r="D62" s="7" t="s">
        <v>507</v>
      </c>
      <c r="E62" s="8" t="s">
        <v>508</v>
      </c>
      <c r="F62" s="4">
        <v>63810.36</v>
      </c>
      <c r="G62" s="5">
        <v>45062.999305555553</v>
      </c>
      <c r="H62" s="6" t="s">
        <v>18</v>
      </c>
      <c r="I62" s="6" t="s">
        <v>12</v>
      </c>
      <c r="J62" s="3" t="str">
        <f>HYPERLINK(Publicaciones[[#This Row],[Link]], "clic aquí")</f>
        <v>clic aquí</v>
      </c>
    </row>
    <row r="63" spans="1:10" ht="30" x14ac:dyDescent="0.25">
      <c r="A63" t="s">
        <v>509</v>
      </c>
      <c r="B63" t="s">
        <v>510</v>
      </c>
      <c r="C63" s="6" t="s">
        <v>511</v>
      </c>
      <c r="D63" s="7" t="s">
        <v>512</v>
      </c>
      <c r="E63" s="8" t="s">
        <v>513</v>
      </c>
      <c r="F63" s="4">
        <v>82282.84</v>
      </c>
      <c r="G63" s="5">
        <v>45076.583333333336</v>
      </c>
      <c r="H63" s="6" t="s">
        <v>18</v>
      </c>
      <c r="I63" s="6" t="s">
        <v>12</v>
      </c>
      <c r="J63" s="3" t="str">
        <f>HYPERLINK(Publicaciones[[#This Row],[Link]], "clic aquí")</f>
        <v>clic aquí</v>
      </c>
    </row>
    <row r="64" spans="1:10" ht="30" x14ac:dyDescent="0.25">
      <c r="A64" t="s">
        <v>134</v>
      </c>
      <c r="B64" t="s">
        <v>135</v>
      </c>
      <c r="C64" s="6" t="s">
        <v>136</v>
      </c>
      <c r="D64" s="7" t="s">
        <v>137</v>
      </c>
      <c r="E64" s="8" t="s">
        <v>138</v>
      </c>
      <c r="F64" s="4">
        <v>1182216.56</v>
      </c>
      <c r="G64" s="5">
        <v>45078.999305555553</v>
      </c>
      <c r="H64" s="6" t="s">
        <v>10</v>
      </c>
      <c r="I64" s="6" t="s">
        <v>12</v>
      </c>
      <c r="J64" s="3" t="str">
        <f>HYPERLINK(Publicaciones[[#This Row],[Link]], "clic aquí")</f>
        <v>clic aquí</v>
      </c>
    </row>
    <row r="65" spans="1:10" ht="30" x14ac:dyDescent="0.25">
      <c r="A65" t="s">
        <v>514</v>
      </c>
      <c r="B65" t="s">
        <v>515</v>
      </c>
      <c r="C65" s="6" t="s">
        <v>516</v>
      </c>
      <c r="D65" s="7" t="s">
        <v>56</v>
      </c>
      <c r="E65" s="8" t="s">
        <v>517</v>
      </c>
      <c r="F65" s="4">
        <v>87386.58</v>
      </c>
      <c r="G65" s="5">
        <v>45064.75</v>
      </c>
      <c r="H65" s="6" t="s">
        <v>10</v>
      </c>
      <c r="I65" s="6" t="s">
        <v>12</v>
      </c>
      <c r="J65" s="3" t="str">
        <f>HYPERLINK(Publicaciones[[#This Row],[Link]], "clic aquí")</f>
        <v>clic aquí</v>
      </c>
    </row>
    <row r="66" spans="1:10" x14ac:dyDescent="0.25">
      <c r="A66" t="s">
        <v>518</v>
      </c>
      <c r="B66" t="s">
        <v>519</v>
      </c>
      <c r="C66" s="6" t="s">
        <v>520</v>
      </c>
      <c r="D66" s="7" t="s">
        <v>56</v>
      </c>
      <c r="E66" s="8" t="s">
        <v>521</v>
      </c>
      <c r="F66" s="4">
        <v>23412</v>
      </c>
      <c r="G66" s="5">
        <v>45070.75</v>
      </c>
      <c r="H66" s="6" t="s">
        <v>10</v>
      </c>
      <c r="I66" s="6" t="s">
        <v>12</v>
      </c>
      <c r="J66" s="3" t="str">
        <f>HYPERLINK(Publicaciones[[#This Row],[Link]], "clic aquí")</f>
        <v>clic aquí</v>
      </c>
    </row>
    <row r="67" spans="1:10" x14ac:dyDescent="0.25">
      <c r="A67" t="s">
        <v>522</v>
      </c>
      <c r="B67" t="s">
        <v>523</v>
      </c>
      <c r="C67" s="6" t="s">
        <v>524</v>
      </c>
      <c r="D67" s="7" t="s">
        <v>56</v>
      </c>
      <c r="E67" s="8" t="s">
        <v>525</v>
      </c>
      <c r="F67" s="4">
        <v>27391.78</v>
      </c>
      <c r="G67" s="5">
        <v>45071.75</v>
      </c>
      <c r="H67" s="6" t="s">
        <v>10</v>
      </c>
      <c r="I67" s="6" t="s">
        <v>12</v>
      </c>
      <c r="J67" s="3" t="str">
        <f>HYPERLINK(Publicaciones[[#This Row],[Link]], "clic aquí")</f>
        <v>clic aquí</v>
      </c>
    </row>
    <row r="68" spans="1:10" x14ac:dyDescent="0.25">
      <c r="A68" t="s">
        <v>526</v>
      </c>
      <c r="B68" t="s">
        <v>527</v>
      </c>
      <c r="C68" s="6" t="s">
        <v>528</v>
      </c>
      <c r="D68" s="7" t="s">
        <v>56</v>
      </c>
      <c r="E68" s="8" t="s">
        <v>529</v>
      </c>
      <c r="F68" s="4">
        <v>27150.65</v>
      </c>
      <c r="G68" s="5">
        <v>45070.75</v>
      </c>
      <c r="H68" s="6" t="s">
        <v>10</v>
      </c>
      <c r="I68" s="6" t="s">
        <v>12</v>
      </c>
      <c r="J68" s="3" t="str">
        <f>HYPERLINK(Publicaciones[[#This Row],[Link]], "clic aquí")</f>
        <v>clic aquí</v>
      </c>
    </row>
    <row r="69" spans="1:10" ht="30" x14ac:dyDescent="0.25">
      <c r="A69" t="s">
        <v>530</v>
      </c>
      <c r="B69" t="s">
        <v>531</v>
      </c>
      <c r="C69" s="6" t="s">
        <v>532</v>
      </c>
      <c r="D69" s="7" t="s">
        <v>42</v>
      </c>
      <c r="E69" s="8" t="s">
        <v>533</v>
      </c>
      <c r="F69" s="4">
        <v>50000</v>
      </c>
      <c r="G69" s="5">
        <v>45075.583333333336</v>
      </c>
      <c r="H69" s="6" t="s">
        <v>10</v>
      </c>
      <c r="I69" s="6" t="s">
        <v>12</v>
      </c>
      <c r="J69" s="3" t="str">
        <f>HYPERLINK(Publicaciones[[#This Row],[Link]], "clic aquí")</f>
        <v>clic aquí</v>
      </c>
    </row>
    <row r="70" spans="1:10" ht="75" x14ac:dyDescent="0.25">
      <c r="A70" t="s">
        <v>534</v>
      </c>
      <c r="B70" t="s">
        <v>535</v>
      </c>
      <c r="C70" s="6" t="s">
        <v>536</v>
      </c>
      <c r="D70" s="7" t="s">
        <v>537</v>
      </c>
      <c r="E70" s="8" t="s">
        <v>538</v>
      </c>
      <c r="F70" s="4">
        <v>2977</v>
      </c>
      <c r="G70" s="5">
        <v>45072.999305555553</v>
      </c>
      <c r="H70" s="6" t="s">
        <v>10</v>
      </c>
      <c r="I70" s="6" t="s">
        <v>12</v>
      </c>
      <c r="J70" s="3" t="str">
        <f>HYPERLINK(Publicaciones[[#This Row],[Link]], "clic aquí")</f>
        <v>clic aquí</v>
      </c>
    </row>
    <row r="71" spans="1:10" ht="45" x14ac:dyDescent="0.25">
      <c r="A71" t="s">
        <v>139</v>
      </c>
      <c r="B71" t="s">
        <v>140</v>
      </c>
      <c r="C71" s="6" t="s">
        <v>141</v>
      </c>
      <c r="D71" s="7" t="s">
        <v>30</v>
      </c>
      <c r="E71" s="8" t="s">
        <v>142</v>
      </c>
      <c r="F71" s="4">
        <v>3952510.6</v>
      </c>
      <c r="G71" s="5">
        <v>45086.583333333336</v>
      </c>
      <c r="H71" s="6" t="s">
        <v>10</v>
      </c>
      <c r="I71" s="6" t="s">
        <v>12</v>
      </c>
      <c r="J71" s="3" t="str">
        <f>HYPERLINK(Publicaciones[[#This Row],[Link]], "clic aquí")</f>
        <v>clic aquí</v>
      </c>
    </row>
    <row r="72" spans="1:10" ht="75" x14ac:dyDescent="0.25">
      <c r="A72" t="s">
        <v>539</v>
      </c>
      <c r="B72" t="s">
        <v>540</v>
      </c>
      <c r="C72" s="6" t="s">
        <v>541</v>
      </c>
      <c r="D72" s="7" t="s">
        <v>498</v>
      </c>
      <c r="E72" s="8" t="s">
        <v>542</v>
      </c>
      <c r="F72" s="4">
        <v>41852.9</v>
      </c>
      <c r="G72" s="5">
        <v>45070.999305555553</v>
      </c>
      <c r="H72" s="6" t="s">
        <v>10</v>
      </c>
      <c r="I72" s="6" t="s">
        <v>12</v>
      </c>
      <c r="J72" s="3" t="str">
        <f>HYPERLINK(Publicaciones[[#This Row],[Link]], "clic aquí")</f>
        <v>clic aquí</v>
      </c>
    </row>
    <row r="73" spans="1:10" ht="30" x14ac:dyDescent="0.25">
      <c r="A73" t="s">
        <v>143</v>
      </c>
      <c r="B73" t="s">
        <v>144</v>
      </c>
      <c r="C73" s="6" t="s">
        <v>145</v>
      </c>
      <c r="D73" s="7" t="s">
        <v>146</v>
      </c>
      <c r="E73" s="8" t="s">
        <v>147</v>
      </c>
      <c r="F73" s="4">
        <v>161101.79999999999</v>
      </c>
      <c r="G73" s="5">
        <v>45079.583333333336</v>
      </c>
      <c r="H73" s="6" t="s">
        <v>10</v>
      </c>
      <c r="I73" s="6" t="s">
        <v>12</v>
      </c>
      <c r="J73" s="3" t="str">
        <f>HYPERLINK(Publicaciones[[#This Row],[Link]], "clic aquí")</f>
        <v>clic aquí</v>
      </c>
    </row>
    <row r="74" spans="1:10" ht="45" x14ac:dyDescent="0.25">
      <c r="A74" t="s">
        <v>148</v>
      </c>
      <c r="B74" t="s">
        <v>149</v>
      </c>
      <c r="C74" s="6" t="s">
        <v>150</v>
      </c>
      <c r="D74" s="7" t="s">
        <v>151</v>
      </c>
      <c r="E74" s="8" t="s">
        <v>152</v>
      </c>
      <c r="F74" s="4">
        <v>184797.78</v>
      </c>
      <c r="G74" s="5">
        <v>45068.791666666664</v>
      </c>
      <c r="H74" s="6" t="s">
        <v>10</v>
      </c>
      <c r="I74" s="6" t="s">
        <v>12</v>
      </c>
      <c r="J74" s="3" t="str">
        <f>HYPERLINK(Publicaciones[[#This Row],[Link]], "clic aquí")</f>
        <v>clic aquí</v>
      </c>
    </row>
    <row r="75" spans="1:10" x14ac:dyDescent="0.25">
      <c r="A75" t="s">
        <v>543</v>
      </c>
      <c r="B75" t="s">
        <v>544</v>
      </c>
      <c r="C75" s="6" t="s">
        <v>545</v>
      </c>
      <c r="D75" s="7" t="s">
        <v>479</v>
      </c>
      <c r="E75" s="8" t="s">
        <v>546</v>
      </c>
      <c r="F75" s="4">
        <v>58512.4</v>
      </c>
      <c r="G75" s="5">
        <v>45069.999305555553</v>
      </c>
      <c r="H75" s="6" t="s">
        <v>11</v>
      </c>
      <c r="I75" s="6" t="s">
        <v>12</v>
      </c>
      <c r="J75" s="3" t="str">
        <f>HYPERLINK(Publicaciones[[#This Row],[Link]], "clic aquí")</f>
        <v>clic aquí</v>
      </c>
    </row>
    <row r="76" spans="1:10" ht="60" x14ac:dyDescent="0.25">
      <c r="A76" t="s">
        <v>547</v>
      </c>
      <c r="B76" t="s">
        <v>548</v>
      </c>
      <c r="C76" s="6" t="s">
        <v>549</v>
      </c>
      <c r="D76" s="7" t="s">
        <v>550</v>
      </c>
      <c r="E76" s="8" t="s">
        <v>551</v>
      </c>
      <c r="F76" s="4">
        <v>213446.85</v>
      </c>
      <c r="G76" s="5">
        <v>45086.583333333336</v>
      </c>
      <c r="H76" s="6" t="s">
        <v>11</v>
      </c>
      <c r="I76" s="6" t="s">
        <v>12</v>
      </c>
      <c r="J76" s="3" t="str">
        <f>HYPERLINK(Publicaciones[[#This Row],[Link]], "clic aquí")</f>
        <v>clic aquí</v>
      </c>
    </row>
    <row r="77" spans="1:10" ht="60" x14ac:dyDescent="0.25">
      <c r="A77" t="s">
        <v>552</v>
      </c>
      <c r="B77" t="s">
        <v>553</v>
      </c>
      <c r="C77" s="6" t="s">
        <v>554</v>
      </c>
      <c r="D77" s="7" t="s">
        <v>41</v>
      </c>
      <c r="E77" s="8" t="s">
        <v>555</v>
      </c>
      <c r="F77" s="4">
        <v>39170.400000000001</v>
      </c>
      <c r="G77" s="5">
        <v>45070.999305555553</v>
      </c>
      <c r="H77" s="6" t="s">
        <v>11</v>
      </c>
      <c r="I77" s="6" t="s">
        <v>12</v>
      </c>
      <c r="J77" s="3" t="str">
        <f>HYPERLINK(Publicaciones[[#This Row],[Link]], "clic aquí")</f>
        <v>clic aquí</v>
      </c>
    </row>
    <row r="78" spans="1:10" ht="45" x14ac:dyDescent="0.25">
      <c r="A78" t="s">
        <v>153</v>
      </c>
      <c r="B78" t="s">
        <v>154</v>
      </c>
      <c r="C78" s="6" t="s">
        <v>155</v>
      </c>
      <c r="D78" s="7" t="s">
        <v>41</v>
      </c>
      <c r="E78" s="8" t="s">
        <v>156</v>
      </c>
      <c r="F78" s="4">
        <v>515740</v>
      </c>
      <c r="G78" s="5">
        <v>45068.583333333336</v>
      </c>
      <c r="H78" s="6" t="s">
        <v>11</v>
      </c>
      <c r="I78" s="6" t="s">
        <v>12</v>
      </c>
      <c r="J78" s="3" t="str">
        <f>HYPERLINK(Publicaciones[[#This Row],[Link]], "clic aquí")</f>
        <v>clic aquí</v>
      </c>
    </row>
    <row r="79" spans="1:10" ht="30" x14ac:dyDescent="0.25">
      <c r="A79" t="s">
        <v>157</v>
      </c>
      <c r="B79" t="s">
        <v>158</v>
      </c>
      <c r="C79" s="6" t="s">
        <v>159</v>
      </c>
      <c r="D79" s="7" t="s">
        <v>30</v>
      </c>
      <c r="E79" s="8" t="s">
        <v>160</v>
      </c>
      <c r="F79" s="4">
        <v>22809.919999999998</v>
      </c>
      <c r="G79" s="5">
        <v>45070.583333333336</v>
      </c>
      <c r="H79" s="6" t="s">
        <v>11</v>
      </c>
      <c r="I79" s="6" t="s">
        <v>12</v>
      </c>
      <c r="J79" s="3" t="str">
        <f>HYPERLINK(Publicaciones[[#This Row],[Link]], "clic aquí")</f>
        <v>clic aquí</v>
      </c>
    </row>
    <row r="80" spans="1:10" x14ac:dyDescent="0.25">
      <c r="A80" t="s">
        <v>556</v>
      </c>
      <c r="B80" t="s">
        <v>557</v>
      </c>
      <c r="C80" s="6" t="s">
        <v>558</v>
      </c>
      <c r="D80" s="7" t="s">
        <v>30</v>
      </c>
      <c r="E80" s="8" t="s">
        <v>559</v>
      </c>
      <c r="F80" s="4">
        <v>95780</v>
      </c>
      <c r="G80" s="5">
        <v>45075.583333333336</v>
      </c>
      <c r="H80" s="6" t="s">
        <v>11</v>
      </c>
      <c r="I80" s="6" t="s">
        <v>12</v>
      </c>
      <c r="J80" s="3" t="str">
        <f>HYPERLINK(Publicaciones[[#This Row],[Link]], "clic aquí")</f>
        <v>clic aquí</v>
      </c>
    </row>
    <row r="81" spans="1:10" x14ac:dyDescent="0.25">
      <c r="A81" t="s">
        <v>560</v>
      </c>
      <c r="B81" t="s">
        <v>561</v>
      </c>
      <c r="C81" s="6" t="s">
        <v>562</v>
      </c>
      <c r="D81" s="7" t="s">
        <v>498</v>
      </c>
      <c r="E81" s="8" t="s">
        <v>563</v>
      </c>
      <c r="F81" s="4">
        <v>24636.36</v>
      </c>
      <c r="G81" s="5">
        <v>45075.999305555553</v>
      </c>
      <c r="H81" s="6" t="s">
        <v>11</v>
      </c>
      <c r="I81" s="6" t="s">
        <v>12</v>
      </c>
      <c r="J81" s="3" t="str">
        <f>HYPERLINK(Publicaciones[[#This Row],[Link]], "clic aquí")</f>
        <v>clic aquí</v>
      </c>
    </row>
    <row r="82" spans="1:10" ht="45" x14ac:dyDescent="0.25">
      <c r="A82" t="s">
        <v>564</v>
      </c>
      <c r="B82" t="s">
        <v>565</v>
      </c>
      <c r="C82" s="6" t="s">
        <v>566</v>
      </c>
      <c r="D82" s="7" t="s">
        <v>27</v>
      </c>
      <c r="E82" s="8" t="s">
        <v>567</v>
      </c>
      <c r="F82" s="4">
        <v>225185</v>
      </c>
      <c r="G82" s="5">
        <v>45093.999305555553</v>
      </c>
      <c r="H82" s="6" t="s">
        <v>11</v>
      </c>
      <c r="I82" s="6" t="s">
        <v>12</v>
      </c>
      <c r="J82" s="3" t="str">
        <f>HYPERLINK(Publicaciones[[#This Row],[Link]], "clic aquí")</f>
        <v>clic aquí</v>
      </c>
    </row>
    <row r="83" spans="1:10" ht="30" x14ac:dyDescent="0.25">
      <c r="A83" t="s">
        <v>161</v>
      </c>
      <c r="B83" t="s">
        <v>162</v>
      </c>
      <c r="C83" s="6" t="s">
        <v>163</v>
      </c>
      <c r="D83" s="7" t="s">
        <v>27</v>
      </c>
      <c r="E83" s="8" t="s">
        <v>164</v>
      </c>
      <c r="F83" s="4">
        <v>31610.7</v>
      </c>
      <c r="G83" s="5">
        <v>45069.999305555553</v>
      </c>
      <c r="H83" s="6" t="s">
        <v>11</v>
      </c>
      <c r="I83" s="6" t="s">
        <v>12</v>
      </c>
      <c r="J83" s="3" t="str">
        <f>HYPERLINK(Publicaciones[[#This Row],[Link]], "clic aquí")</f>
        <v>clic aquí</v>
      </c>
    </row>
    <row r="84" spans="1:10" x14ac:dyDescent="0.25">
      <c r="A84" t="s">
        <v>165</v>
      </c>
      <c r="B84" t="s">
        <v>166</v>
      </c>
      <c r="C84" s="6" t="s">
        <v>167</v>
      </c>
      <c r="D84" s="7" t="s">
        <v>168</v>
      </c>
      <c r="E84" s="8" t="s">
        <v>169</v>
      </c>
      <c r="F84" s="4">
        <v>600</v>
      </c>
      <c r="G84" s="5">
        <v>45064.583333333336</v>
      </c>
      <c r="H84" s="6" t="s">
        <v>22</v>
      </c>
      <c r="I84" s="6" t="s">
        <v>13</v>
      </c>
      <c r="J84" s="3" t="str">
        <f>HYPERLINK(Publicaciones[[#This Row],[Link]], "clic aquí")</f>
        <v>clic aquí</v>
      </c>
    </row>
    <row r="85" spans="1:10" ht="30" x14ac:dyDescent="0.25">
      <c r="A85" t="s">
        <v>568</v>
      </c>
      <c r="B85" t="s">
        <v>569</v>
      </c>
      <c r="C85" s="6" t="s">
        <v>570</v>
      </c>
      <c r="D85" s="7" t="s">
        <v>571</v>
      </c>
      <c r="E85" s="8" t="s">
        <v>572</v>
      </c>
      <c r="F85" s="4">
        <v>5000</v>
      </c>
      <c r="G85" s="5">
        <v>45073.999305555553</v>
      </c>
      <c r="H85" s="6" t="s">
        <v>26</v>
      </c>
      <c r="I85" s="6" t="s">
        <v>13</v>
      </c>
      <c r="J85" s="3" t="str">
        <f>HYPERLINK(Publicaciones[[#This Row],[Link]], "clic aquí")</f>
        <v>clic aquí</v>
      </c>
    </row>
    <row r="86" spans="1:10" x14ac:dyDescent="0.25">
      <c r="A86" t="s">
        <v>170</v>
      </c>
      <c r="B86" t="s">
        <v>171</v>
      </c>
      <c r="C86" s="6" t="s">
        <v>172</v>
      </c>
      <c r="D86" s="7" t="s">
        <v>173</v>
      </c>
      <c r="E86" s="8" t="s">
        <v>174</v>
      </c>
      <c r="F86" s="4">
        <v>315831.09999999998</v>
      </c>
      <c r="G86" s="5">
        <v>45069.999305555553</v>
      </c>
      <c r="H86" s="6" t="s">
        <v>8</v>
      </c>
      <c r="I86" s="6" t="s">
        <v>13</v>
      </c>
      <c r="J86" s="3" t="str">
        <f>HYPERLINK(Publicaciones[[#This Row],[Link]], "clic aquí")</f>
        <v>clic aquí</v>
      </c>
    </row>
    <row r="87" spans="1:10" x14ac:dyDescent="0.25">
      <c r="A87" t="s">
        <v>573</v>
      </c>
      <c r="B87" t="s">
        <v>574</v>
      </c>
      <c r="C87" s="6" t="s">
        <v>575</v>
      </c>
      <c r="D87" s="7" t="s">
        <v>576</v>
      </c>
      <c r="E87" s="8" t="s">
        <v>577</v>
      </c>
      <c r="F87" s="4">
        <v>338579.01</v>
      </c>
      <c r="G87" s="5">
        <v>45072.999305555553</v>
      </c>
      <c r="H87" s="6" t="s">
        <v>8</v>
      </c>
      <c r="I87" s="6" t="s">
        <v>13</v>
      </c>
      <c r="J87" s="3" t="str">
        <f>HYPERLINK(Publicaciones[[#This Row],[Link]], "clic aquí")</f>
        <v>clic aquí</v>
      </c>
    </row>
    <row r="88" spans="1:10" ht="30" x14ac:dyDescent="0.25">
      <c r="A88" t="s">
        <v>175</v>
      </c>
      <c r="B88" t="s">
        <v>176</v>
      </c>
      <c r="C88" s="6" t="s">
        <v>177</v>
      </c>
      <c r="D88" s="7" t="s">
        <v>57</v>
      </c>
      <c r="E88" s="8" t="s">
        <v>178</v>
      </c>
      <c r="F88" s="4">
        <v>204329.19</v>
      </c>
      <c r="G88" s="5">
        <v>45091.583333333336</v>
      </c>
      <c r="H88" s="6" t="s">
        <v>8</v>
      </c>
      <c r="I88" s="6" t="s">
        <v>13</v>
      </c>
      <c r="J88" s="3" t="str">
        <f>HYPERLINK(Publicaciones[[#This Row],[Link]], "clic aquí")</f>
        <v>clic aquí</v>
      </c>
    </row>
    <row r="89" spans="1:10" ht="30" x14ac:dyDescent="0.25">
      <c r="A89" t="s">
        <v>179</v>
      </c>
      <c r="B89" t="s">
        <v>180</v>
      </c>
      <c r="C89" s="6" t="s">
        <v>181</v>
      </c>
      <c r="D89" s="7" t="s">
        <v>57</v>
      </c>
      <c r="E89" s="8" t="s">
        <v>182</v>
      </c>
      <c r="F89" s="4">
        <v>376502.45</v>
      </c>
      <c r="G89" s="5">
        <v>45091.583333333336</v>
      </c>
      <c r="H89" s="6" t="s">
        <v>8</v>
      </c>
      <c r="I89" s="6" t="s">
        <v>13</v>
      </c>
      <c r="J89" s="3" t="str">
        <f>HYPERLINK(Publicaciones[[#This Row],[Link]], "clic aquí")</f>
        <v>clic aquí</v>
      </c>
    </row>
    <row r="90" spans="1:10" ht="30" x14ac:dyDescent="0.25">
      <c r="A90" t="s">
        <v>578</v>
      </c>
      <c r="B90" t="s">
        <v>579</v>
      </c>
      <c r="C90" s="6" t="s">
        <v>580</v>
      </c>
      <c r="D90" s="7" t="s">
        <v>581</v>
      </c>
      <c r="E90" s="8" t="s">
        <v>582</v>
      </c>
      <c r="F90" s="4">
        <v>66115.7</v>
      </c>
      <c r="G90" s="5">
        <v>45082.583333333336</v>
      </c>
      <c r="H90" s="6" t="s">
        <v>8</v>
      </c>
      <c r="I90" s="6" t="s">
        <v>13</v>
      </c>
      <c r="J90" s="3" t="str">
        <f>HYPERLINK(Publicaciones[[#This Row],[Link]], "clic aquí")</f>
        <v>clic aquí</v>
      </c>
    </row>
    <row r="91" spans="1:10" x14ac:dyDescent="0.25">
      <c r="A91" t="s">
        <v>583</v>
      </c>
      <c r="B91" t="s">
        <v>584</v>
      </c>
      <c r="C91" s="6" t="s">
        <v>585</v>
      </c>
      <c r="D91" s="7" t="s">
        <v>581</v>
      </c>
      <c r="E91" s="8" t="s">
        <v>586</v>
      </c>
      <c r="F91" s="4">
        <v>268595.03999999998</v>
      </c>
      <c r="G91" s="5">
        <v>45082.583333333336</v>
      </c>
      <c r="H91" s="6" t="s">
        <v>8</v>
      </c>
      <c r="I91" s="6" t="s">
        <v>13</v>
      </c>
      <c r="J91" s="3" t="str">
        <f>HYPERLINK(Publicaciones[[#This Row],[Link]], "clic aquí")</f>
        <v>clic aquí</v>
      </c>
    </row>
    <row r="92" spans="1:10" x14ac:dyDescent="0.25">
      <c r="A92" t="s">
        <v>183</v>
      </c>
      <c r="B92" t="s">
        <v>184</v>
      </c>
      <c r="C92" s="6" t="s">
        <v>185</v>
      </c>
      <c r="D92" s="7" t="s">
        <v>29</v>
      </c>
      <c r="E92" s="8" t="s">
        <v>186</v>
      </c>
      <c r="F92" s="4">
        <v>17745.580000000002</v>
      </c>
      <c r="G92" s="5">
        <v>45075.583333333336</v>
      </c>
      <c r="H92" s="6" t="s">
        <v>8</v>
      </c>
      <c r="I92" s="6" t="s">
        <v>13</v>
      </c>
      <c r="J92" s="3" t="str">
        <f>HYPERLINK(Publicaciones[[#This Row],[Link]], "clic aquí")</f>
        <v>clic aquí</v>
      </c>
    </row>
    <row r="93" spans="1:10" ht="30" x14ac:dyDescent="0.25">
      <c r="A93" t="s">
        <v>187</v>
      </c>
      <c r="B93" t="s">
        <v>188</v>
      </c>
      <c r="C93" s="6" t="s">
        <v>189</v>
      </c>
      <c r="D93" s="7" t="s">
        <v>29</v>
      </c>
      <c r="E93" s="8" t="s">
        <v>190</v>
      </c>
      <c r="F93" s="4">
        <v>32580.67</v>
      </c>
      <c r="G93" s="5">
        <v>45075.583333333336</v>
      </c>
      <c r="H93" s="6" t="s">
        <v>8</v>
      </c>
      <c r="I93" s="6" t="s">
        <v>13</v>
      </c>
      <c r="J93" s="3" t="str">
        <f>HYPERLINK(Publicaciones[[#This Row],[Link]], "clic aquí")</f>
        <v>clic aquí</v>
      </c>
    </row>
    <row r="94" spans="1:10" ht="30" x14ac:dyDescent="0.25">
      <c r="A94" t="s">
        <v>191</v>
      </c>
      <c r="B94" t="s">
        <v>192</v>
      </c>
      <c r="C94" s="6" t="s">
        <v>193</v>
      </c>
      <c r="D94" s="7" t="s">
        <v>29</v>
      </c>
      <c r="E94" s="8" t="s">
        <v>194</v>
      </c>
      <c r="F94" s="4">
        <v>32580.67</v>
      </c>
      <c r="G94" s="5">
        <v>45075.583333333336</v>
      </c>
      <c r="H94" s="6" t="s">
        <v>8</v>
      </c>
      <c r="I94" s="6" t="s">
        <v>13</v>
      </c>
      <c r="J94" s="3" t="str">
        <f>HYPERLINK(Publicaciones[[#This Row],[Link]], "clic aquí")</f>
        <v>clic aquí</v>
      </c>
    </row>
    <row r="95" spans="1:10" ht="30" x14ac:dyDescent="0.25">
      <c r="A95" t="s">
        <v>195</v>
      </c>
      <c r="B95" t="s">
        <v>196</v>
      </c>
      <c r="C95" s="6" t="s">
        <v>197</v>
      </c>
      <c r="D95" s="7" t="s">
        <v>29</v>
      </c>
      <c r="E95" s="8" t="s">
        <v>198</v>
      </c>
      <c r="F95" s="4">
        <v>110605.19</v>
      </c>
      <c r="G95" s="5">
        <v>45075.583333333336</v>
      </c>
      <c r="H95" s="6" t="s">
        <v>8</v>
      </c>
      <c r="I95" s="6" t="s">
        <v>13</v>
      </c>
      <c r="J95" s="3" t="str">
        <f>HYPERLINK(Publicaciones[[#This Row],[Link]], "clic aquí")</f>
        <v>clic aquí</v>
      </c>
    </row>
    <row r="96" spans="1:10" x14ac:dyDescent="0.25">
      <c r="A96" t="s">
        <v>199</v>
      </c>
      <c r="B96" t="s">
        <v>200</v>
      </c>
      <c r="C96" s="6" t="s">
        <v>201</v>
      </c>
      <c r="D96" s="7" t="s">
        <v>29</v>
      </c>
      <c r="E96" s="8" t="s">
        <v>202</v>
      </c>
      <c r="F96" s="4">
        <v>55312.25</v>
      </c>
      <c r="G96" s="5">
        <v>45075.583333333336</v>
      </c>
      <c r="H96" s="6" t="s">
        <v>8</v>
      </c>
      <c r="I96" s="6" t="s">
        <v>13</v>
      </c>
      <c r="J96" s="3" t="str">
        <f>HYPERLINK(Publicaciones[[#This Row],[Link]], "clic aquí")</f>
        <v>clic aquí</v>
      </c>
    </row>
    <row r="97" spans="1:10" x14ac:dyDescent="0.25">
      <c r="A97" t="s">
        <v>203</v>
      </c>
      <c r="B97" t="s">
        <v>204</v>
      </c>
      <c r="C97" s="6" t="s">
        <v>205</v>
      </c>
      <c r="D97" s="7" t="s">
        <v>29</v>
      </c>
      <c r="E97" s="8" t="s">
        <v>206</v>
      </c>
      <c r="F97" s="4">
        <v>22707.79</v>
      </c>
      <c r="G97" s="5">
        <v>45075.583333333336</v>
      </c>
      <c r="H97" s="6" t="s">
        <v>8</v>
      </c>
      <c r="I97" s="6" t="s">
        <v>13</v>
      </c>
      <c r="J97" s="3" t="str">
        <f>HYPERLINK(Publicaciones[[#This Row],[Link]], "clic aquí")</f>
        <v>clic aquí</v>
      </c>
    </row>
    <row r="98" spans="1:10" ht="30" x14ac:dyDescent="0.25">
      <c r="A98" t="s">
        <v>207</v>
      </c>
      <c r="B98" t="s">
        <v>208</v>
      </c>
      <c r="C98" s="6" t="s">
        <v>209</v>
      </c>
      <c r="D98" s="7" t="s">
        <v>29</v>
      </c>
      <c r="E98" s="8" t="s">
        <v>210</v>
      </c>
      <c r="F98" s="4">
        <v>66456.95</v>
      </c>
      <c r="G98" s="5">
        <v>45075.583333333336</v>
      </c>
      <c r="H98" s="6" t="s">
        <v>8</v>
      </c>
      <c r="I98" s="6" t="s">
        <v>13</v>
      </c>
      <c r="J98" s="3" t="str">
        <f>HYPERLINK(Publicaciones[[#This Row],[Link]], "clic aquí")</f>
        <v>clic aquí</v>
      </c>
    </row>
    <row r="99" spans="1:10" ht="45" x14ac:dyDescent="0.25">
      <c r="A99" t="s">
        <v>587</v>
      </c>
      <c r="B99" t="s">
        <v>588</v>
      </c>
      <c r="C99" s="6" t="s">
        <v>589</v>
      </c>
      <c r="D99" s="7" t="s">
        <v>45</v>
      </c>
      <c r="E99" s="8" t="s">
        <v>590</v>
      </c>
      <c r="F99" s="4">
        <v>1547000</v>
      </c>
      <c r="G99" s="5">
        <v>45078.583333333336</v>
      </c>
      <c r="H99" s="6" t="s">
        <v>8</v>
      </c>
      <c r="I99" s="6" t="s">
        <v>13</v>
      </c>
      <c r="J99" s="3" t="str">
        <f>HYPERLINK(Publicaciones[[#This Row],[Link]], "clic aquí")</f>
        <v>clic aquí</v>
      </c>
    </row>
    <row r="100" spans="1:10" x14ac:dyDescent="0.25">
      <c r="A100" t="s">
        <v>591</v>
      </c>
      <c r="B100" t="s">
        <v>592</v>
      </c>
      <c r="C100" s="6" t="s">
        <v>593</v>
      </c>
      <c r="D100" s="7" t="s">
        <v>594</v>
      </c>
      <c r="E100" s="8" t="s">
        <v>595</v>
      </c>
      <c r="F100" s="4">
        <v>1247.4000000000001</v>
      </c>
      <c r="G100" s="5">
        <v>45078.604166666664</v>
      </c>
      <c r="H100" s="6" t="s">
        <v>18</v>
      </c>
      <c r="I100" s="6" t="s">
        <v>13</v>
      </c>
      <c r="J100" s="3" t="str">
        <f>HYPERLINK(Publicaciones[[#This Row],[Link]], "clic aquí")</f>
        <v>clic aquí</v>
      </c>
    </row>
    <row r="101" spans="1:10" x14ac:dyDescent="0.25">
      <c r="A101" t="s">
        <v>596</v>
      </c>
      <c r="B101" t="s">
        <v>597</v>
      </c>
      <c r="C101" s="6" t="s">
        <v>598</v>
      </c>
      <c r="D101" s="7" t="s">
        <v>599</v>
      </c>
      <c r="E101" s="8" t="s">
        <v>600</v>
      </c>
      <c r="F101" s="4">
        <v>500</v>
      </c>
      <c r="G101" s="5">
        <v>45069.999305555553</v>
      </c>
      <c r="H101" s="6" t="s">
        <v>25</v>
      </c>
      <c r="I101" s="6" t="s">
        <v>13</v>
      </c>
      <c r="J101" s="3" t="str">
        <f>HYPERLINK(Publicaciones[[#This Row],[Link]], "clic aquí")</f>
        <v>clic aquí</v>
      </c>
    </row>
    <row r="102" spans="1:10" x14ac:dyDescent="0.25">
      <c r="A102" t="s">
        <v>601</v>
      </c>
      <c r="B102" t="s">
        <v>602</v>
      </c>
      <c r="C102" s="6" t="s">
        <v>603</v>
      </c>
      <c r="D102" s="7" t="s">
        <v>604</v>
      </c>
      <c r="E102" s="8" t="s">
        <v>605</v>
      </c>
      <c r="F102" s="4">
        <v>10728.8</v>
      </c>
      <c r="G102" s="5">
        <v>45072.999305555553</v>
      </c>
      <c r="H102" s="6" t="s">
        <v>25</v>
      </c>
      <c r="I102" s="6" t="s">
        <v>13</v>
      </c>
      <c r="J102" s="3" t="str">
        <f>HYPERLINK(Publicaciones[[#This Row],[Link]], "clic aquí")</f>
        <v>clic aquí</v>
      </c>
    </row>
    <row r="103" spans="1:10" ht="30" x14ac:dyDescent="0.25">
      <c r="A103" t="s">
        <v>606</v>
      </c>
      <c r="B103" t="s">
        <v>607</v>
      </c>
      <c r="C103" s="6" t="s">
        <v>608</v>
      </c>
      <c r="D103" s="7" t="s">
        <v>77</v>
      </c>
      <c r="E103" s="8" t="s">
        <v>609</v>
      </c>
      <c r="F103" s="4">
        <v>12768.6</v>
      </c>
      <c r="G103" s="5">
        <v>45075.583333333336</v>
      </c>
      <c r="H103" s="6" t="s">
        <v>10</v>
      </c>
      <c r="I103" s="6" t="s">
        <v>13</v>
      </c>
      <c r="J103" s="3" t="str">
        <f>HYPERLINK(Publicaciones[[#This Row],[Link]], "clic aquí")</f>
        <v>clic aquí</v>
      </c>
    </row>
    <row r="104" spans="1:10" x14ac:dyDescent="0.25">
      <c r="A104" t="s">
        <v>610</v>
      </c>
      <c r="B104" t="s">
        <v>611</v>
      </c>
      <c r="C104" s="6" t="s">
        <v>612</v>
      </c>
      <c r="D104" s="7" t="s">
        <v>613</v>
      </c>
      <c r="E104" s="8" t="s">
        <v>614</v>
      </c>
      <c r="F104" s="4">
        <v>39801.71</v>
      </c>
      <c r="G104" s="5">
        <v>45071.583333333336</v>
      </c>
      <c r="H104" s="6" t="s">
        <v>10</v>
      </c>
      <c r="I104" s="6" t="s">
        <v>13</v>
      </c>
      <c r="J104" s="3" t="str">
        <f>HYPERLINK(Publicaciones[[#This Row],[Link]], "clic aquí")</f>
        <v>clic aquí</v>
      </c>
    </row>
    <row r="105" spans="1:10" ht="30" x14ac:dyDescent="0.25">
      <c r="A105" t="s">
        <v>615</v>
      </c>
      <c r="B105" t="s">
        <v>616</v>
      </c>
      <c r="C105" s="6" t="s">
        <v>617</v>
      </c>
      <c r="D105" s="7" t="s">
        <v>581</v>
      </c>
      <c r="E105" s="8" t="s">
        <v>618</v>
      </c>
      <c r="F105" s="4">
        <v>14049.59</v>
      </c>
      <c r="G105" s="5">
        <v>45070.583333333336</v>
      </c>
      <c r="H105" s="6" t="s">
        <v>10</v>
      </c>
      <c r="I105" s="6" t="s">
        <v>13</v>
      </c>
      <c r="J105" s="3" t="str">
        <f>HYPERLINK(Publicaciones[[#This Row],[Link]], "clic aquí")</f>
        <v>clic aquí</v>
      </c>
    </row>
    <row r="106" spans="1:10" x14ac:dyDescent="0.25">
      <c r="A106" t="s">
        <v>619</v>
      </c>
      <c r="B106" t="s">
        <v>620</v>
      </c>
      <c r="C106" s="6" t="s">
        <v>621</v>
      </c>
      <c r="D106" s="7" t="s">
        <v>581</v>
      </c>
      <c r="E106" s="8" t="s">
        <v>622</v>
      </c>
      <c r="F106" s="4">
        <v>79338.84</v>
      </c>
      <c r="G106" s="5">
        <v>45071.583333333336</v>
      </c>
      <c r="H106" s="6" t="s">
        <v>10</v>
      </c>
      <c r="I106" s="6" t="s">
        <v>13</v>
      </c>
      <c r="J106" s="3" t="str">
        <f>HYPERLINK(Publicaciones[[#This Row],[Link]], "clic aquí")</f>
        <v>clic aquí</v>
      </c>
    </row>
    <row r="107" spans="1:10" ht="30" x14ac:dyDescent="0.25">
      <c r="A107" t="s">
        <v>623</v>
      </c>
      <c r="B107" t="s">
        <v>624</v>
      </c>
      <c r="C107" s="6" t="s">
        <v>625</v>
      </c>
      <c r="D107" s="7" t="s">
        <v>581</v>
      </c>
      <c r="E107" s="8" t="s">
        <v>626</v>
      </c>
      <c r="F107" s="4">
        <v>173553.72</v>
      </c>
      <c r="G107" s="5">
        <v>45072.583333333336</v>
      </c>
      <c r="H107" s="6" t="s">
        <v>10</v>
      </c>
      <c r="I107" s="6" t="s">
        <v>13</v>
      </c>
      <c r="J107" s="3" t="str">
        <f>HYPERLINK(Publicaciones[[#This Row],[Link]], "clic aquí")</f>
        <v>clic aquí</v>
      </c>
    </row>
    <row r="108" spans="1:10" ht="30" x14ac:dyDescent="0.25">
      <c r="A108" t="s">
        <v>627</v>
      </c>
      <c r="B108" t="s">
        <v>628</v>
      </c>
      <c r="C108" s="6" t="s">
        <v>629</v>
      </c>
      <c r="D108" s="7" t="s">
        <v>151</v>
      </c>
      <c r="E108" s="8" t="s">
        <v>630</v>
      </c>
      <c r="F108" s="4">
        <v>57474</v>
      </c>
      <c r="G108" s="5">
        <v>45075.791666666664</v>
      </c>
      <c r="H108" s="6" t="s">
        <v>10</v>
      </c>
      <c r="I108" s="6" t="s">
        <v>13</v>
      </c>
      <c r="J108" s="3" t="str">
        <f>HYPERLINK(Publicaciones[[#This Row],[Link]], "clic aquí")</f>
        <v>clic aquí</v>
      </c>
    </row>
    <row r="109" spans="1:10" x14ac:dyDescent="0.25">
      <c r="A109" t="s">
        <v>631</v>
      </c>
      <c r="B109" t="s">
        <v>632</v>
      </c>
      <c r="C109" s="6" t="s">
        <v>633</v>
      </c>
      <c r="D109" s="7" t="s">
        <v>634</v>
      </c>
      <c r="E109" s="8" t="s">
        <v>635</v>
      </c>
      <c r="F109" s="4">
        <v>15100.71</v>
      </c>
      <c r="G109" s="5">
        <v>45071.583333333336</v>
      </c>
      <c r="H109" s="6" t="s">
        <v>10</v>
      </c>
      <c r="I109" s="6" t="s">
        <v>13</v>
      </c>
      <c r="J109" s="3" t="str">
        <f>HYPERLINK(Publicaciones[[#This Row],[Link]], "clic aquí")</f>
        <v>clic aquí</v>
      </c>
    </row>
    <row r="110" spans="1:10" ht="30" x14ac:dyDescent="0.25">
      <c r="A110" t="s">
        <v>636</v>
      </c>
      <c r="B110" t="s">
        <v>637</v>
      </c>
      <c r="C110" s="6" t="s">
        <v>638</v>
      </c>
      <c r="D110" s="7" t="s">
        <v>77</v>
      </c>
      <c r="E110" s="8" t="s">
        <v>639</v>
      </c>
      <c r="F110" s="4">
        <v>12461.85</v>
      </c>
      <c r="G110" s="5">
        <v>45070.583333333336</v>
      </c>
      <c r="H110" s="6" t="s">
        <v>11</v>
      </c>
      <c r="I110" s="6" t="s">
        <v>13</v>
      </c>
      <c r="J110" s="3" t="str">
        <f>HYPERLINK(Publicaciones[[#This Row],[Link]], "clic aquí")</f>
        <v>clic aquí</v>
      </c>
    </row>
    <row r="111" spans="1:10" x14ac:dyDescent="0.25">
      <c r="A111" t="s">
        <v>640</v>
      </c>
      <c r="B111" t="s">
        <v>641</v>
      </c>
      <c r="C111" s="6" t="s">
        <v>642</v>
      </c>
      <c r="D111" s="7" t="s">
        <v>643</v>
      </c>
      <c r="E111" s="8" t="s">
        <v>644</v>
      </c>
      <c r="F111" s="4">
        <v>100</v>
      </c>
      <c r="G111" s="5">
        <v>45070.999305555553</v>
      </c>
      <c r="H111" s="6" t="s">
        <v>26</v>
      </c>
      <c r="I111" s="6" t="s">
        <v>14</v>
      </c>
      <c r="J111" s="3" t="str">
        <f>HYPERLINK(Publicaciones[[#This Row],[Link]], "clic aquí")</f>
        <v>clic aquí</v>
      </c>
    </row>
    <row r="112" spans="1:10" x14ac:dyDescent="0.25">
      <c r="A112" t="s">
        <v>645</v>
      </c>
      <c r="B112" t="s">
        <v>646</v>
      </c>
      <c r="C112" s="6" t="s">
        <v>647</v>
      </c>
      <c r="D112" s="7" t="s">
        <v>648</v>
      </c>
      <c r="E112" s="8" t="s">
        <v>649</v>
      </c>
      <c r="F112" s="4">
        <v>8400</v>
      </c>
      <c r="G112" s="5">
        <v>45096.583333333336</v>
      </c>
      <c r="H112" s="6" t="s">
        <v>26</v>
      </c>
      <c r="I112" s="6" t="s">
        <v>14</v>
      </c>
      <c r="J112" s="3" t="str">
        <f>HYPERLINK(Publicaciones[[#This Row],[Link]], "clic aquí")</f>
        <v>clic aquí</v>
      </c>
    </row>
    <row r="113" spans="1:10" ht="30" x14ac:dyDescent="0.25">
      <c r="A113" t="s">
        <v>650</v>
      </c>
      <c r="B113" t="s">
        <v>651</v>
      </c>
      <c r="C113" s="6" t="s">
        <v>652</v>
      </c>
      <c r="D113" s="7" t="s">
        <v>653</v>
      </c>
      <c r="E113" s="8" t="s">
        <v>654</v>
      </c>
      <c r="F113" s="4">
        <v>3600</v>
      </c>
      <c r="G113" s="5">
        <v>45068.583333333336</v>
      </c>
      <c r="H113" s="6" t="s">
        <v>26</v>
      </c>
      <c r="I113" s="6" t="s">
        <v>14</v>
      </c>
      <c r="J113" s="3" t="str">
        <f>HYPERLINK(Publicaciones[[#This Row],[Link]], "clic aquí")</f>
        <v>clic aquí</v>
      </c>
    </row>
    <row r="114" spans="1:10" x14ac:dyDescent="0.25">
      <c r="A114" t="s">
        <v>655</v>
      </c>
      <c r="B114" t="s">
        <v>656</v>
      </c>
      <c r="C114" s="6" t="s">
        <v>657</v>
      </c>
      <c r="D114" s="7" t="s">
        <v>658</v>
      </c>
      <c r="E114" s="8" t="s">
        <v>659</v>
      </c>
      <c r="F114" s="4">
        <v>2400</v>
      </c>
      <c r="G114" s="5">
        <v>45065.583333333336</v>
      </c>
      <c r="H114" s="6" t="s">
        <v>26</v>
      </c>
      <c r="I114" s="6" t="s">
        <v>14</v>
      </c>
      <c r="J114" s="3" t="str">
        <f>HYPERLINK(Publicaciones[[#This Row],[Link]], "clic aquí")</f>
        <v>clic aquí</v>
      </c>
    </row>
    <row r="115" spans="1:10" ht="30" x14ac:dyDescent="0.25">
      <c r="A115" t="s">
        <v>660</v>
      </c>
      <c r="B115" t="s">
        <v>661</v>
      </c>
      <c r="C115" s="6" t="s">
        <v>662</v>
      </c>
      <c r="D115" s="7" t="s">
        <v>663</v>
      </c>
      <c r="E115" s="8" t="s">
        <v>664</v>
      </c>
      <c r="F115" s="4">
        <v>113138.86</v>
      </c>
      <c r="G115" s="5">
        <v>45079.999305555553</v>
      </c>
      <c r="H115" s="6" t="s">
        <v>26</v>
      </c>
      <c r="I115" s="6" t="s">
        <v>14</v>
      </c>
      <c r="J115" s="3" t="str">
        <f>HYPERLINK(Publicaciones[[#This Row],[Link]], "clic aquí")</f>
        <v>clic aquí</v>
      </c>
    </row>
    <row r="116" spans="1:10" ht="30" x14ac:dyDescent="0.25">
      <c r="A116" t="s">
        <v>665</v>
      </c>
      <c r="B116" t="s">
        <v>666</v>
      </c>
      <c r="C116" s="6" t="s">
        <v>667</v>
      </c>
      <c r="D116" s="7" t="s">
        <v>668</v>
      </c>
      <c r="E116" s="8" t="s">
        <v>669</v>
      </c>
      <c r="F116" s="4">
        <v>204281.24</v>
      </c>
      <c r="G116" s="5">
        <v>45077.625</v>
      </c>
      <c r="H116" s="6" t="s">
        <v>8</v>
      </c>
      <c r="I116" s="6" t="s">
        <v>14</v>
      </c>
      <c r="J116" s="3" t="str">
        <f>HYPERLINK(Publicaciones[[#This Row],[Link]], "clic aquí")</f>
        <v>clic aquí</v>
      </c>
    </row>
    <row r="117" spans="1:10" ht="30" x14ac:dyDescent="0.25">
      <c r="A117" t="s">
        <v>211</v>
      </c>
      <c r="B117" t="s">
        <v>212</v>
      </c>
      <c r="C117" s="6" t="s">
        <v>213</v>
      </c>
      <c r="D117" s="7" t="s">
        <v>43</v>
      </c>
      <c r="E117" s="8" t="s">
        <v>214</v>
      </c>
      <c r="F117" s="4">
        <v>87832.91</v>
      </c>
      <c r="G117" s="5">
        <v>45070.999305555553</v>
      </c>
      <c r="H117" s="6" t="s">
        <v>8</v>
      </c>
      <c r="I117" s="6" t="s">
        <v>14</v>
      </c>
      <c r="J117" s="3" t="str">
        <f>HYPERLINK(Publicaciones[[#This Row],[Link]], "clic aquí")</f>
        <v>clic aquí</v>
      </c>
    </row>
    <row r="118" spans="1:10" ht="60" x14ac:dyDescent="0.25">
      <c r="A118" t="s">
        <v>670</v>
      </c>
      <c r="B118" t="s">
        <v>671</v>
      </c>
      <c r="C118" s="6" t="s">
        <v>672</v>
      </c>
      <c r="D118" s="7" t="s">
        <v>41</v>
      </c>
      <c r="E118" s="8" t="s">
        <v>673</v>
      </c>
      <c r="F118" s="4">
        <v>54066.95</v>
      </c>
      <c r="G118" s="5">
        <v>45064.999305555553</v>
      </c>
      <c r="H118" s="6" t="s">
        <v>8</v>
      </c>
      <c r="I118" s="6" t="s">
        <v>14</v>
      </c>
      <c r="J118" s="3" t="str">
        <f>HYPERLINK(Publicaciones[[#This Row],[Link]], "clic aquí")</f>
        <v>clic aquí</v>
      </c>
    </row>
    <row r="119" spans="1:10" x14ac:dyDescent="0.25">
      <c r="A119" t="s">
        <v>215</v>
      </c>
      <c r="B119" t="s">
        <v>216</v>
      </c>
      <c r="C119" s="6" t="s">
        <v>217</v>
      </c>
      <c r="D119" s="7" t="s">
        <v>24</v>
      </c>
      <c r="E119" s="8" t="s">
        <v>218</v>
      </c>
      <c r="F119" s="4">
        <v>69173.56</v>
      </c>
      <c r="G119" s="5">
        <v>45068.999305555553</v>
      </c>
      <c r="H119" s="6" t="s">
        <v>8</v>
      </c>
      <c r="I119" s="6" t="s">
        <v>14</v>
      </c>
      <c r="J119" s="3" t="str">
        <f>HYPERLINK(Publicaciones[[#This Row],[Link]], "clic aquí")</f>
        <v>clic aquí</v>
      </c>
    </row>
    <row r="120" spans="1:10" ht="30" x14ac:dyDescent="0.25">
      <c r="A120" t="s">
        <v>674</v>
      </c>
      <c r="B120" t="s">
        <v>675</v>
      </c>
      <c r="C120" s="6" t="s">
        <v>676</v>
      </c>
      <c r="D120" s="7" t="s">
        <v>24</v>
      </c>
      <c r="E120" s="8" t="s">
        <v>677</v>
      </c>
      <c r="F120" s="4">
        <v>50826.45</v>
      </c>
      <c r="G120" s="5">
        <v>45070.999305555553</v>
      </c>
      <c r="H120" s="6" t="s">
        <v>8</v>
      </c>
      <c r="I120" s="6" t="s">
        <v>14</v>
      </c>
      <c r="J120" s="3" t="str">
        <f>HYPERLINK(Publicaciones[[#This Row],[Link]], "clic aquí")</f>
        <v>clic aquí</v>
      </c>
    </row>
    <row r="121" spans="1:10" ht="60" x14ac:dyDescent="0.25">
      <c r="A121" t="s">
        <v>219</v>
      </c>
      <c r="B121" t="s">
        <v>220</v>
      </c>
      <c r="C121" s="6" t="s">
        <v>221</v>
      </c>
      <c r="D121" s="7" t="s">
        <v>24</v>
      </c>
      <c r="E121" s="8" t="s">
        <v>222</v>
      </c>
      <c r="F121" s="4">
        <v>47933.87</v>
      </c>
      <c r="G121" s="5">
        <v>45068.999305555553</v>
      </c>
      <c r="H121" s="6" t="s">
        <v>8</v>
      </c>
      <c r="I121" s="6" t="s">
        <v>14</v>
      </c>
      <c r="J121" s="3" t="str">
        <f>HYPERLINK(Publicaciones[[#This Row],[Link]], "clic aquí")</f>
        <v>clic aquí</v>
      </c>
    </row>
    <row r="122" spans="1:10" ht="30" x14ac:dyDescent="0.25">
      <c r="A122" t="s">
        <v>223</v>
      </c>
      <c r="B122" t="s">
        <v>224</v>
      </c>
      <c r="C122" s="6" t="s">
        <v>225</v>
      </c>
      <c r="D122" s="7" t="s">
        <v>24</v>
      </c>
      <c r="E122" s="8" t="s">
        <v>226</v>
      </c>
      <c r="F122" s="4">
        <v>65950.41</v>
      </c>
      <c r="G122" s="5">
        <v>45068.999305555553</v>
      </c>
      <c r="H122" s="6" t="s">
        <v>8</v>
      </c>
      <c r="I122" s="6" t="s">
        <v>14</v>
      </c>
      <c r="J122" s="3" t="str">
        <f>HYPERLINK(Publicaciones[[#This Row],[Link]], "clic aquí")</f>
        <v>clic aquí</v>
      </c>
    </row>
    <row r="123" spans="1:10" x14ac:dyDescent="0.25">
      <c r="A123" t="s">
        <v>678</v>
      </c>
      <c r="B123" t="s">
        <v>679</v>
      </c>
      <c r="C123" s="6" t="s">
        <v>680</v>
      </c>
      <c r="D123" s="7" t="s">
        <v>24</v>
      </c>
      <c r="E123" s="8" t="s">
        <v>681</v>
      </c>
      <c r="F123" s="4">
        <v>54049.59</v>
      </c>
      <c r="G123" s="5">
        <v>45069.999305555553</v>
      </c>
      <c r="H123" s="6" t="s">
        <v>8</v>
      </c>
      <c r="I123" s="6" t="s">
        <v>14</v>
      </c>
      <c r="J123" s="3" t="str">
        <f>HYPERLINK(Publicaciones[[#This Row],[Link]], "clic aquí")</f>
        <v>clic aquí</v>
      </c>
    </row>
    <row r="124" spans="1:10" x14ac:dyDescent="0.25">
      <c r="A124" t="s">
        <v>682</v>
      </c>
      <c r="B124" t="s">
        <v>683</v>
      </c>
      <c r="C124" s="6" t="s">
        <v>684</v>
      </c>
      <c r="D124" s="7" t="s">
        <v>24</v>
      </c>
      <c r="E124" s="8" t="s">
        <v>685</v>
      </c>
      <c r="F124" s="4">
        <v>64462.82</v>
      </c>
      <c r="G124" s="5">
        <v>45069.999305555553</v>
      </c>
      <c r="H124" s="6" t="s">
        <v>8</v>
      </c>
      <c r="I124" s="6" t="s">
        <v>14</v>
      </c>
      <c r="J124" s="3" t="str">
        <f>HYPERLINK(Publicaciones[[#This Row],[Link]], "clic aquí")</f>
        <v>clic aquí</v>
      </c>
    </row>
    <row r="125" spans="1:10" ht="30" x14ac:dyDescent="0.25">
      <c r="A125" t="s">
        <v>686</v>
      </c>
      <c r="B125" t="s">
        <v>687</v>
      </c>
      <c r="C125" s="6" t="s">
        <v>688</v>
      </c>
      <c r="D125" s="7" t="s">
        <v>34</v>
      </c>
      <c r="E125" s="8" t="s">
        <v>689</v>
      </c>
      <c r="F125" s="4">
        <v>3090607.38</v>
      </c>
      <c r="G125" s="5">
        <v>45089.583333333336</v>
      </c>
      <c r="H125" s="6" t="s">
        <v>8</v>
      </c>
      <c r="I125" s="6" t="s">
        <v>14</v>
      </c>
      <c r="J125" s="3" t="str">
        <f>HYPERLINK(Publicaciones[[#This Row],[Link]], "clic aquí")</f>
        <v>clic aquí</v>
      </c>
    </row>
    <row r="126" spans="1:10" ht="45" x14ac:dyDescent="0.25">
      <c r="A126" t="s">
        <v>690</v>
      </c>
      <c r="B126" t="s">
        <v>691</v>
      </c>
      <c r="C126" s="6" t="s">
        <v>692</v>
      </c>
      <c r="D126" s="7" t="s">
        <v>43</v>
      </c>
      <c r="E126" s="8" t="s">
        <v>693</v>
      </c>
      <c r="F126" s="4">
        <v>1200</v>
      </c>
      <c r="G126" s="5">
        <v>45070.999305555553</v>
      </c>
      <c r="H126" s="6" t="s">
        <v>18</v>
      </c>
      <c r="I126" s="6" t="s">
        <v>14</v>
      </c>
      <c r="J126" s="3" t="str">
        <f>HYPERLINK(Publicaciones[[#This Row],[Link]], "clic aquí")</f>
        <v>clic aquí</v>
      </c>
    </row>
    <row r="127" spans="1:10" x14ac:dyDescent="0.25">
      <c r="A127" t="s">
        <v>694</v>
      </c>
      <c r="B127" t="s">
        <v>695</v>
      </c>
      <c r="C127" s="6" t="s">
        <v>696</v>
      </c>
      <c r="D127" s="7" t="s">
        <v>697</v>
      </c>
      <c r="E127" s="8" t="s">
        <v>698</v>
      </c>
      <c r="F127" s="4">
        <v>22442.04</v>
      </c>
      <c r="G127" s="5">
        <v>45086.999305555553</v>
      </c>
      <c r="H127" s="6" t="s">
        <v>18</v>
      </c>
      <c r="I127" s="6" t="s">
        <v>14</v>
      </c>
      <c r="J127" s="3" t="str">
        <f>HYPERLINK(Publicaciones[[#This Row],[Link]], "clic aquí")</f>
        <v>clic aquí</v>
      </c>
    </row>
    <row r="128" spans="1:10" ht="30" x14ac:dyDescent="0.25">
      <c r="A128" t="s">
        <v>699</v>
      </c>
      <c r="B128" t="s">
        <v>700</v>
      </c>
      <c r="C128" s="6" t="s">
        <v>701</v>
      </c>
      <c r="D128" s="7" t="s">
        <v>702</v>
      </c>
      <c r="E128" s="8" t="s">
        <v>703</v>
      </c>
      <c r="F128" s="4">
        <v>1440</v>
      </c>
      <c r="G128" s="5">
        <v>45072</v>
      </c>
      <c r="H128" s="6" t="s">
        <v>25</v>
      </c>
      <c r="I128" s="6" t="s">
        <v>14</v>
      </c>
      <c r="J128" s="3" t="str">
        <f>HYPERLINK(Publicaciones[[#This Row],[Link]], "clic aquí")</f>
        <v>clic aquí</v>
      </c>
    </row>
    <row r="129" spans="1:10" ht="30" x14ac:dyDescent="0.25">
      <c r="A129" t="s">
        <v>227</v>
      </c>
      <c r="B129" t="s">
        <v>228</v>
      </c>
      <c r="C129" s="6" t="s">
        <v>229</v>
      </c>
      <c r="D129" s="7" t="s">
        <v>230</v>
      </c>
      <c r="E129" s="8" t="s">
        <v>231</v>
      </c>
      <c r="F129" s="4">
        <v>12980.7</v>
      </c>
      <c r="G129" s="5">
        <v>45069.999305555553</v>
      </c>
      <c r="H129" s="6" t="s">
        <v>10</v>
      </c>
      <c r="I129" s="6" t="s">
        <v>14</v>
      </c>
      <c r="J129" s="3" t="str">
        <f>HYPERLINK(Publicaciones[[#This Row],[Link]], "clic aquí")</f>
        <v>clic aquí</v>
      </c>
    </row>
    <row r="130" spans="1:10" ht="30" x14ac:dyDescent="0.25">
      <c r="A130" t="s">
        <v>232</v>
      </c>
      <c r="B130" t="s">
        <v>233</v>
      </c>
      <c r="C130" s="6" t="s">
        <v>234</v>
      </c>
      <c r="D130" s="7" t="s">
        <v>20</v>
      </c>
      <c r="E130" s="8" t="s">
        <v>235</v>
      </c>
      <c r="F130" s="4">
        <v>34798.5</v>
      </c>
      <c r="G130" s="5">
        <v>45069.999305555553</v>
      </c>
      <c r="H130" s="6" t="s">
        <v>10</v>
      </c>
      <c r="I130" s="6" t="s">
        <v>14</v>
      </c>
      <c r="J130" s="3" t="str">
        <f>HYPERLINK(Publicaciones[[#This Row],[Link]], "clic aquí")</f>
        <v>clic aquí</v>
      </c>
    </row>
    <row r="131" spans="1:10" x14ac:dyDescent="0.25">
      <c r="A131" t="s">
        <v>704</v>
      </c>
      <c r="B131" t="s">
        <v>705</v>
      </c>
      <c r="C131" s="6" t="s">
        <v>706</v>
      </c>
      <c r="D131" s="7" t="s">
        <v>247</v>
      </c>
      <c r="E131" s="8" t="s">
        <v>707</v>
      </c>
      <c r="F131" s="4">
        <v>78258.41</v>
      </c>
      <c r="G131" s="5">
        <v>45072.999305555553</v>
      </c>
      <c r="H131" s="6" t="s">
        <v>10</v>
      </c>
      <c r="I131" s="6" t="s">
        <v>14</v>
      </c>
      <c r="J131" s="3" t="str">
        <f>HYPERLINK(Publicaciones[[#This Row],[Link]], "clic aquí")</f>
        <v>clic aquí</v>
      </c>
    </row>
    <row r="132" spans="1:10" ht="30" x14ac:dyDescent="0.25">
      <c r="A132" t="s">
        <v>236</v>
      </c>
      <c r="B132" t="s">
        <v>237</v>
      </c>
      <c r="C132" s="6" t="s">
        <v>238</v>
      </c>
      <c r="D132" s="7" t="s">
        <v>78</v>
      </c>
      <c r="E132" s="8" t="s">
        <v>239</v>
      </c>
      <c r="F132" s="4">
        <v>123184.42</v>
      </c>
      <c r="G132" s="5">
        <v>45069.541666666664</v>
      </c>
      <c r="H132" s="6" t="s">
        <v>10</v>
      </c>
      <c r="I132" s="6" t="s">
        <v>14</v>
      </c>
      <c r="J132" s="3" t="str">
        <f>HYPERLINK(Publicaciones[[#This Row],[Link]], "clic aquí")</f>
        <v>clic aquí</v>
      </c>
    </row>
    <row r="133" spans="1:10" ht="45" x14ac:dyDescent="0.25">
      <c r="A133" t="s">
        <v>708</v>
      </c>
      <c r="B133" t="s">
        <v>709</v>
      </c>
      <c r="C133" s="6" t="s">
        <v>710</v>
      </c>
      <c r="D133" s="7" t="s">
        <v>40</v>
      </c>
      <c r="E133" s="8" t="s">
        <v>711</v>
      </c>
      <c r="F133" s="4">
        <v>314793.53000000003</v>
      </c>
      <c r="G133" s="5">
        <v>45089.583333333336</v>
      </c>
      <c r="H133" s="6" t="s">
        <v>10</v>
      </c>
      <c r="I133" s="6" t="s">
        <v>14</v>
      </c>
      <c r="J133" s="3" t="str">
        <f>HYPERLINK(Publicaciones[[#This Row],[Link]], "clic aquí")</f>
        <v>clic aquí</v>
      </c>
    </row>
    <row r="134" spans="1:10" ht="30" x14ac:dyDescent="0.25">
      <c r="A134" t="s">
        <v>712</v>
      </c>
      <c r="B134" t="s">
        <v>713</v>
      </c>
      <c r="C134" s="6" t="s">
        <v>714</v>
      </c>
      <c r="D134" s="7" t="s">
        <v>24</v>
      </c>
      <c r="E134" s="8" t="s">
        <v>715</v>
      </c>
      <c r="F134" s="4">
        <v>123966.94</v>
      </c>
      <c r="G134" s="5">
        <v>45072.999305555553</v>
      </c>
      <c r="H134" s="6" t="s">
        <v>10</v>
      </c>
      <c r="I134" s="6" t="s">
        <v>14</v>
      </c>
      <c r="J134" s="3" t="str">
        <f>HYPERLINK(Publicaciones[[#This Row],[Link]], "clic aquí")</f>
        <v>clic aquí</v>
      </c>
    </row>
    <row r="135" spans="1:10" ht="30" x14ac:dyDescent="0.25">
      <c r="A135" t="s">
        <v>716</v>
      </c>
      <c r="B135" t="s">
        <v>717</v>
      </c>
      <c r="C135" s="6" t="s">
        <v>718</v>
      </c>
      <c r="D135" s="7" t="s">
        <v>719</v>
      </c>
      <c r="E135" s="8" t="s">
        <v>720</v>
      </c>
      <c r="F135" s="4">
        <v>39692.5</v>
      </c>
      <c r="G135" s="5">
        <v>45071.999305555553</v>
      </c>
      <c r="H135" s="6" t="s">
        <v>10</v>
      </c>
      <c r="I135" s="6" t="s">
        <v>14</v>
      </c>
      <c r="J135" s="3" t="str">
        <f>HYPERLINK(Publicaciones[[#This Row],[Link]], "clic aquí")</f>
        <v>clic aquí</v>
      </c>
    </row>
    <row r="136" spans="1:10" ht="30" x14ac:dyDescent="0.25">
      <c r="A136" t="s">
        <v>240</v>
      </c>
      <c r="B136" t="s">
        <v>241</v>
      </c>
      <c r="C136" s="6" t="s">
        <v>242</v>
      </c>
      <c r="D136" s="7" t="s">
        <v>45</v>
      </c>
      <c r="E136" s="8" t="s">
        <v>243</v>
      </c>
      <c r="F136" s="4">
        <v>1135408.3999999999</v>
      </c>
      <c r="G136" s="5">
        <v>45082.583333333336</v>
      </c>
      <c r="H136" s="6" t="s">
        <v>10</v>
      </c>
      <c r="I136" s="6" t="s">
        <v>14</v>
      </c>
      <c r="J136" s="3" t="str">
        <f>HYPERLINK(Publicaciones[[#This Row],[Link]], "clic aquí")</f>
        <v>clic aquí</v>
      </c>
    </row>
    <row r="137" spans="1:10" ht="45" x14ac:dyDescent="0.25">
      <c r="A137" t="s">
        <v>721</v>
      </c>
      <c r="B137" t="s">
        <v>722</v>
      </c>
      <c r="C137" s="6" t="s">
        <v>723</v>
      </c>
      <c r="D137" s="7" t="s">
        <v>20</v>
      </c>
      <c r="E137" s="8" t="s">
        <v>724</v>
      </c>
      <c r="F137" s="4">
        <v>46551.25</v>
      </c>
      <c r="G137" s="5">
        <v>45063.999305555553</v>
      </c>
      <c r="H137" s="6" t="s">
        <v>11</v>
      </c>
      <c r="I137" s="6" t="s">
        <v>14</v>
      </c>
      <c r="J137" s="3" t="str">
        <f>HYPERLINK(Publicaciones[[#This Row],[Link]], "clic aquí")</f>
        <v>clic aquí</v>
      </c>
    </row>
    <row r="138" spans="1:10" ht="45" x14ac:dyDescent="0.25">
      <c r="A138" t="s">
        <v>725</v>
      </c>
      <c r="B138" t="s">
        <v>726</v>
      </c>
      <c r="C138" s="6" t="s">
        <v>727</v>
      </c>
      <c r="D138" s="7" t="s">
        <v>20</v>
      </c>
      <c r="E138" s="8" t="s">
        <v>728</v>
      </c>
      <c r="F138" s="4">
        <v>28933.74</v>
      </c>
      <c r="G138" s="5">
        <v>45063.999305555553</v>
      </c>
      <c r="H138" s="6" t="s">
        <v>11</v>
      </c>
      <c r="I138" s="6" t="s">
        <v>14</v>
      </c>
      <c r="J138" s="3" t="str">
        <f>HYPERLINK(Publicaciones[[#This Row],[Link]], "clic aquí")</f>
        <v>clic aquí</v>
      </c>
    </row>
    <row r="139" spans="1:10" ht="45" x14ac:dyDescent="0.25">
      <c r="A139" t="s">
        <v>729</v>
      </c>
      <c r="B139" t="s">
        <v>730</v>
      </c>
      <c r="C139" s="6" t="s">
        <v>731</v>
      </c>
      <c r="D139" s="7" t="s">
        <v>20</v>
      </c>
      <c r="E139" s="8" t="s">
        <v>732</v>
      </c>
      <c r="F139" s="4">
        <v>2156.25</v>
      </c>
      <c r="G139" s="5">
        <v>45062.999305555553</v>
      </c>
      <c r="H139" s="6" t="s">
        <v>11</v>
      </c>
      <c r="I139" s="6" t="s">
        <v>14</v>
      </c>
      <c r="J139" s="3" t="str">
        <f>HYPERLINK(Publicaciones[[#This Row],[Link]], "clic aquí")</f>
        <v>clic aquí</v>
      </c>
    </row>
    <row r="140" spans="1:10" ht="45" x14ac:dyDescent="0.25">
      <c r="A140" t="s">
        <v>733</v>
      </c>
      <c r="B140" t="s">
        <v>734</v>
      </c>
      <c r="C140" s="6" t="s">
        <v>735</v>
      </c>
      <c r="D140" s="7" t="s">
        <v>20</v>
      </c>
      <c r="E140" s="8" t="s">
        <v>736</v>
      </c>
      <c r="F140" s="4">
        <v>45501.13</v>
      </c>
      <c r="G140" s="5">
        <v>45062.999305555553</v>
      </c>
      <c r="H140" s="6" t="s">
        <v>11</v>
      </c>
      <c r="I140" s="6" t="s">
        <v>14</v>
      </c>
      <c r="J140" s="3" t="str">
        <f>HYPERLINK(Publicaciones[[#This Row],[Link]], "clic aquí")</f>
        <v>clic aquí</v>
      </c>
    </row>
    <row r="141" spans="1:10" ht="30" x14ac:dyDescent="0.25">
      <c r="A141" t="s">
        <v>737</v>
      </c>
      <c r="B141" t="s">
        <v>738</v>
      </c>
      <c r="C141" s="6" t="s">
        <v>739</v>
      </c>
      <c r="D141" s="7" t="s">
        <v>20</v>
      </c>
      <c r="E141" s="8" t="s">
        <v>740</v>
      </c>
      <c r="F141" s="4">
        <v>12900</v>
      </c>
      <c r="G141" s="5">
        <v>45062.999305555553</v>
      </c>
      <c r="H141" s="6" t="s">
        <v>11</v>
      </c>
      <c r="I141" s="6" t="s">
        <v>14</v>
      </c>
      <c r="J141" s="3" t="str">
        <f>HYPERLINK(Publicaciones[[#This Row],[Link]], "clic aquí")</f>
        <v>clic aquí</v>
      </c>
    </row>
    <row r="142" spans="1:10" ht="30" x14ac:dyDescent="0.25">
      <c r="A142" t="s">
        <v>244</v>
      </c>
      <c r="B142" t="s">
        <v>245</v>
      </c>
      <c r="C142" s="6" t="s">
        <v>246</v>
      </c>
      <c r="D142" s="7" t="s">
        <v>247</v>
      </c>
      <c r="E142" s="8" t="s">
        <v>248</v>
      </c>
      <c r="F142" s="4">
        <v>25730.6</v>
      </c>
      <c r="G142" s="5">
        <v>45063.999305555553</v>
      </c>
      <c r="H142" s="6" t="s">
        <v>11</v>
      </c>
      <c r="I142" s="6" t="s">
        <v>14</v>
      </c>
      <c r="J142" s="3" t="str">
        <f>HYPERLINK(Publicaciones[[#This Row],[Link]], "clic aquí")</f>
        <v>clic aquí</v>
      </c>
    </row>
    <row r="143" spans="1:10" ht="30" x14ac:dyDescent="0.25">
      <c r="A143" t="s">
        <v>249</v>
      </c>
      <c r="B143" t="s">
        <v>250</v>
      </c>
      <c r="C143" s="6" t="s">
        <v>251</v>
      </c>
      <c r="D143" s="7" t="s">
        <v>252</v>
      </c>
      <c r="E143" s="8" t="s">
        <v>253</v>
      </c>
      <c r="F143" s="4">
        <v>32538</v>
      </c>
      <c r="G143" s="5">
        <v>45070.583333333336</v>
      </c>
      <c r="H143" s="6" t="s">
        <v>11</v>
      </c>
      <c r="I143" s="6" t="s">
        <v>14</v>
      </c>
      <c r="J143" s="3" t="str">
        <f>HYPERLINK(Publicaciones[[#This Row],[Link]], "clic aquí")</f>
        <v>clic aquí</v>
      </c>
    </row>
    <row r="144" spans="1:10" ht="30" x14ac:dyDescent="0.25">
      <c r="A144" t="s">
        <v>254</v>
      </c>
      <c r="B144" t="s">
        <v>255</v>
      </c>
      <c r="C144" s="6" t="s">
        <v>256</v>
      </c>
      <c r="D144" s="7" t="s">
        <v>252</v>
      </c>
      <c r="E144" s="8" t="s">
        <v>257</v>
      </c>
      <c r="F144" s="4">
        <v>73358</v>
      </c>
      <c r="G144" s="5">
        <v>45070.583333333336</v>
      </c>
      <c r="H144" s="6" t="s">
        <v>11</v>
      </c>
      <c r="I144" s="6" t="s">
        <v>14</v>
      </c>
      <c r="J144" s="3" t="str">
        <f>HYPERLINK(Publicaciones[[#This Row],[Link]], "clic aquí")</f>
        <v>clic aquí</v>
      </c>
    </row>
    <row r="145" spans="1:10" ht="60" x14ac:dyDescent="0.25">
      <c r="A145" t="s">
        <v>741</v>
      </c>
      <c r="B145" t="s">
        <v>742</v>
      </c>
      <c r="C145" s="6" t="s">
        <v>743</v>
      </c>
      <c r="D145" s="7" t="s">
        <v>24</v>
      </c>
      <c r="E145" s="8" t="s">
        <v>744</v>
      </c>
      <c r="F145" s="4">
        <v>37190.080000000002</v>
      </c>
      <c r="G145" s="5">
        <v>45071.999305555553</v>
      </c>
      <c r="H145" s="6" t="s">
        <v>11</v>
      </c>
      <c r="I145" s="6" t="s">
        <v>14</v>
      </c>
      <c r="J145" s="3" t="str">
        <f>HYPERLINK(Publicaciones[[#This Row],[Link]], "clic aquí")</f>
        <v>clic aquí</v>
      </c>
    </row>
    <row r="146" spans="1:10" ht="60" x14ac:dyDescent="0.25">
      <c r="A146" t="s">
        <v>745</v>
      </c>
      <c r="B146" t="s">
        <v>746</v>
      </c>
      <c r="C146" s="6" t="s">
        <v>747</v>
      </c>
      <c r="D146" s="7" t="s">
        <v>24</v>
      </c>
      <c r="E146" s="8" t="s">
        <v>748</v>
      </c>
      <c r="F146" s="4">
        <v>18270</v>
      </c>
      <c r="G146" s="5">
        <v>45071.999305555553</v>
      </c>
      <c r="H146" s="6" t="s">
        <v>11</v>
      </c>
      <c r="I146" s="6" t="s">
        <v>14</v>
      </c>
      <c r="J146" s="3" t="str">
        <f>HYPERLINK(Publicaciones[[#This Row],[Link]], "clic aquí")</f>
        <v>clic aquí</v>
      </c>
    </row>
    <row r="147" spans="1:10" ht="30" x14ac:dyDescent="0.25">
      <c r="A147" t="s">
        <v>258</v>
      </c>
      <c r="B147" t="s">
        <v>259</v>
      </c>
      <c r="C147" s="6" t="s">
        <v>260</v>
      </c>
      <c r="D147" s="7" t="s">
        <v>58</v>
      </c>
      <c r="E147" s="8" t="s">
        <v>261</v>
      </c>
      <c r="F147" s="4">
        <v>0</v>
      </c>
      <c r="G147" s="5">
        <v>45068.583333333336</v>
      </c>
      <c r="H147" s="6" t="s">
        <v>22</v>
      </c>
      <c r="I147" s="6" t="s">
        <v>15</v>
      </c>
      <c r="J147" s="3" t="str">
        <f>HYPERLINK(Publicaciones[[#This Row],[Link]], "clic aquí")</f>
        <v>clic aquí</v>
      </c>
    </row>
    <row r="148" spans="1:10" x14ac:dyDescent="0.25">
      <c r="A148" t="s">
        <v>749</v>
      </c>
      <c r="B148" t="s">
        <v>750</v>
      </c>
      <c r="C148" s="6" t="s">
        <v>751</v>
      </c>
      <c r="D148" s="7" t="s">
        <v>752</v>
      </c>
      <c r="E148" s="8" t="s">
        <v>753</v>
      </c>
      <c r="F148" s="4">
        <v>720</v>
      </c>
      <c r="G148" s="5">
        <v>45075.625</v>
      </c>
      <c r="H148" s="6" t="s">
        <v>26</v>
      </c>
      <c r="I148" s="6" t="s">
        <v>15</v>
      </c>
      <c r="J148" s="3" t="str">
        <f>HYPERLINK(Publicaciones[[#This Row],[Link]], "clic aquí")</f>
        <v>clic aquí</v>
      </c>
    </row>
    <row r="149" spans="1:10" x14ac:dyDescent="0.25">
      <c r="A149" t="s">
        <v>754</v>
      </c>
      <c r="B149" t="s">
        <v>755</v>
      </c>
      <c r="C149" s="6" t="s">
        <v>756</v>
      </c>
      <c r="D149" s="7" t="s">
        <v>757</v>
      </c>
      <c r="E149" s="8" t="s">
        <v>758</v>
      </c>
      <c r="F149" s="4">
        <v>64800.37</v>
      </c>
      <c r="G149" s="5">
        <v>45070.999305555553</v>
      </c>
      <c r="H149" s="6" t="s">
        <v>8</v>
      </c>
      <c r="I149" s="6" t="s">
        <v>15</v>
      </c>
      <c r="J149" s="3" t="str">
        <f>HYPERLINK(Publicaciones[[#This Row],[Link]], "clic aquí")</f>
        <v>clic aquí</v>
      </c>
    </row>
    <row r="150" spans="1:10" ht="60" x14ac:dyDescent="0.25">
      <c r="A150" t="s">
        <v>262</v>
      </c>
      <c r="B150" t="s">
        <v>263</v>
      </c>
      <c r="C150" s="6" t="s">
        <v>264</v>
      </c>
      <c r="D150" s="7" t="s">
        <v>265</v>
      </c>
      <c r="E150" s="8" t="s">
        <v>266</v>
      </c>
      <c r="F150" s="4">
        <v>41316.21</v>
      </c>
      <c r="G150" s="5">
        <v>45068.583333333336</v>
      </c>
      <c r="H150" s="6" t="s">
        <v>8</v>
      </c>
      <c r="I150" s="6" t="s">
        <v>15</v>
      </c>
      <c r="J150" s="3" t="str">
        <f>HYPERLINK(Publicaciones[[#This Row],[Link]], "clic aquí")</f>
        <v>clic aquí</v>
      </c>
    </row>
    <row r="151" spans="1:10" ht="45" x14ac:dyDescent="0.25">
      <c r="A151" t="s">
        <v>759</v>
      </c>
      <c r="B151" t="s">
        <v>760</v>
      </c>
      <c r="C151" s="6" t="s">
        <v>761</v>
      </c>
      <c r="D151" s="7" t="s">
        <v>762</v>
      </c>
      <c r="E151" s="8" t="s">
        <v>763</v>
      </c>
      <c r="F151" s="4">
        <v>3548075.29</v>
      </c>
      <c r="G151" s="5">
        <v>45072.625</v>
      </c>
      <c r="H151" s="6" t="s">
        <v>8</v>
      </c>
      <c r="I151" s="6" t="s">
        <v>15</v>
      </c>
      <c r="J151" s="3" t="str">
        <f>HYPERLINK(Publicaciones[[#This Row],[Link]], "clic aquí")</f>
        <v>clic aquí</v>
      </c>
    </row>
    <row r="152" spans="1:10" ht="60" x14ac:dyDescent="0.25">
      <c r="A152" t="s">
        <v>764</v>
      </c>
      <c r="B152" t="s">
        <v>765</v>
      </c>
      <c r="C152" s="6" t="s">
        <v>766</v>
      </c>
      <c r="D152" s="7" t="s">
        <v>41</v>
      </c>
      <c r="E152" s="8" t="s">
        <v>767</v>
      </c>
      <c r="F152" s="4">
        <v>56217.69</v>
      </c>
      <c r="G152" s="5">
        <v>45064.999305555553</v>
      </c>
      <c r="H152" s="6" t="s">
        <v>8</v>
      </c>
      <c r="I152" s="6" t="s">
        <v>15</v>
      </c>
      <c r="J152" s="3" t="str">
        <f>HYPERLINK(Publicaciones[[#This Row],[Link]], "clic aquí")</f>
        <v>clic aquí</v>
      </c>
    </row>
    <row r="153" spans="1:10" ht="90" x14ac:dyDescent="0.25">
      <c r="A153" t="s">
        <v>768</v>
      </c>
      <c r="B153" t="s">
        <v>769</v>
      </c>
      <c r="C153" s="6" t="s">
        <v>770</v>
      </c>
      <c r="D153" s="7" t="s">
        <v>59</v>
      </c>
      <c r="E153" s="8" t="s">
        <v>771</v>
      </c>
      <c r="F153" s="4">
        <v>330375.15000000002</v>
      </c>
      <c r="G153" s="5">
        <v>45078.999305555553</v>
      </c>
      <c r="H153" s="6" t="s">
        <v>8</v>
      </c>
      <c r="I153" s="6" t="s">
        <v>15</v>
      </c>
      <c r="J153" s="3" t="str">
        <f>HYPERLINK(Publicaciones[[#This Row],[Link]], "clic aquí")</f>
        <v>clic aquí</v>
      </c>
    </row>
    <row r="154" spans="1:10" ht="60" x14ac:dyDescent="0.25">
      <c r="A154" t="s">
        <v>267</v>
      </c>
      <c r="B154" t="s">
        <v>268</v>
      </c>
      <c r="C154" s="6" t="s">
        <v>269</v>
      </c>
      <c r="D154" s="7" t="s">
        <v>59</v>
      </c>
      <c r="E154" s="8" t="s">
        <v>270</v>
      </c>
      <c r="F154" s="4">
        <v>3108618.73</v>
      </c>
      <c r="G154" s="5">
        <v>45061.999305555553</v>
      </c>
      <c r="H154" s="6" t="s">
        <v>8</v>
      </c>
      <c r="I154" s="6" t="s">
        <v>15</v>
      </c>
      <c r="J154" s="3" t="str">
        <f>HYPERLINK(Publicaciones[[#This Row],[Link]], "clic aquí")</f>
        <v>clic aquí</v>
      </c>
    </row>
    <row r="155" spans="1:10" x14ac:dyDescent="0.25">
      <c r="A155" t="s">
        <v>271</v>
      </c>
      <c r="B155" t="s">
        <v>272</v>
      </c>
      <c r="C155" s="6" t="s">
        <v>79</v>
      </c>
      <c r="D155" s="7" t="s">
        <v>273</v>
      </c>
      <c r="E155" s="8" t="s">
        <v>274</v>
      </c>
      <c r="F155" s="4">
        <v>57851.03</v>
      </c>
      <c r="G155" s="5">
        <v>45075.625</v>
      </c>
      <c r="H155" s="6" t="s">
        <v>8</v>
      </c>
      <c r="I155" s="6" t="s">
        <v>15</v>
      </c>
      <c r="J155" s="3" t="str">
        <f>HYPERLINK(Publicaciones[[#This Row],[Link]], "clic aquí")</f>
        <v>clic aquí</v>
      </c>
    </row>
    <row r="156" spans="1:10" x14ac:dyDescent="0.25">
      <c r="A156" t="s">
        <v>275</v>
      </c>
      <c r="B156" t="s">
        <v>276</v>
      </c>
      <c r="C156" s="6" t="s">
        <v>277</v>
      </c>
      <c r="D156" s="7" t="s">
        <v>273</v>
      </c>
      <c r="E156" s="8" t="s">
        <v>278</v>
      </c>
      <c r="F156" s="4">
        <v>128282.27</v>
      </c>
      <c r="G156" s="5">
        <v>45062.625</v>
      </c>
      <c r="H156" s="6" t="s">
        <v>8</v>
      </c>
      <c r="I156" s="6" t="s">
        <v>15</v>
      </c>
      <c r="J156" s="3" t="str">
        <f>HYPERLINK(Publicaciones[[#This Row],[Link]], "clic aquí")</f>
        <v>clic aquí</v>
      </c>
    </row>
    <row r="157" spans="1:10" ht="30" x14ac:dyDescent="0.25">
      <c r="A157" t="s">
        <v>279</v>
      </c>
      <c r="B157" t="s">
        <v>280</v>
      </c>
      <c r="C157" s="6" t="s">
        <v>281</v>
      </c>
      <c r="D157" s="7" t="s">
        <v>282</v>
      </c>
      <c r="E157" s="8" t="s">
        <v>283</v>
      </c>
      <c r="F157" s="4">
        <v>916157.05</v>
      </c>
      <c r="G157" s="5">
        <v>45071.999305555553</v>
      </c>
      <c r="H157" s="6" t="s">
        <v>8</v>
      </c>
      <c r="I157" s="6" t="s">
        <v>15</v>
      </c>
      <c r="J157" s="3" t="str">
        <f>HYPERLINK(Publicaciones[[#This Row],[Link]], "clic aquí")</f>
        <v>clic aquí</v>
      </c>
    </row>
    <row r="158" spans="1:10" x14ac:dyDescent="0.25">
      <c r="A158" t="s">
        <v>772</v>
      </c>
      <c r="B158" t="s">
        <v>773</v>
      </c>
      <c r="C158" s="6" t="s">
        <v>774</v>
      </c>
      <c r="D158" s="7" t="s">
        <v>775</v>
      </c>
      <c r="E158" s="8" t="s">
        <v>776</v>
      </c>
      <c r="F158" s="4">
        <v>448013.82</v>
      </c>
      <c r="G158" s="5">
        <v>45076.999305555553</v>
      </c>
      <c r="H158" s="6" t="s">
        <v>8</v>
      </c>
      <c r="I158" s="6" t="s">
        <v>15</v>
      </c>
      <c r="J158" s="3" t="str">
        <f>HYPERLINK(Publicaciones[[#This Row],[Link]], "clic aquí")</f>
        <v>clic aquí</v>
      </c>
    </row>
    <row r="159" spans="1:10" x14ac:dyDescent="0.25">
      <c r="A159" t="s">
        <v>777</v>
      </c>
      <c r="B159" t="s">
        <v>778</v>
      </c>
      <c r="C159" s="6" t="s">
        <v>779</v>
      </c>
      <c r="D159" s="7" t="s">
        <v>23</v>
      </c>
      <c r="E159" s="8" t="s">
        <v>780</v>
      </c>
      <c r="F159" s="4">
        <v>52107.39</v>
      </c>
      <c r="G159" s="5">
        <v>45072.583333333336</v>
      </c>
      <c r="H159" s="6" t="s">
        <v>8</v>
      </c>
      <c r="I159" s="6" t="s">
        <v>15</v>
      </c>
      <c r="J159" s="3" t="str">
        <f>HYPERLINK(Publicaciones[[#This Row],[Link]], "clic aquí")</f>
        <v>clic aquí</v>
      </c>
    </row>
    <row r="160" spans="1:10" ht="30" x14ac:dyDescent="0.25">
      <c r="A160" t="s">
        <v>781</v>
      </c>
      <c r="B160" t="s">
        <v>782</v>
      </c>
      <c r="C160" s="6" t="s">
        <v>783</v>
      </c>
      <c r="D160" s="7" t="s">
        <v>23</v>
      </c>
      <c r="E160" s="8" t="s">
        <v>784</v>
      </c>
      <c r="F160" s="4">
        <v>43493.65</v>
      </c>
      <c r="G160" s="5">
        <v>45072.583333333336</v>
      </c>
      <c r="H160" s="6" t="s">
        <v>8</v>
      </c>
      <c r="I160" s="6" t="s">
        <v>15</v>
      </c>
      <c r="J160" s="3" t="str">
        <f>HYPERLINK(Publicaciones[[#This Row],[Link]], "clic aquí")</f>
        <v>clic aquí</v>
      </c>
    </row>
    <row r="161" spans="1:10" ht="45" x14ac:dyDescent="0.25">
      <c r="A161" t="s">
        <v>785</v>
      </c>
      <c r="B161" t="s">
        <v>786</v>
      </c>
      <c r="C161" s="6" t="s">
        <v>787</v>
      </c>
      <c r="D161" s="7" t="s">
        <v>788</v>
      </c>
      <c r="E161" s="8" t="s">
        <v>789</v>
      </c>
      <c r="F161" s="4">
        <v>57541.26</v>
      </c>
      <c r="G161" s="5">
        <v>45069.75</v>
      </c>
      <c r="H161" s="6" t="s">
        <v>8</v>
      </c>
      <c r="I161" s="6" t="s">
        <v>15</v>
      </c>
      <c r="J161" s="3" t="str">
        <f>HYPERLINK(Publicaciones[[#This Row],[Link]], "clic aquí")</f>
        <v>clic aquí</v>
      </c>
    </row>
    <row r="162" spans="1:10" ht="30" x14ac:dyDescent="0.25">
      <c r="A162" t="s">
        <v>790</v>
      </c>
      <c r="B162" t="s">
        <v>791</v>
      </c>
      <c r="C162" s="6" t="s">
        <v>792</v>
      </c>
      <c r="D162" s="7" t="s">
        <v>34</v>
      </c>
      <c r="E162" s="8" t="s">
        <v>793</v>
      </c>
      <c r="F162" s="4">
        <v>1399968.21</v>
      </c>
      <c r="G162" s="5">
        <v>45078.583333333336</v>
      </c>
      <c r="H162" s="6" t="s">
        <v>8</v>
      </c>
      <c r="I162" s="6" t="s">
        <v>15</v>
      </c>
      <c r="J162" s="3" t="str">
        <f>HYPERLINK(Publicaciones[[#This Row],[Link]], "clic aquí")</f>
        <v>clic aquí</v>
      </c>
    </row>
    <row r="163" spans="1:10" ht="30" x14ac:dyDescent="0.25">
      <c r="A163" t="s">
        <v>80</v>
      </c>
      <c r="B163" t="s">
        <v>81</v>
      </c>
      <c r="C163" s="6" t="s">
        <v>82</v>
      </c>
      <c r="D163" s="7" t="s">
        <v>83</v>
      </c>
      <c r="E163" s="8" t="s">
        <v>84</v>
      </c>
      <c r="F163" s="4">
        <v>451091.34</v>
      </c>
      <c r="G163" s="5">
        <v>45076.583333333336</v>
      </c>
      <c r="H163" s="6" t="s">
        <v>8</v>
      </c>
      <c r="I163" s="6" t="s">
        <v>15</v>
      </c>
      <c r="J163" s="3" t="str">
        <f>HYPERLINK(Publicaciones[[#This Row],[Link]], "clic aquí")</f>
        <v>clic aquí</v>
      </c>
    </row>
    <row r="164" spans="1:10" ht="30" x14ac:dyDescent="0.25">
      <c r="A164" t="s">
        <v>284</v>
      </c>
      <c r="B164" t="s">
        <v>285</v>
      </c>
      <c r="C164" s="6" t="s">
        <v>286</v>
      </c>
      <c r="D164" s="7" t="s">
        <v>83</v>
      </c>
      <c r="E164" s="8" t="s">
        <v>287</v>
      </c>
      <c r="F164" s="4">
        <v>4977053.28</v>
      </c>
      <c r="G164" s="5">
        <v>45084.583333333336</v>
      </c>
      <c r="H164" s="6" t="s">
        <v>8</v>
      </c>
      <c r="I164" s="6" t="s">
        <v>15</v>
      </c>
      <c r="J164" s="3" t="str">
        <f>HYPERLINK(Publicaciones[[#This Row],[Link]], "clic aquí")</f>
        <v>clic aquí</v>
      </c>
    </row>
    <row r="165" spans="1:10" ht="30" x14ac:dyDescent="0.25">
      <c r="A165" t="s">
        <v>288</v>
      </c>
      <c r="B165" t="s">
        <v>289</v>
      </c>
      <c r="C165" s="6" t="s">
        <v>290</v>
      </c>
      <c r="D165" s="7" t="s">
        <v>291</v>
      </c>
      <c r="E165" s="8" t="s">
        <v>292</v>
      </c>
      <c r="F165" s="4">
        <v>3000</v>
      </c>
      <c r="G165" s="5">
        <v>45068.583333333336</v>
      </c>
      <c r="H165" s="6" t="s">
        <v>18</v>
      </c>
      <c r="I165" s="6" t="s">
        <v>15</v>
      </c>
      <c r="J165" s="3" t="str">
        <f>HYPERLINK(Publicaciones[[#This Row],[Link]], "clic aquí")</f>
        <v>clic aquí</v>
      </c>
    </row>
    <row r="166" spans="1:10" x14ac:dyDescent="0.25">
      <c r="A166" t="s">
        <v>794</v>
      </c>
      <c r="B166" t="s">
        <v>795</v>
      </c>
      <c r="C166" s="6" t="s">
        <v>796</v>
      </c>
      <c r="D166" s="7" t="s">
        <v>797</v>
      </c>
      <c r="E166" s="8" t="s">
        <v>798</v>
      </c>
      <c r="F166" s="4">
        <v>300000</v>
      </c>
      <c r="G166" s="5">
        <v>45071.625</v>
      </c>
      <c r="H166" s="6" t="s">
        <v>18</v>
      </c>
      <c r="I166" s="6" t="s">
        <v>15</v>
      </c>
      <c r="J166" s="3" t="str">
        <f>HYPERLINK(Publicaciones[[#This Row],[Link]], "clic aquí")</f>
        <v>clic aquí</v>
      </c>
    </row>
    <row r="167" spans="1:10" ht="45" x14ac:dyDescent="0.25">
      <c r="A167" t="s">
        <v>293</v>
      </c>
      <c r="B167" t="s">
        <v>294</v>
      </c>
      <c r="C167" s="6" t="s">
        <v>295</v>
      </c>
      <c r="D167" s="7" t="s">
        <v>296</v>
      </c>
      <c r="E167" s="8" t="s">
        <v>297</v>
      </c>
      <c r="F167" s="4">
        <v>3800</v>
      </c>
      <c r="G167" s="5">
        <v>45069.583333333336</v>
      </c>
      <c r="H167" s="6" t="s">
        <v>10</v>
      </c>
      <c r="I167" s="6" t="s">
        <v>15</v>
      </c>
      <c r="J167" s="3" t="str">
        <f>HYPERLINK(Publicaciones[[#This Row],[Link]], "clic aquí")</f>
        <v>clic aquí</v>
      </c>
    </row>
    <row r="168" spans="1:10" ht="30" x14ac:dyDescent="0.25">
      <c r="A168" t="s">
        <v>799</v>
      </c>
      <c r="B168" t="s">
        <v>800</v>
      </c>
      <c r="C168" s="6" t="s">
        <v>801</v>
      </c>
      <c r="D168" s="7" t="s">
        <v>38</v>
      </c>
      <c r="E168" s="8" t="s">
        <v>802</v>
      </c>
      <c r="F168" s="4">
        <v>100</v>
      </c>
      <c r="G168" s="5">
        <v>45070.999305555553</v>
      </c>
      <c r="H168" s="6" t="s">
        <v>10</v>
      </c>
      <c r="I168" s="6" t="s">
        <v>15</v>
      </c>
      <c r="J168" s="3" t="str">
        <f>HYPERLINK(Publicaciones[[#This Row],[Link]], "clic aquí")</f>
        <v>clic aquí</v>
      </c>
    </row>
    <row r="169" spans="1:10" ht="30" x14ac:dyDescent="0.25">
      <c r="A169" t="s">
        <v>803</v>
      </c>
      <c r="B169" t="s">
        <v>804</v>
      </c>
      <c r="C169" s="6" t="s">
        <v>805</v>
      </c>
      <c r="D169" s="7" t="s">
        <v>806</v>
      </c>
      <c r="E169" s="8" t="s">
        <v>807</v>
      </c>
      <c r="F169" s="4">
        <v>1077029.54</v>
      </c>
      <c r="G169" s="5">
        <v>45085.999305555553</v>
      </c>
      <c r="H169" s="6" t="s">
        <v>10</v>
      </c>
      <c r="I169" s="6" t="s">
        <v>15</v>
      </c>
      <c r="J169" s="3" t="str">
        <f>HYPERLINK(Publicaciones[[#This Row],[Link]], "clic aquí")</f>
        <v>clic aquí</v>
      </c>
    </row>
    <row r="170" spans="1:10" ht="45" x14ac:dyDescent="0.25">
      <c r="A170" t="s">
        <v>298</v>
      </c>
      <c r="B170" t="s">
        <v>299</v>
      </c>
      <c r="C170" s="6" t="s">
        <v>300</v>
      </c>
      <c r="D170" s="7" t="s">
        <v>301</v>
      </c>
      <c r="E170" s="8" t="s">
        <v>302</v>
      </c>
      <c r="F170" s="4">
        <v>32314.05</v>
      </c>
      <c r="G170" s="5">
        <v>45068.999305555553</v>
      </c>
      <c r="H170" s="6" t="s">
        <v>10</v>
      </c>
      <c r="I170" s="6" t="s">
        <v>15</v>
      </c>
      <c r="J170" s="3" t="str">
        <f>HYPERLINK(Publicaciones[[#This Row],[Link]], "clic aquí")</f>
        <v>clic aquí</v>
      </c>
    </row>
    <row r="171" spans="1:10" ht="90" x14ac:dyDescent="0.25">
      <c r="A171" t="s">
        <v>808</v>
      </c>
      <c r="B171" t="s">
        <v>809</v>
      </c>
      <c r="C171" s="6" t="s">
        <v>810</v>
      </c>
      <c r="D171" s="7" t="s">
        <v>811</v>
      </c>
      <c r="E171" s="8" t="s">
        <v>812</v>
      </c>
      <c r="F171" s="4">
        <v>136160</v>
      </c>
      <c r="G171" s="5">
        <v>45079.583333333336</v>
      </c>
      <c r="H171" s="6" t="s">
        <v>10</v>
      </c>
      <c r="I171" s="6" t="s">
        <v>15</v>
      </c>
      <c r="J171" s="3" t="str">
        <f>HYPERLINK(Publicaciones[[#This Row],[Link]], "clic aquí")</f>
        <v>clic aquí</v>
      </c>
    </row>
    <row r="172" spans="1:10" x14ac:dyDescent="0.25">
      <c r="A172" t="s">
        <v>303</v>
      </c>
      <c r="B172" t="s">
        <v>304</v>
      </c>
      <c r="C172" s="6" t="s">
        <v>305</v>
      </c>
      <c r="D172" s="7" t="s">
        <v>306</v>
      </c>
      <c r="E172" s="8" t="s">
        <v>307</v>
      </c>
      <c r="F172" s="4">
        <v>156800</v>
      </c>
      <c r="G172" s="5">
        <v>45071.583333333336</v>
      </c>
      <c r="H172" s="6" t="s">
        <v>10</v>
      </c>
      <c r="I172" s="6" t="s">
        <v>15</v>
      </c>
      <c r="J172" s="3" t="str">
        <f>HYPERLINK(Publicaciones[[#This Row],[Link]], "clic aquí")</f>
        <v>clic aquí</v>
      </c>
    </row>
    <row r="173" spans="1:10" ht="30" x14ac:dyDescent="0.25">
      <c r="A173" t="s">
        <v>813</v>
      </c>
      <c r="B173" t="s">
        <v>814</v>
      </c>
      <c r="C173" s="6" t="s">
        <v>815</v>
      </c>
      <c r="D173" s="7" t="s">
        <v>816</v>
      </c>
      <c r="E173" s="8" t="s">
        <v>817</v>
      </c>
      <c r="F173" s="4">
        <v>49800</v>
      </c>
      <c r="G173" s="5">
        <v>45075.999305555553</v>
      </c>
      <c r="H173" s="6" t="s">
        <v>10</v>
      </c>
      <c r="I173" s="6" t="s">
        <v>15</v>
      </c>
      <c r="J173" s="3" t="str">
        <f>HYPERLINK(Publicaciones[[#This Row],[Link]], "clic aquí")</f>
        <v>clic aquí</v>
      </c>
    </row>
    <row r="174" spans="1:10" ht="45" x14ac:dyDescent="0.25">
      <c r="A174" t="s">
        <v>818</v>
      </c>
      <c r="B174" t="s">
        <v>819</v>
      </c>
      <c r="C174" s="6" t="s">
        <v>820</v>
      </c>
      <c r="D174" s="7" t="s">
        <v>37</v>
      </c>
      <c r="E174" s="8" t="s">
        <v>821</v>
      </c>
      <c r="F174" s="4">
        <v>288766</v>
      </c>
      <c r="G174" s="5">
        <v>45082.583333333336</v>
      </c>
      <c r="H174" s="6" t="s">
        <v>10</v>
      </c>
      <c r="I174" s="6" t="s">
        <v>15</v>
      </c>
      <c r="J174" s="3" t="str">
        <f>HYPERLINK(Publicaciones[[#This Row],[Link]], "clic aquí")</f>
        <v>clic aquí</v>
      </c>
    </row>
    <row r="175" spans="1:10" x14ac:dyDescent="0.25">
      <c r="A175" t="s">
        <v>822</v>
      </c>
      <c r="B175" t="s">
        <v>823</v>
      </c>
      <c r="C175" s="6" t="s">
        <v>824</v>
      </c>
      <c r="D175" s="7" t="s">
        <v>85</v>
      </c>
      <c r="E175" s="8" t="s">
        <v>825</v>
      </c>
      <c r="F175" s="4">
        <v>9917.36</v>
      </c>
      <c r="G175" s="5">
        <v>45072.375</v>
      </c>
      <c r="H175" s="6" t="s">
        <v>10</v>
      </c>
      <c r="I175" s="6" t="s">
        <v>15</v>
      </c>
      <c r="J175" s="3" t="str">
        <f>HYPERLINK(Publicaciones[[#This Row],[Link]], "clic aquí")</f>
        <v>clic aquí</v>
      </c>
    </row>
    <row r="176" spans="1:10" ht="45" x14ac:dyDescent="0.25">
      <c r="A176" t="s">
        <v>826</v>
      </c>
      <c r="B176" t="s">
        <v>827</v>
      </c>
      <c r="C176" s="6" t="s">
        <v>828</v>
      </c>
      <c r="D176" s="7" t="s">
        <v>59</v>
      </c>
      <c r="E176" s="8" t="s">
        <v>829</v>
      </c>
      <c r="F176" s="4">
        <v>73140.5</v>
      </c>
      <c r="G176" s="5">
        <v>45070.999305555553</v>
      </c>
      <c r="H176" s="6" t="s">
        <v>10</v>
      </c>
      <c r="I176" s="6" t="s">
        <v>15</v>
      </c>
      <c r="J176" s="3" t="str">
        <f>HYPERLINK(Publicaciones[[#This Row],[Link]], "clic aquí")</f>
        <v>clic aquí</v>
      </c>
    </row>
    <row r="177" spans="1:10" ht="30" x14ac:dyDescent="0.25">
      <c r="A177" t="s">
        <v>830</v>
      </c>
      <c r="B177" t="s">
        <v>831</v>
      </c>
      <c r="C177" s="6" t="s">
        <v>832</v>
      </c>
      <c r="D177" s="7" t="s">
        <v>833</v>
      </c>
      <c r="E177" s="8" t="s">
        <v>834</v>
      </c>
      <c r="F177" s="4">
        <v>189574.89</v>
      </c>
      <c r="G177" s="5">
        <v>45078.583333333336</v>
      </c>
      <c r="H177" s="6" t="s">
        <v>10</v>
      </c>
      <c r="I177" s="6" t="s">
        <v>15</v>
      </c>
      <c r="J177" s="3" t="str">
        <f>HYPERLINK(Publicaciones[[#This Row],[Link]], "clic aquí")</f>
        <v>clic aquí</v>
      </c>
    </row>
    <row r="178" spans="1:10" ht="30" x14ac:dyDescent="0.25">
      <c r="A178" t="s">
        <v>835</v>
      </c>
      <c r="B178" t="s">
        <v>836</v>
      </c>
      <c r="C178" s="6" t="s">
        <v>837</v>
      </c>
      <c r="D178" s="7" t="s">
        <v>833</v>
      </c>
      <c r="E178" s="8" t="s">
        <v>838</v>
      </c>
      <c r="F178" s="4">
        <v>189574.89</v>
      </c>
      <c r="G178" s="5">
        <v>45078.583333333336</v>
      </c>
      <c r="H178" s="6" t="s">
        <v>10</v>
      </c>
      <c r="I178" s="6" t="s">
        <v>15</v>
      </c>
      <c r="J178" s="3" t="str">
        <f>HYPERLINK(Publicaciones[[#This Row],[Link]], "clic aquí")</f>
        <v>clic aquí</v>
      </c>
    </row>
    <row r="179" spans="1:10" ht="45" x14ac:dyDescent="0.25">
      <c r="A179" t="s">
        <v>308</v>
      </c>
      <c r="B179" t="s">
        <v>309</v>
      </c>
      <c r="C179" s="6" t="s">
        <v>310</v>
      </c>
      <c r="D179" s="7" t="s">
        <v>40</v>
      </c>
      <c r="E179" s="8" t="s">
        <v>311</v>
      </c>
      <c r="F179" s="4">
        <v>304801.32</v>
      </c>
      <c r="G179" s="5">
        <v>45083.583333333336</v>
      </c>
      <c r="H179" s="6" t="s">
        <v>10</v>
      </c>
      <c r="I179" s="6" t="s">
        <v>15</v>
      </c>
      <c r="J179" s="3" t="str">
        <f>HYPERLINK(Publicaciones[[#This Row],[Link]], "clic aquí")</f>
        <v>clic aquí</v>
      </c>
    </row>
    <row r="180" spans="1:10" ht="45" x14ac:dyDescent="0.25">
      <c r="A180" t="s">
        <v>312</v>
      </c>
      <c r="B180" t="s">
        <v>313</v>
      </c>
      <c r="C180" s="6" t="s">
        <v>314</v>
      </c>
      <c r="D180" s="7" t="s">
        <v>32</v>
      </c>
      <c r="E180" s="8" t="s">
        <v>315</v>
      </c>
      <c r="F180" s="4">
        <v>200496.99</v>
      </c>
      <c r="G180" s="5">
        <v>45082.583333333336</v>
      </c>
      <c r="H180" s="6" t="s">
        <v>10</v>
      </c>
      <c r="I180" s="6" t="s">
        <v>15</v>
      </c>
      <c r="J180" s="3" t="str">
        <f>HYPERLINK(Publicaciones[[#This Row],[Link]], "clic aquí")</f>
        <v>clic aquí</v>
      </c>
    </row>
    <row r="181" spans="1:10" ht="90" x14ac:dyDescent="0.25">
      <c r="A181" t="s">
        <v>316</v>
      </c>
      <c r="B181" t="s">
        <v>317</v>
      </c>
      <c r="C181" s="6" t="s">
        <v>318</v>
      </c>
      <c r="D181" s="7" t="s">
        <v>31</v>
      </c>
      <c r="E181" s="8" t="s">
        <v>319</v>
      </c>
      <c r="F181" s="4">
        <v>3515283.18</v>
      </c>
      <c r="G181" s="5">
        <v>45089.999305555553</v>
      </c>
      <c r="H181" s="6" t="s">
        <v>10</v>
      </c>
      <c r="I181" s="6" t="s">
        <v>15</v>
      </c>
      <c r="J181" s="3" t="str">
        <f>HYPERLINK(Publicaciones[[#This Row],[Link]], "clic aquí")</f>
        <v>clic aquí</v>
      </c>
    </row>
    <row r="182" spans="1:10" ht="45" x14ac:dyDescent="0.25">
      <c r="A182" t="s">
        <v>839</v>
      </c>
      <c r="B182" t="s">
        <v>840</v>
      </c>
      <c r="C182" s="6" t="s">
        <v>841</v>
      </c>
      <c r="D182" s="7" t="s">
        <v>112</v>
      </c>
      <c r="E182" s="8" t="s">
        <v>842</v>
      </c>
      <c r="F182" s="4">
        <v>28000</v>
      </c>
      <c r="G182" s="5">
        <v>45071.583333333336</v>
      </c>
      <c r="H182" s="6" t="s">
        <v>10</v>
      </c>
      <c r="I182" s="6" t="s">
        <v>15</v>
      </c>
      <c r="J182" s="3" t="str">
        <f>HYPERLINK(Publicaciones[[#This Row],[Link]], "clic aquí")</f>
        <v>clic aquí</v>
      </c>
    </row>
    <row r="183" spans="1:10" ht="45" x14ac:dyDescent="0.25">
      <c r="A183" t="s">
        <v>843</v>
      </c>
      <c r="B183" t="s">
        <v>844</v>
      </c>
      <c r="C183" s="6" t="s">
        <v>845</v>
      </c>
      <c r="D183" s="7" t="s">
        <v>83</v>
      </c>
      <c r="E183" s="8" t="s">
        <v>846</v>
      </c>
      <c r="F183" s="4">
        <v>606902.56000000006</v>
      </c>
      <c r="G183" s="5">
        <v>45089.583333333336</v>
      </c>
      <c r="H183" s="6" t="s">
        <v>10</v>
      </c>
      <c r="I183" s="6" t="s">
        <v>15</v>
      </c>
      <c r="J183" s="3" t="str">
        <f>HYPERLINK(Publicaciones[[#This Row],[Link]], "clic aquí")</f>
        <v>clic aquí</v>
      </c>
    </row>
    <row r="184" spans="1:10" ht="45" x14ac:dyDescent="0.25">
      <c r="A184" t="s">
        <v>86</v>
      </c>
      <c r="B184" t="s">
        <v>87</v>
      </c>
      <c r="C184" s="6" t="s">
        <v>88</v>
      </c>
      <c r="D184" s="7" t="s">
        <v>83</v>
      </c>
      <c r="E184" s="8" t="s">
        <v>89</v>
      </c>
      <c r="F184" s="4">
        <v>360054.14</v>
      </c>
      <c r="G184" s="5">
        <v>45072.583333333336</v>
      </c>
      <c r="H184" s="6" t="s">
        <v>10</v>
      </c>
      <c r="I184" s="6" t="s">
        <v>15</v>
      </c>
      <c r="J184" s="3" t="str">
        <f>HYPERLINK(Publicaciones[[#This Row],[Link]], "clic aquí")</f>
        <v>clic aquí</v>
      </c>
    </row>
    <row r="185" spans="1:10" ht="60" x14ac:dyDescent="0.25">
      <c r="A185" t="s">
        <v>847</v>
      </c>
      <c r="B185" t="s">
        <v>848</v>
      </c>
      <c r="C185" s="6" t="s">
        <v>849</v>
      </c>
      <c r="D185" s="7" t="s">
        <v>850</v>
      </c>
      <c r="E185" s="8" t="s">
        <v>851</v>
      </c>
      <c r="F185" s="4">
        <v>78796.87</v>
      </c>
      <c r="G185" s="5">
        <v>45090.375</v>
      </c>
      <c r="H185" s="6" t="s">
        <v>10</v>
      </c>
      <c r="I185" s="6" t="s">
        <v>15</v>
      </c>
      <c r="J185" s="3" t="str">
        <f>HYPERLINK(Publicaciones[[#This Row],[Link]], "clic aquí")</f>
        <v>clic aquí</v>
      </c>
    </row>
    <row r="186" spans="1:10" x14ac:dyDescent="0.25">
      <c r="A186" t="s">
        <v>852</v>
      </c>
      <c r="B186" t="s">
        <v>853</v>
      </c>
      <c r="C186" s="6" t="s">
        <v>854</v>
      </c>
      <c r="D186" s="7" t="s">
        <v>37</v>
      </c>
      <c r="E186" s="8" t="s">
        <v>855</v>
      </c>
      <c r="F186" s="4">
        <v>145310.17000000001</v>
      </c>
      <c r="G186" s="5">
        <v>45070.583333333336</v>
      </c>
      <c r="H186" s="6" t="s">
        <v>11</v>
      </c>
      <c r="I186" s="6" t="s">
        <v>15</v>
      </c>
      <c r="J186" s="3" t="str">
        <f>HYPERLINK(Publicaciones[[#This Row],[Link]], "clic aquí")</f>
        <v>clic aquí</v>
      </c>
    </row>
    <row r="187" spans="1:10" ht="30" x14ac:dyDescent="0.25">
      <c r="A187" t="s">
        <v>320</v>
      </c>
      <c r="B187" t="s">
        <v>321</v>
      </c>
      <c r="C187" s="6" t="s">
        <v>322</v>
      </c>
      <c r="D187" s="7" t="s">
        <v>37</v>
      </c>
      <c r="E187" s="8" t="s">
        <v>323</v>
      </c>
      <c r="F187" s="4">
        <v>66224.179999999993</v>
      </c>
      <c r="G187" s="5">
        <v>45070.583333333336</v>
      </c>
      <c r="H187" s="6" t="s">
        <v>11</v>
      </c>
      <c r="I187" s="6" t="s">
        <v>15</v>
      </c>
      <c r="J187" s="3" t="str">
        <f>HYPERLINK(Publicaciones[[#This Row],[Link]], "clic aquí")</f>
        <v>clic aquí</v>
      </c>
    </row>
    <row r="188" spans="1:10" x14ac:dyDescent="0.25">
      <c r="A188" t="s">
        <v>856</v>
      </c>
      <c r="B188" t="s">
        <v>857</v>
      </c>
      <c r="C188" s="6" t="s">
        <v>858</v>
      </c>
      <c r="D188" s="7" t="s">
        <v>37</v>
      </c>
      <c r="E188" s="8" t="s">
        <v>859</v>
      </c>
      <c r="F188" s="4">
        <v>61953.43</v>
      </c>
      <c r="G188" s="5">
        <v>45077.583333333336</v>
      </c>
      <c r="H188" s="6" t="s">
        <v>11</v>
      </c>
      <c r="I188" s="6" t="s">
        <v>15</v>
      </c>
      <c r="J188" s="3" t="str">
        <f>HYPERLINK(Publicaciones[[#This Row],[Link]], "clic aquí")</f>
        <v>clic aquí</v>
      </c>
    </row>
    <row r="189" spans="1:10" x14ac:dyDescent="0.25">
      <c r="A189" t="s">
        <v>860</v>
      </c>
      <c r="B189" t="s">
        <v>861</v>
      </c>
      <c r="C189" s="6" t="s">
        <v>862</v>
      </c>
      <c r="D189" s="7" t="s">
        <v>863</v>
      </c>
      <c r="E189" s="8" t="s">
        <v>864</v>
      </c>
      <c r="F189" s="4">
        <v>277685.95</v>
      </c>
      <c r="G189" s="5">
        <v>45062.583333333336</v>
      </c>
      <c r="H189" s="6" t="s">
        <v>11</v>
      </c>
      <c r="I189" s="6" t="s">
        <v>15</v>
      </c>
      <c r="J189" s="3" t="str">
        <f>HYPERLINK(Publicaciones[[#This Row],[Link]], "clic aquí")</f>
        <v>clic aquí</v>
      </c>
    </row>
    <row r="190" spans="1:10" ht="30" x14ac:dyDescent="0.25">
      <c r="A190" t="s">
        <v>324</v>
      </c>
      <c r="B190" t="s">
        <v>325</v>
      </c>
      <c r="C190" s="6" t="s">
        <v>326</v>
      </c>
      <c r="D190" s="7" t="s">
        <v>85</v>
      </c>
      <c r="E190" s="8" t="s">
        <v>327</v>
      </c>
      <c r="F190" s="4">
        <v>770000</v>
      </c>
      <c r="G190" s="5">
        <v>45068.999305555553</v>
      </c>
      <c r="H190" s="6" t="s">
        <v>11</v>
      </c>
      <c r="I190" s="6" t="s">
        <v>15</v>
      </c>
      <c r="J190" s="3" t="str">
        <f>HYPERLINK(Publicaciones[[#This Row],[Link]], "clic aquí")</f>
        <v>clic aquí</v>
      </c>
    </row>
    <row r="191" spans="1:10" ht="30" x14ac:dyDescent="0.25">
      <c r="A191" t="s">
        <v>865</v>
      </c>
      <c r="B191" t="s">
        <v>866</v>
      </c>
      <c r="C191" s="6" t="s">
        <v>867</v>
      </c>
      <c r="D191" s="7" t="s">
        <v>59</v>
      </c>
      <c r="E191" s="8" t="s">
        <v>868</v>
      </c>
      <c r="F191" s="4">
        <v>183471.07</v>
      </c>
      <c r="G191" s="5">
        <v>45075.999305555553</v>
      </c>
      <c r="H191" s="6" t="s">
        <v>11</v>
      </c>
      <c r="I191" s="6" t="s">
        <v>15</v>
      </c>
      <c r="J19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2023-05-15T17:16:14Z</dcterms:modified>
</cp:coreProperties>
</file>