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20\"/>
    </mc:Choice>
  </mc:AlternateContent>
  <xr:revisionPtr revIDLastSave="0" documentId="13_ncr:1_{50075220-9211-4113-AB7B-9E0164AB0E0A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</calcChain>
</file>

<file path=xl/sharedStrings.xml><?xml version="1.0" encoding="utf-8"?>
<sst xmlns="http://schemas.openxmlformats.org/spreadsheetml/2006/main" count="1347" uniqueCount="898">
  <si>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</si>
  <si>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</si>
  <si>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</si>
  <si>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</si>
  <si>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</si>
  <si>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</si>
  <si>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</si>
  <si>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</si>
  <si>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</si>
  <si>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</si>
  <si>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</si>
  <si>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</si>
  <si>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</si>
  <si>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</si>
  <si>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</si>
  <si>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</si>
  <si>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</si>
  <si>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</si>
  <si>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</si>
  <si>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Presidencia de Diputación Provincial de Albacete</t>
  </si>
  <si>
    <t>Alcaldía del Ayuntamiento de Guadalajara</t>
  </si>
  <si>
    <t>Castilla-La Mancha</t>
  </si>
  <si>
    <t>Administrativo especial</t>
  </si>
  <si>
    <t>Presidencia de la Diputación Provincial de Toledo</t>
  </si>
  <si>
    <t>Presidencia de la Diputación Provincial de Guadalajara</t>
  </si>
  <si>
    <t>Privado</t>
  </si>
  <si>
    <t>Concesión de Servicios</t>
  </si>
  <si>
    <t>Presidencia de la Diputación Provincial de Ciudad Real</t>
  </si>
  <si>
    <t>Junta de Gobierno del Ayuntamiento de Albacete</t>
  </si>
  <si>
    <t>Presidencia de la Diputación Provincial de Cuenca</t>
  </si>
  <si>
    <t>Secretaría General de la Consejería de Hacienda y Administraciones Públicas de la Junta de Comunidades de Castilla-La Mancha</t>
  </si>
  <si>
    <t>Secretaría General de la Consejería de Educación, Cultura y Deportes de la Junta de Comunidades de Castilla-La Mancha</t>
  </si>
  <si>
    <t>Gerencia de la Universidad de Castilla-La Mancha</t>
  </si>
  <si>
    <t>Secretaría General de la Consejería de Fomento de la Junta de Comunidades de Castilla-La Mancha</t>
  </si>
  <si>
    <t>Dirección Gerencia de Gestión Ambiental de Castilla-La Mancha S.A.</t>
  </si>
  <si>
    <t>Dirección de Adquisiciones del Mando de Apoyo Logístico del Ejército del Aire</t>
  </si>
  <si>
    <t>Dirección General de SOLIMAT</t>
  </si>
  <si>
    <t>Alcaldía del Ayuntamiento de Bargas</t>
  </si>
  <si>
    <t>Jefatura de la Sección Económico Administrativa 23 de la Base Aérea de Albacete</t>
  </si>
  <si>
    <t>Presidencia de Infraestructuras del Agua de Castilla-La Mancha</t>
  </si>
  <si>
    <t>Empresa de Transformación Agraria S.A.,S.M.E., M.P., (TRAGSA)</t>
  </si>
  <si>
    <t>Comité Ejecutivo de la Mancomunidad de los Canales del Taibilla</t>
  </si>
  <si>
    <t>Secretaría General de la Consejería de Bienestar Social de la Junta de Comunidades de Castilla-La Mancha</t>
  </si>
  <si>
    <t>https://contrataciondelestado.es/wps/poc?uri=deeplink:detalle_licitacion&amp;idEvl=fI5WKBaRoMcuf4aBO%2BvQlQ%3D%3D</t>
  </si>
  <si>
    <t>M-11490164</t>
  </si>
  <si>
    <t>1097959T</t>
  </si>
  <si>
    <t>Contrato de servicio de educación e interpretación ambiental del Ayuntamiento de Albacete. Expte.102/2022</t>
  </si>
  <si>
    <t>Secretaría General de la Consejería de Desarrollo Sostenible de la Junta de Comunidades de Castilla-La Mancha</t>
  </si>
  <si>
    <t>Delegación Provincial de la Consejería de Desarrollo Sostenible en Ciudad Real</t>
  </si>
  <si>
    <t>Alcaldía del Ayuntamiento de Valdepeñas</t>
  </si>
  <si>
    <t>Delegación Provincial de la Consejería de Bienestar Social en Cuenca</t>
  </si>
  <si>
    <t>Junta de Gobierno del Ayuntamiento de Toledo</t>
  </si>
  <si>
    <t>Alcaldía del Ayuntamiento de Caudete</t>
  </si>
  <si>
    <t>Dirección General Medio Natural y Biodiversidad de la Junta de Comunidades de Castilla-La Mancha</t>
  </si>
  <si>
    <t>Junta de Gobierno del Ayuntamiento de Villarrobledo</t>
  </si>
  <si>
    <t>https://contrataciondelestado.es/wps/poc?uri=deeplink:detalle_licitacion&amp;idEvl=KsDuVbrTXDKsNfRW6APEDw%3D%3D</t>
  </si>
  <si>
    <t>M-12644072</t>
  </si>
  <si>
    <t>2023/002838</t>
  </si>
  <si>
    <t>Gerencia del Area de Atención Integrada de Hellín</t>
  </si>
  <si>
    <t>Suministro, instalación y puesta en funcionamiento de una sala de radiología digital soporte techo con doble detector para el Hospital de Hellín -  Sescam</t>
  </si>
  <si>
    <t>Delegación Provincial de la Consejería de Desarrollo Sostenible en Cuenca</t>
  </si>
  <si>
    <t>Empresa Nacional de Residuos Radiactivos, S.A., S.M.E. (ENRESA)</t>
  </si>
  <si>
    <t>Secretaria General del Servicio de Salud de Castilla-La Mancha</t>
  </si>
  <si>
    <t>Jefatura de Intendencia de Asuntos Económicos Centro</t>
  </si>
  <si>
    <t>Alcaldía del Ayuntamiento de Chinchilla de Montearagón</t>
  </si>
  <si>
    <t>https://contrataciondelestado.es/wps/poc?uri=deeplink:detalle_licitacion&amp;idEvl=28GCY2jyLoWcCF8sV%2BqtYA%3D%3D</t>
  </si>
  <si>
    <t>M-12681553</t>
  </si>
  <si>
    <t>2023/EA02/00000796E</t>
  </si>
  <si>
    <t>20232053 Repuestos para el sistema de frenos de las aeronaves del E.A.</t>
  </si>
  <si>
    <t>Secretaría General de la Consejería de Sanidad de la Junta de Comunidades de Castilla-La Mancha</t>
  </si>
  <si>
    <t>https://contrataciondelestado.es/wps/poc?uri=deeplink:detalle_licitacion&amp;idEvl=JeMrjK6bayDi0Kd8%2Brcp6w%3D%3D</t>
  </si>
  <si>
    <t>M-12681751</t>
  </si>
  <si>
    <t>SUAM202300028</t>
  </si>
  <si>
    <t>Acuerdo Marco suministro de gases puros, mezcla gases estándar y especiales y su calibración, gases, sólidos y líquidos criogénicos, alquiler de depósitos (2 lotes) e instalación y mantenimiento tanques Lote 2</t>
  </si>
  <si>
    <t>https://contrataciondelestado.es/wps/poc?uri=deeplink:detalle_licitacion&amp;idEvl=joGeJI6MPeGrz3GQd5r6SQ%3D%3D</t>
  </si>
  <si>
    <t>M-12681764</t>
  </si>
  <si>
    <t>130206</t>
  </si>
  <si>
    <t>Consejo de Administración SEPES Entidad Pública Empresarial de Suelo</t>
  </si>
  <si>
    <t>Obras de Urbanización de la Fase I de la Actuación Industrial "Oretania", en Ciudad Real</t>
  </si>
  <si>
    <t>Organismo Autónomo Parques Nacionales</t>
  </si>
  <si>
    <t>Subdirección General de Planificación y Gestión Económica</t>
  </si>
  <si>
    <t>https://contrataciondelestado.es/wps/poc?uri=deeplink:detalle_licitacion&amp;idEvl=grOxe2pRm1lrSd8H4b2soA%3D%3D</t>
  </si>
  <si>
    <t>M-12681741</t>
  </si>
  <si>
    <t>2023/004526</t>
  </si>
  <si>
    <t>Obras de reacondicionamiento de cocina, lavandería y cuarto de instalaciones en residencia de mayores Santa Ana en El Pedernoso, Cuenca</t>
  </si>
  <si>
    <t>https://contrataciondelestado.es/wps/poc?uri=deeplink:detalle_licitacion&amp;idEvl=WrBU0xLSVU9J8Trn0ZPzLw%3D%3D</t>
  </si>
  <si>
    <t>M-12681734</t>
  </si>
  <si>
    <t>2023/004527</t>
  </si>
  <si>
    <t>Obras de reacondicionamiento de cocina, lavandería y vestuarios en Residencia de Mayores La Laguna en Montalbo, Cuenca</t>
  </si>
  <si>
    <t>https://contrataciondelestado.es/wps/poc?uri=deeplink:detalle_licitacion&amp;idEvl=3qxPz6iiGGVVYjgxA4nMUw%3D%3D</t>
  </si>
  <si>
    <t>M-12694445</t>
  </si>
  <si>
    <t>PP.A-2021/75</t>
  </si>
  <si>
    <t>Reforma de varios edificios municipales</t>
  </si>
  <si>
    <t>https://contrataciondelestado.es/wps/poc?uri=deeplink:detalle_licitacion&amp;idEvl=%2BcUkYhHj8eB4zIRvjBVCSw%3D%3D</t>
  </si>
  <si>
    <t>M-12694592</t>
  </si>
  <si>
    <t>2023/005060</t>
  </si>
  <si>
    <t>Delegación Provincial de la Consejería de Bienestar Social en Guadalajara</t>
  </si>
  <si>
    <t>Suministro de productos lácteos 2023-24 para diversos centros dependientes de la D.P.</t>
  </si>
  <si>
    <t>https://contrataciondelestado.es/wps/poc?uri=deeplink:detalle_licitacion&amp;idEvl=%2Fy9a%2FEQ4S3oZDGvgaZEVxQ%3D%3D</t>
  </si>
  <si>
    <t>M-12694554</t>
  </si>
  <si>
    <t>2023/005278</t>
  </si>
  <si>
    <t>Suministro de mobiliario para centros dependientes de la Delegación Provincial de Guadalajara</t>
  </si>
  <si>
    <t>Junta de Gobierno Local del Ayuntamiento de Camarena</t>
  </si>
  <si>
    <t>https://contrataciondelestado.es/wps/poc?uri=deeplink:detalle_licitacion&amp;idEvl=xxGUM1EeW8PjHF5qKI4aaw%3D%3D</t>
  </si>
  <si>
    <t>M-12673677</t>
  </si>
  <si>
    <t>2023/001637</t>
  </si>
  <si>
    <t>Obras de construcción del Centro de Salud de Cabanillas del Campo (Guadalajara)</t>
  </si>
  <si>
    <t>76/2023</t>
  </si>
  <si>
    <t>https://contrataciondelestado.es/wps/poc?uri=deeplink:detalle_licitacion&amp;idEvl=s9TsVfoBTpWOUi78BmzhOQ%3D%3D</t>
  </si>
  <si>
    <t>M-12681576</t>
  </si>
  <si>
    <t>2023/003658</t>
  </si>
  <si>
    <t>SSCC-Redac.proy+Dirección Obra para Construcción del C.E.I.P. nuevo Nº 2 de 6+12 uds.+SS.CC. en la C/ Gallego Díaz de CEDILLO DEL CONDADO (Toledo).</t>
  </si>
  <si>
    <t>https://contrataciondelestado.es/wps/poc?uri=deeplink:detalle_licitacion&amp;idEvl=Bl9pd4CrzqqXQV0WE7lYPw%3D%3D</t>
  </si>
  <si>
    <t>M-12681782</t>
  </si>
  <si>
    <t>2023/ETSAE0038/00000474E</t>
  </si>
  <si>
    <t>Suministro de productos alimenticios en Acto. ACINF para la preparación del personal incluido en la Op. EUMAN Ucrania</t>
  </si>
  <si>
    <t>https://contrataciondelestado.es/wps/poc?uri=deeplink:detalle_licitacion&amp;idEvl=rWnrR9I6lF0BPRBxZ4nJ%2Fg%3D%3D</t>
  </si>
  <si>
    <t>M-6708931</t>
  </si>
  <si>
    <t>612396A</t>
  </si>
  <si>
    <t>Pleno del Ayuntamiento de Villarrobledo</t>
  </si>
  <si>
    <t>La concesión del servicio de cafetería en la Estación de Autobuses, situada en la Avenida Reyes Católicos, 18, de Villarrobledo.</t>
  </si>
  <si>
    <t>https://contrataciondelestado.es/wps/poc?uri=deeplink:detalle_licitacion&amp;idEvl=szSF4b71DDKLAncw3qdZkA%3D%3D</t>
  </si>
  <si>
    <t>M-12726839</t>
  </si>
  <si>
    <t>2023/005928</t>
  </si>
  <si>
    <t>SSCC-Obra de cubierta para pista deportiva en el CRA RIO TAIBILLA de Nerpio (AB)</t>
  </si>
  <si>
    <t>https://contrataciondelestado.es/wps/poc?uri=deeplink:detalle_licitacion&amp;idEvl=bpxHisGvYTe9Hd5zqvq9cg%3D%3D</t>
  </si>
  <si>
    <t>M-12666552</t>
  </si>
  <si>
    <t>1170308D</t>
  </si>
  <si>
    <t>Explotación bar de los Jardinillos Municipales</t>
  </si>
  <si>
    <t>https://contrataciondelestado.es/wps/poc?uri=deeplink:detalle_licitacion&amp;idEvl=JgqvJ%2FZsFcw%2FbjW6njtWLw%3D%3D</t>
  </si>
  <si>
    <t>M-12727107</t>
  </si>
  <si>
    <t>1164866W</t>
  </si>
  <si>
    <t>La contratación del Servicio de Cursos de las Escuelas Deportivas en los periodos lectivos de los años 2023-2024 y 2024-2025</t>
  </si>
  <si>
    <t>https://contrataciondelestado.es/wps/poc?uri=deeplink:detalle_licitacion&amp;idEvl=9vXyc%2FOWx5fXOjazN1Dw9Q%3D%3D</t>
  </si>
  <si>
    <t>M-12711490</t>
  </si>
  <si>
    <t>2023/EA23/00000300E</t>
  </si>
  <si>
    <t>Mantenimiento de las instalaciones de calefacción, A.C.S., y equipos de aire comprimido de la Base Aérea de Albacete</t>
  </si>
  <si>
    <t>https://contrataciondelestado.es/wps/poc?uri=deeplink:detalle_licitacion&amp;idEvl=tG1i%2F061Olfs%2BnLj3vAg5A%3D%3D</t>
  </si>
  <si>
    <t>M-12734210</t>
  </si>
  <si>
    <t>2023/EA23/00000301E</t>
  </si>
  <si>
    <t>Mantenimiento de las instalaciones de climatización e instalaciones frigoríficas de la Base Aérea de Albacete.</t>
  </si>
  <si>
    <t>https://contrataciondelestado.es/wps/poc?uri=deeplink:detalle_licitacion&amp;idEvl=X3IGCUVkpv47u6%2B%2FR7DUoA%3D%3D</t>
  </si>
  <si>
    <t>M-12734209</t>
  </si>
  <si>
    <t>2023/EA23/00000302E</t>
  </si>
  <si>
    <t>Mantenimiento de las instalaciones de alta y media tensión en la Base Aérea de Albacete.</t>
  </si>
  <si>
    <t>https://contrataciondelestado.es/wps/poc?uri=deeplink:detalle_licitacion&amp;idEvl=xMbSsBkiyWzLIx6q1oPaMg%3D%3D</t>
  </si>
  <si>
    <t>M-12734207</t>
  </si>
  <si>
    <t>2023/EA23/00000295E</t>
  </si>
  <si>
    <t>Servicio de mantenimiento de centros de transformación y pararrayos de la Maestranza Aérea de Albacete</t>
  </si>
  <si>
    <t>https://contrataciondelestado.es/wps/poc?uri=deeplink:detalle_licitacion&amp;idEvl=3RLMliWiqgCmq21uxhbaVQ%3D%3D</t>
  </si>
  <si>
    <t>M-12681746</t>
  </si>
  <si>
    <t>1147791E</t>
  </si>
  <si>
    <t>Contratación servicio de socorristas en piscina municipal</t>
  </si>
  <si>
    <t>Mutua Universal Mugenat, Mutua Colaboradora con la Seguridad Social nº 10</t>
  </si>
  <si>
    <t>https://contrataciondelestado.es/wps/poc?uri=deeplink:detalle_licitacion&amp;idEvl=B4J%2Fh%2BoIo0MZDGvgaZEVxQ%3D%3D</t>
  </si>
  <si>
    <t>M-12644320</t>
  </si>
  <si>
    <t>1161971Z</t>
  </si>
  <si>
    <t>Servicios de Comunicaciones de Telefonía fija, móvil y red de datos que constituyen la red corporativa de comunicaciones de Diputación de Albacete y otras entidades dependientes de ella.</t>
  </si>
  <si>
    <t>https://contrataciondelestado.es/wps/poc?uri=deeplink:detalle_licitacion&amp;idEvl=hdVBmyaY%2B8imq21uxhbaVQ%3D%3D</t>
  </si>
  <si>
    <t>M-12126021</t>
  </si>
  <si>
    <t>984771N</t>
  </si>
  <si>
    <t>Contrato mixto de Suministro y Servicio, consistente en la implantación, puesta en marcha y operación de un Centro de Operaciones de ciberseguridad para el Ayuntamiento de Albacete, cofinanciado por Fondos Europeos Next Generation EU, con cargo al Plan de Recuperación, Transformación y Resiliencia.  Expte. 34/2022</t>
  </si>
  <si>
    <t>https://contrataciondelestado.es/wps/poc?uri=deeplink:detalle_licitacion&amp;idEvl=r%2FRsn5Z9BItQFSeKCRun4Q%3D%3D</t>
  </si>
  <si>
    <t>M-12726738</t>
  </si>
  <si>
    <t>1160266F</t>
  </si>
  <si>
    <t>Suministro de energía eléctrica para el Excmo. Ayuntamiento de Yeste.</t>
  </si>
  <si>
    <t>https://contrataciondelestado.es/wps/poc?uri=deeplink:detalle_licitacion&amp;idEvl=VifRuZWYrHgeIBJRHQiPkQ%3D%3D</t>
  </si>
  <si>
    <t>M-12703028</t>
  </si>
  <si>
    <t>2023/005818</t>
  </si>
  <si>
    <t>Obras de construcción de la estación depuradora de aguas residuales de Villanueva de la Torre (Guadalajara)</t>
  </si>
  <si>
    <t>https://contrataciondelestado.es/wps/poc?uri=deeplink:detalle_licitacion&amp;idEvl=poTiuvp49ZuTylGzYmBF9Q%3D%3D</t>
  </si>
  <si>
    <t>M-12719210</t>
  </si>
  <si>
    <t>2023/003418</t>
  </si>
  <si>
    <t>Ejecución de obra de reforma para albergar el Centro de Atención Integral 24 horas a víctimas de violencia sexual en Guadalajara.</t>
  </si>
  <si>
    <t>https://contrataciondelestado.es/wps/poc?uri=deeplink:detalle_licitacion&amp;idEvl=En0O%2FnRstvg%2FbjW6njtWLw%3D%3D</t>
  </si>
  <si>
    <t>M-12726657</t>
  </si>
  <si>
    <t>2023/006580</t>
  </si>
  <si>
    <t>Servicio de mantenimiento correctivo de la red de comunicaciones del dispositivo de defensa contra incendios forestales de Castilla - La Mancha, durante la campaña 2023.</t>
  </si>
  <si>
    <t>https://contrataciondelestado.es/wps/poc?uri=deeplink:detalle_licitacion&amp;idEvl=YuvrAAMd%2BtPyoM4us5k4vw%3D%3D</t>
  </si>
  <si>
    <t>M-12734153</t>
  </si>
  <si>
    <t>029-2023-0205</t>
  </si>
  <si>
    <t>Gestión y prestación del transporte Sanitario para los pacientes de Mutua Universal en la Comunidad Autónoma de Castilla la Mancha.</t>
  </si>
  <si>
    <t>https://contrataciondelestado.es/wps/poc?uri=deeplink:detalle_licitacion&amp;idEvl=DliXDorcic5t5r0ngvMetA%3D%3D</t>
  </si>
  <si>
    <t>M-12737395</t>
  </si>
  <si>
    <t>2023/001762</t>
  </si>
  <si>
    <t>Suministro de material para el conteo de visitantes y sillas para personas con movilidad reducida en espacios naturales protegidos de Castilla-La Mancha financiado con fondos procedentes del Plan de Recuperación, Transformación y Resiliencia.</t>
  </si>
  <si>
    <t>https://contrataciondelestado.es/wps/poc?uri=deeplink:detalle_licitacion&amp;idEvl=rUQfne0ORtbN3k3tjedSGw%3D%3D</t>
  </si>
  <si>
    <t>M-12737370</t>
  </si>
  <si>
    <t>2023/006601</t>
  </si>
  <si>
    <t>Suministro por Lotes de equipos de protección individual (epis) para el personal de Geacam S. A., asignado a tareas de extinción de incendios forestales (contrato reservado a centros especiales de empleo de iniciativa social y empresas de inserción - Disp. Adic. 4ª LCSP).</t>
  </si>
  <si>
    <t>https://contrataciondelestado.es/wps/poc?uri=deeplink:detalle_licitacion&amp;idEvl=Cgqc93bgt%2FnXOjazN1Dw9Q%3D%3D</t>
  </si>
  <si>
    <t>M-12727021</t>
  </si>
  <si>
    <t>2023/004273</t>
  </si>
  <si>
    <t>Aprovechamiento Madera Monte "Barranco de la Magdalena"</t>
  </si>
  <si>
    <t>https://contrataciondelestado.es/wps/poc?uri=deeplink:detalle_licitacion&amp;idEvl=0uvAs38x4MBt5r0ngvMetA%3D%3D</t>
  </si>
  <si>
    <t>M-12719308</t>
  </si>
  <si>
    <t>2023/006091</t>
  </si>
  <si>
    <t>Concesión de servicios para la explotación de un quiosco-bar en monte de utilidad pública "Tabla de la Yedra"</t>
  </si>
  <si>
    <t>Junta de Gobierno del Ayuntamiento de Socuéllamos</t>
  </si>
  <si>
    <t>https://contrataciondelestado.es/wps/poc?uri=deeplink:detalle_licitacion&amp;idEvl=s6gZDE%2F8A9Yl5NjlNci%2BtA%3D%3D</t>
  </si>
  <si>
    <t>M-12726596</t>
  </si>
  <si>
    <t>OBRA-A-PA-16-2023</t>
  </si>
  <si>
    <t>Junta de Gobierno del Ayuntamiento de Tomelloso</t>
  </si>
  <si>
    <t>Obras de demolición de inmuebles situados en la Calle Juan José
Rodrigo 20-22 y Almería 3, para destinarlos a una nueva Biblioteca y a un nuevo
centro de barrio.</t>
  </si>
  <si>
    <t>https://contrataciondelestado.es/wps/poc?uri=deeplink:detalle_licitacion&amp;idEvl=UjQNCx3sUNgtm4eBPtV6eQ%3D%3D</t>
  </si>
  <si>
    <t>M-12702817</t>
  </si>
  <si>
    <t>OBRA-A-PA-14-2023</t>
  </si>
  <si>
    <t>Obras de adecuación de parcela municipal en Av. Juan Carlos I, como aparcamiento disuasorio.</t>
  </si>
  <si>
    <t>https://contrataciondelestado.es/wps/poc?uri=deeplink:detalle_licitacion&amp;idEvl=JNWxY6RGnw%2BP%2Bo96UAV7cQ%3D%3D</t>
  </si>
  <si>
    <t>M-12710965</t>
  </si>
  <si>
    <t>10.2023</t>
  </si>
  <si>
    <t>Junta de Gobierno del Ayuntamiento de Almagro</t>
  </si>
  <si>
    <t>Enajenación de bienes inmuebles urbanos de naturaleza patrimonial (dos viviendas)</t>
  </si>
  <si>
    <t>Delegación Provincial de la Consejería de Bienestar Social en Ciudad Real</t>
  </si>
  <si>
    <t>https://contrataciondelestado.es/wps/poc?uri=deeplink:detalle_licitacion&amp;idEvl=GelAugvMxJ2S81gZFETWmA%3D%3D</t>
  </si>
  <si>
    <t>M-12726936</t>
  </si>
  <si>
    <t>DPCR2023/31304</t>
  </si>
  <si>
    <t>Suministro con instalación de cámaras de video, para la ampliación de la plataforma de seguridad Basada en la videovigilancia, en tres edificaciones de la Diputación Provincial de Ciudad Real</t>
  </si>
  <si>
    <t>https://contrataciondelestado.es/wps/poc?uri=deeplink:detalle_licitacion&amp;idEvl=XcqN304Z2UUadbH3CysQuQ%3D%3D</t>
  </si>
  <si>
    <t>M-12726822</t>
  </si>
  <si>
    <t>05/2023/O/CE</t>
  </si>
  <si>
    <t>Comisión Ejecutiva del Consorcio de la Ciudad de Cuenca</t>
  </si>
  <si>
    <t>Urbanización de la calle Armas</t>
  </si>
  <si>
    <t>Junta de Gobierno del Ayuntamiento de Cuenca</t>
  </si>
  <si>
    <t>https://contrataciondelestado.es/wps/poc?uri=deeplink:detalle_licitacion&amp;idEvl=BqhGhT0Vp3KP66GS%2BONYvQ%3D%3D</t>
  </si>
  <si>
    <t>M-12719146</t>
  </si>
  <si>
    <t>2023/003872</t>
  </si>
  <si>
    <t>Obras de reforma integral de edificio para su adaptación como centro de día de atención a personas con discapacidad intelectual grave y centro de día para personas con discapacidad intelectual mayores de 50 años.</t>
  </si>
  <si>
    <t>https://contrataciondelestado.es/wps/poc?uri=deeplink:detalle_licitacion&amp;idEvl=mxekEM%2BTnxWOUi78BmzhOQ%3D%3D</t>
  </si>
  <si>
    <t>M-12625029</t>
  </si>
  <si>
    <t>2023/003374</t>
  </si>
  <si>
    <t>CONTRATO LIMPIEZA varios centros dependientes de la D.P. Desarrollo Sostenible en Cuenca</t>
  </si>
  <si>
    <t>https://contrataciondelestado.es/wps/poc?uri=deeplink:detalle_licitacion&amp;idEvl=Ardpxp%2FHFl68ebB%2FXTwy0A%3D%3D</t>
  </si>
  <si>
    <t>M-12711525</t>
  </si>
  <si>
    <t>11/2023</t>
  </si>
  <si>
    <t>Servicio de mantenimiento soporte y apoyo a la explotación de sistemas y comunicaciones.</t>
  </si>
  <si>
    <t>https://contrataciondelestado.es/wps/poc?uri=deeplink:detalle_licitacion&amp;idEvl=pUk8FBGSxJ0%2FbjW6njtWLw%3D%3D</t>
  </si>
  <si>
    <t>M-12711260</t>
  </si>
  <si>
    <t>33/2023</t>
  </si>
  <si>
    <t>Escuela de verano 2mil23</t>
  </si>
  <si>
    <t>https://contrataciondelestado.es/wps/poc?uri=deeplink:detalle_licitacion&amp;idEvl=zH9Ipf9s87KExvMJXBMHHQ%3D%3D</t>
  </si>
  <si>
    <t>M-12719450</t>
  </si>
  <si>
    <t>34/2023</t>
  </si>
  <si>
    <t>Desarrollo y alojamiento de la Plataforma web de gestión y promoción turística. Fondo Europeo de Desarrollo Regional</t>
  </si>
  <si>
    <t>122/2023</t>
  </si>
  <si>
    <t>https://contrataciondelestado.es/wps/poc?uri=deeplink:detalle_licitacion&amp;idEvl=hA%2BPxCkUxnWcCF8sV%2BqtYA%3D%3D</t>
  </si>
  <si>
    <t>M-12711172</t>
  </si>
  <si>
    <t>116/2023</t>
  </si>
  <si>
    <t>Alcaldía del Ayuntamiento de Jadraque</t>
  </si>
  <si>
    <t>Obra mejora del abastecimiento y reducción de perdidas en redes de agua potable.</t>
  </si>
  <si>
    <t>https://contrataciondelestado.es/wps/poc?uri=deeplink:detalle_licitacion&amp;idEvl=fPd4Hr02l%2FCqb7rCcv76BA%3D%3D</t>
  </si>
  <si>
    <t>M-12727064</t>
  </si>
  <si>
    <t>2023/004854</t>
  </si>
  <si>
    <t>CN-GU-22-209. Acondicionamiento, ensanche y mejora de la ctra. CM-1053. Tramo: de CM-101 a la Toba, del pk 0+000 al pk 10+770 (Guadalajara)</t>
  </si>
  <si>
    <t>https://contrataciondelestado.es/wps/poc?uri=deeplink:detalle_licitacion&amp;idEvl=8YniiUTGEdseIBJRHQiPkQ%3D%3D</t>
  </si>
  <si>
    <t>M-12719428</t>
  </si>
  <si>
    <t>CSRV.10/23</t>
  </si>
  <si>
    <t>Gerencia del Plan de Sostenibilidad Turística en Destino “El País de la Plata”</t>
  </si>
  <si>
    <t>Presidencia del Consorcio para la Gestión de Residuos Urbanos de la Provincia de Guadalajara</t>
  </si>
  <si>
    <t>https://contrataciondelestado.es/wps/poc?uri=deeplink:detalle_licitacion&amp;idEvl=avqBo2nD%2BLszjChw4z%2FXvw%3D%3D</t>
  </si>
  <si>
    <t>M-12702738</t>
  </si>
  <si>
    <t>2023/006247</t>
  </si>
  <si>
    <t>Secretaría del Patronato de la Fundación Sociosanitaria de Castilla-La Mancha</t>
  </si>
  <si>
    <t>Contratación para la realización de tratamiento de paramentos exteriores, sustitución de techos y reparación de solados en el Centro de Atención Especializada al Menor de Toledo</t>
  </si>
  <si>
    <t>https://contrataciondelestado.es/wps/poc?uri=deeplink:detalle_licitacion&amp;idEvl=LDQrXV6DdKV9PLkba5eRog%3D%3D</t>
  </si>
  <si>
    <t>M-12727022</t>
  </si>
  <si>
    <t>2023/005315</t>
  </si>
  <si>
    <t>CN-AB-22-192  Ensanche y mejora de la carretera CM-3262 entre Cancarix y Estación de Agramón (Albacete)"</t>
  </si>
  <si>
    <t>Alcaldía del Ayuntamiento de Illescas</t>
  </si>
  <si>
    <t>https://contrataciondelestado.es/wps/poc?uri=deeplink:detalle_licitacion&amp;idEvl=ehBGRFp%2Fo9DkY6rls5tG9A%3D%3D</t>
  </si>
  <si>
    <t>M-12710945</t>
  </si>
  <si>
    <t>23-002191</t>
  </si>
  <si>
    <t>Transporte sanitario colectivo e individual para el traslado de los pacientes beneficiarios de la asistencia sanitaria de Solimat en en área geográfica de Cuenca</t>
  </si>
  <si>
    <t>https://contrataciondelestado.es/wps/poc?uri=deeplink:detalle_licitacion&amp;idEvl=5WWFe9evmO4ZDGvgaZEVxQ%3D%3D</t>
  </si>
  <si>
    <t>M-12719451</t>
  </si>
  <si>
    <t>2023/005324</t>
  </si>
  <si>
    <t>Contratación de una póliza de seguro de daños materiales para la sede central de las Consejerías de Sanidad y de Bienestar Social de la Junta de Comunidades de Castilla-La Mancha</t>
  </si>
  <si>
    <t>https://contrataciondelestado.es/wps/poc?uri=deeplink:detalle_licitacion&amp;idEvl=2p3GeL%2Fy%2BwXmnwcj%2BxbdTg%3D%3D</t>
  </si>
  <si>
    <t>M-12734160</t>
  </si>
  <si>
    <t>2022/020054</t>
  </si>
  <si>
    <t>Suministro e Implantación de un Sistema Web de prescripción y control de la administración de medicamentos basado en un sistema centralizado de Catálogo de medicamentos.</t>
  </si>
  <si>
    <t>https://contrataciondelestado.es/wps/poc?uri=deeplink:detalle_licitacion&amp;idEvl=WgtmWINrhivL1rX3q%2FMAPA%3D%3D</t>
  </si>
  <si>
    <t>M-12726939</t>
  </si>
  <si>
    <t>X23XGOBE0001</t>
  </si>
  <si>
    <t>Subdirección General de Planificacion y Gestion de Infraestructuras y Medios para la Seguridad</t>
  </si>
  <si>
    <t>Contratación de un servicio para la redacción del anteproyecto (que incluye levantamiento topográfico y estudio geotécnico) para construcción del complejo de la nueva Zona de Castilla la Mancha, Comandancia y Sector de Tráfico de la Guardia Civil en la ciudad de Toledo.</t>
  </si>
  <si>
    <t>https://contrataciondelestado.es/wps/poc?uri=deeplink:detalle_licitacion&amp;idEvl=XFEZwLwXQO%2FVGIpKDxgsAQ%3D%3D</t>
  </si>
  <si>
    <t>M-12719628</t>
  </si>
  <si>
    <t>23-002167</t>
  </si>
  <si>
    <t>Contrato suministro de imprenta para Solimat.</t>
  </si>
  <si>
    <t>https://contrataciondelestado.es/wps/poc?uri=deeplink:detalle_licitacion&amp;idEvl=dDbxjCoZIPIzjChw4z%2FXvw%3D%3D</t>
  </si>
  <si>
    <t>M-12767667</t>
  </si>
  <si>
    <t>1172043N</t>
  </si>
  <si>
    <t>Alcaldía del Ayuntamiento de Almansa</t>
  </si>
  <si>
    <t>Contrato administrativo especial para el alquiler de la explotación del Bar Cafetería sito en las instalaciones deportivas y piscina descubierta de Almansa en Calle San Juan de Almansa.</t>
  </si>
  <si>
    <t>https://contrataciondelestado.es/wps/poc?uri=deeplink:detalle_licitacion&amp;idEvl=GtLZZNLli3UUqXM96WStVA%3D%3D</t>
  </si>
  <si>
    <t>M-12738061</t>
  </si>
  <si>
    <t>76-2023</t>
  </si>
  <si>
    <t>Alcaldía del Ayuntamiento de Nerpio</t>
  </si>
  <si>
    <t>Gestión del servicio de piscina municipal y quiosco</t>
  </si>
  <si>
    <t>https://contrataciondelestado.es/wps/poc?uri=deeplink:detalle_licitacion&amp;idEvl=WtnLRE1oJBd7h85%2Fpmmsfw%3D%3D</t>
  </si>
  <si>
    <t>M-12268083</t>
  </si>
  <si>
    <t>O-07/18-11</t>
  </si>
  <si>
    <t>Obras correspondientes al proyecto de caseta de grupo electrógeno de embalse del Taibilla y sus instalaciones (AB/NERPIO)</t>
  </si>
  <si>
    <t>https://contrataciondelestado.es/wps/poc?uri=deeplink:detalle_licitacion&amp;idEvl=w19Cpz56Cnjua%2Fi14w%2FPLA%3D%3D</t>
  </si>
  <si>
    <t>M-12767487</t>
  </si>
  <si>
    <t>PIC2023_30084</t>
  </si>
  <si>
    <t>Gerencia de Fraternidad Muprespa - Mútua Colaboradora con la Seguridad Social nº 275</t>
  </si>
  <si>
    <t>Contratación de los trabajos de ejecución de la obra de reforma de la cubierta del centro asistencial de FRATERNIDAD-MUPRESPA ubicado en Avenida Carlos III, nº 2, Almansa</t>
  </si>
  <si>
    <t>https://contrataciondelestado.es/wps/poc?uri=deeplink:detalle_licitacion&amp;idEvl=P3nnWZQ%2BAxseIBJRHQiPkQ%3D%3D</t>
  </si>
  <si>
    <t>M-12751993</t>
  </si>
  <si>
    <t>1149676Y</t>
  </si>
  <si>
    <t>Instalación de alumbrado público en Alborea (Albacete) P.O.S. N.º 6/2022</t>
  </si>
  <si>
    <t>https://contrataciondelestado.es/wps/poc?uri=deeplink:detalle_licitacion&amp;idEvl=uRYDVwHcaBG2gkLQ8TeYKA%3D%3D</t>
  </si>
  <si>
    <t>M-12752032</t>
  </si>
  <si>
    <t>1166304R</t>
  </si>
  <si>
    <t>Sustitución red de abastecimiento de agua en Alatoz (POS). Obra n.º 3. POS 2022.</t>
  </si>
  <si>
    <t>https://contrataciondelestado.es/wps/poc?uri=deeplink:detalle_licitacion&amp;idEvl=EKJ5VKEndE8l5NjlNci%2BtA%3D%3D</t>
  </si>
  <si>
    <t>M-12760527</t>
  </si>
  <si>
    <t>2023/006578</t>
  </si>
  <si>
    <t>SSCC-Obra de terminación del CEIP Nº34 fase 1 construcción DE 6 + 0 uds + SSCC en Albacete</t>
  </si>
  <si>
    <t>https://contrataciondelestado.es/wps/poc?uri=deeplink:detalle_licitacion&amp;idEvl=3xrTtDiHbticCF8sV%2BqtYA%3D%3D</t>
  </si>
  <si>
    <t>M-12767827</t>
  </si>
  <si>
    <t>020020230066</t>
  </si>
  <si>
    <t>Obra de mejora de pavimentos en el recinto interior del centro penitenciario de Albacete dependiente de la Secretaria General de Instituciones Penitenciarias</t>
  </si>
  <si>
    <t>https://contrataciondelestado.es/wps/poc?uri=deeplink:detalle_licitacion&amp;idEvl=ZXidj1%2FKzEicTfjQf3USOg%3D%3D</t>
  </si>
  <si>
    <t>M-12767564</t>
  </si>
  <si>
    <t>1175207H</t>
  </si>
  <si>
    <t>Alcaldía del Ayuntamiento de Valdeganga</t>
  </si>
  <si>
    <t>Concesión demanial mediante la adjudicación de la utilización privativa normal del dominio público local, para la explotación del Bar - Cafetería - restaurante de la piscina pública de Valdeganga. (ALBACETE)</t>
  </si>
  <si>
    <t>https://contrataciondelestado.es/wps/poc?uri=deeplink:detalle_licitacion&amp;idEvl=77uwtyHXe4IZDGvgaZEVxQ%3D%3D</t>
  </si>
  <si>
    <t>M-12738138</t>
  </si>
  <si>
    <t>1162222Y</t>
  </si>
  <si>
    <t>Concesión de licencias de ocupación de vía pública para la instalación, mantenimiento, conservación y limpieza de marquesinas en las paradas de autobús y mupis de la red viaria del casco urbano de Villarrobledo</t>
  </si>
  <si>
    <t>https://contrataciondelestado.es/wps/poc?uri=deeplink:detalle_licitacion&amp;idEvl=Ng9bXC58s93ua%2Fi14w%2FPLA%3D%3D</t>
  </si>
  <si>
    <t>M-12726878</t>
  </si>
  <si>
    <t>1175669Z</t>
  </si>
  <si>
    <t>Alcaldía de la Entidad Local Menor de Aguas Nuevas</t>
  </si>
  <si>
    <t>Servicio Piscina Municipal y Barra temporada verano 2023</t>
  </si>
  <si>
    <t>https://contrataciondelestado.es/wps/poc?uri=deeplink:detalle_licitacion&amp;idEvl=Ixdpge0pE1h6nTs9LZ9RhQ%3D%3D</t>
  </si>
  <si>
    <t>M-12738293</t>
  </si>
  <si>
    <t>1161772Y Servicios de vigilancia privada</t>
  </si>
  <si>
    <t>El objeto del contrato a licitar es la prestación de servicios de vigilancia privada de la piscina de verano municipal de caudete (Albacete), conforme a las especificaciones técnicas establecidas en el Pliego de Prescripciones Técnicas Particulares.</t>
  </si>
  <si>
    <t>https://contrataciondelestado.es/wps/poc?uri=deeplink:detalle_licitacion&amp;idEvl=KxnKI6pttpR9PLkba5eRog%3D%3D</t>
  </si>
  <si>
    <t>M-12768051</t>
  </si>
  <si>
    <t>2023/EA23/00000416E</t>
  </si>
  <si>
    <t>Servicio de peluquería para la Base Aérea de Albacete.</t>
  </si>
  <si>
    <t>https://contrataciondelestado.es/wps/poc?uri=deeplink:detalle_licitacion&amp;idEvl=k7kHkeWXlne7JOCXkOhcDg%3D%3D</t>
  </si>
  <si>
    <t>M-12751897</t>
  </si>
  <si>
    <t>029-2023-0153</t>
  </si>
  <si>
    <t>Contratación del servicio de radiodiagnóstico de Resonancias Magnéticas en la ciudad de Albacete</t>
  </si>
  <si>
    <t>https://contrataciondelestado.es/wps/poc?uri=deeplink:detalle_licitacion&amp;idEvl=MIjSKj1WDLdVkTabT%2FRM8A%3D%3D</t>
  </si>
  <si>
    <t>M-12760243</t>
  </si>
  <si>
    <t>029-2023-0155</t>
  </si>
  <si>
    <t>Contratación del servicio de radiodiagnóstico de TAC en la ciudad de Albacete</t>
  </si>
  <si>
    <t>https://contrataciondelestado.es/wps/poc?uri=deeplink:detalle_licitacion&amp;idEvl=NwEqTPtnzEbzAq95uGTrDQ%3D%3D</t>
  </si>
  <si>
    <t>M-12760415</t>
  </si>
  <si>
    <t>029-2023-0230</t>
  </si>
  <si>
    <t>Contratación del servicio especializado en Oftalmología en la ciudad de Albacete.</t>
  </si>
  <si>
    <t>https://contrataciondelestado.es/wps/poc?uri=deeplink:detalle_licitacion&amp;idEvl=WiCIVW74%2B5EBPRBxZ4nJ%2Fg%3D%3D</t>
  </si>
  <si>
    <t>M-12571425</t>
  </si>
  <si>
    <t>1116661T</t>
  </si>
  <si>
    <t>Pleno del Ayuntamiento de Almansa</t>
  </si>
  <si>
    <t>Contrato de servicios para la limpieza de los edificios públicos dependientes del Ayuntamiento de Almansa.</t>
  </si>
  <si>
    <t>https://contrataciondelestado.es/wps/poc?uri=deeplink:detalle_licitacion&amp;idEvl=nK3P9Rv4VfRQFSeKCRun4Q%3D%3D</t>
  </si>
  <si>
    <t>M-12760405</t>
  </si>
  <si>
    <t>1131376W</t>
  </si>
  <si>
    <t>Presidencia de la Mancomunidad de Servicios Manserman</t>
  </si>
  <si>
    <t>Procedimiento: Licitación mixta: Servicio de mantenimiento y suministro eléctrico de 
alumbrado público y edificios de titularidad municipal.</t>
  </si>
  <si>
    <t>https://contrataciondelestado.es/wps/poc?uri=deeplink:detalle_licitacion&amp;idEvl=t2sS4drBd45rhBlEHQFSKA%3D%3D</t>
  </si>
  <si>
    <t>M-12752059</t>
  </si>
  <si>
    <t>2023/EA23/0000426E</t>
  </si>
  <si>
    <t>Suministro de material para infraestructuras de la Base Aérea de Albacete para el año 2023</t>
  </si>
  <si>
    <t>https://contrataciondelestado.es/wps/poc?uri=deeplink:detalle_licitacion&amp;idEvl=qMLiD%2BUDx3XE6P%2FuLemXRw%3D%3D</t>
  </si>
  <si>
    <t>M-12767947</t>
  </si>
  <si>
    <t>1166629T</t>
  </si>
  <si>
    <t>Adquisición de un vehículo 4x4 destinada al Servicio de Medio Ambiente, Desarrollo Rural y Reto Demográfico para su uso en el Camino Natural Vía Verde Sierra de Alcaraz</t>
  </si>
  <si>
    <t>https://contrataciondelestado.es/wps/poc?uri=deeplink:detalle_licitacion&amp;idEvl=SptVskl%2FrGQ7u6%2B%2FR7DUoA%3D%3D</t>
  </si>
  <si>
    <t>M-12751621</t>
  </si>
  <si>
    <t>1158017H</t>
  </si>
  <si>
    <t>Suministro de un escáner cenital A2 Plus, así como del software que gobierne su buen funcionamiento, con destino al Archivo de la Diputación Provincial de Albacete</t>
  </si>
  <si>
    <t>https://contrataciondelestado.es/wps/poc?uri=deeplink:detalle_licitacion&amp;idEvl=9u7FcIwPpLJ%2FR5QFTlaM4A%3D%3D</t>
  </si>
  <si>
    <t>M-12774238</t>
  </si>
  <si>
    <t>2023/006845</t>
  </si>
  <si>
    <t>Servicio para el mantenimiento integral de la flota de vehículos autobomba que integra el Servicio de Extinción de Incendios Forestales de Castilla - La Mancha, durante las anualidades 2023-2024.</t>
  </si>
  <si>
    <t>https://contrataciondelestado.es/wps/poc?uri=deeplink:detalle_licitacion&amp;idEvl=OPn3h1Gzgb8kJPJS%2BPS9vg%3D%3D</t>
  </si>
  <si>
    <t>M-12752014</t>
  </si>
  <si>
    <t>2023/003414</t>
  </si>
  <si>
    <t>Contratación de seguros para auxiliares de conversación 2023/2024</t>
  </si>
  <si>
    <t>https://contrataciondelestado.es/wps/poc?uri=deeplink:detalle_licitacion&amp;idEvl=Ar8oAI8vkzkzjChw4z%2FXvw%3D%3D</t>
  </si>
  <si>
    <t>M-12744520</t>
  </si>
  <si>
    <t>2023/001766</t>
  </si>
  <si>
    <t>Suministro emisores de radioseguimiento para seguimiento de lince ibérico.</t>
  </si>
  <si>
    <t>https://contrataciondelestado.es/wps/poc?uri=deeplink:detalle_licitacion&amp;idEvl=%2BuACv2SlHuEaF6cS8TCh%2FA%3D%3D</t>
  </si>
  <si>
    <t>M-12780487</t>
  </si>
  <si>
    <t>11123004</t>
  </si>
  <si>
    <t>Suministro de dos astilladoras con destino al Parque Nacional de Cabañeros y al Centro Quintos de Mora.</t>
  </si>
  <si>
    <t>https://contrataciondelestado.es/wps/poc?uri=deeplink:detalle_licitacion&amp;idEvl=xBeX0uQmEP%2Fs%2BnLj3vAg5A%3D%3D</t>
  </si>
  <si>
    <t>M-12751638</t>
  </si>
  <si>
    <t>2023/006563</t>
  </si>
  <si>
    <t>Aprovechamiento de siembras monte "Hazadillas"</t>
  </si>
  <si>
    <t>https://contrataciondelestado.es/wps/poc?uri=deeplink:detalle_licitacion&amp;idEvl=h4Rf2KDvTRIzjChw4z%2FXvw%3D%3D</t>
  </si>
  <si>
    <t>M-12751627</t>
  </si>
  <si>
    <t>HORCAJO2023/609</t>
  </si>
  <si>
    <t>Alcaldia del Ayuntamiento de Horcajo de los Montes</t>
  </si>
  <si>
    <t>Explotación y gestión del bar de la piscina municipal</t>
  </si>
  <si>
    <t>https://contrataciondelestado.es/wps/poc?uri=deeplink:detalle_licitacion&amp;idEvl=qYTrWYSJOiNrhBlEHQFSKA%3D%3D</t>
  </si>
  <si>
    <t>M-12751623</t>
  </si>
  <si>
    <t>HORCAJO2023/641</t>
  </si>
  <si>
    <t>Explotación y gestión del quiosco ubicado en el Parque Municipal durante las fiestas patronales de 2023</t>
  </si>
  <si>
    <t>https://contrataciondelestado.es/wps/poc?uri=deeplink:detalle_licitacion&amp;idEvl=ejxWrL67PFfs%2BnLj3vAg5A%3D%3D</t>
  </si>
  <si>
    <t>M-12760153</t>
  </si>
  <si>
    <t>CONCESION ETSA</t>
  </si>
  <si>
    <t>Pleno del Ayuntamiento de Alcoba</t>
  </si>
  <si>
    <t>Gestión y explotación de edificio turístico singular astronómico</t>
  </si>
  <si>
    <t>https://contrataciondelestado.es/wps/poc?uri=deeplink:detalle_licitacion&amp;idEvl=dg4TITCsiJ99PLkba5eRog%3D%3D</t>
  </si>
  <si>
    <t>M-12751672</t>
  </si>
  <si>
    <t>1097/2023</t>
  </si>
  <si>
    <t>Alcaldía del Ayuntamiento de Villarrubia de los Ojos</t>
  </si>
  <si>
    <t>Obras de pavimentación calles y polígono</t>
  </si>
  <si>
    <t>https://contrataciondelestado.es/wps/poc?uri=deeplink:detalle_licitacion&amp;idEvl=wtWbfExcx3yExvMJXBMHHQ%3D%3D</t>
  </si>
  <si>
    <t>M-12738000</t>
  </si>
  <si>
    <t>2023/004286</t>
  </si>
  <si>
    <t>Obras de mejora de las instalaciones de PCI del Centro de Mayores de Daimiel</t>
  </si>
  <si>
    <t>https://contrataciondelestado.es/wps/poc?uri=deeplink:detalle_licitacion&amp;idEvl=i0kWT0oUSEzyoM4us5k4vw%3D%3D</t>
  </si>
  <si>
    <t>M-12744708</t>
  </si>
  <si>
    <t>202320</t>
  </si>
  <si>
    <t>Junta de Gobierno del Ayuntamiento de Daimiel</t>
  </si>
  <si>
    <t>Bacheo de caminos pavimentados 2023</t>
  </si>
  <si>
    <t>https://contrataciondelestado.es/wps/poc?uri=deeplink:detalle_licitacion&amp;idEvl=F%2FW59qWnMw27JOCXkOhcDg%3D%3D</t>
  </si>
  <si>
    <t>M-12760110</t>
  </si>
  <si>
    <t>MEJORA RED DE AGUA</t>
  </si>
  <si>
    <t>Mejora red abastecimiento de agua potable</t>
  </si>
  <si>
    <t>https://contrataciondelestado.es/wps/poc?uri=deeplink:detalle_licitacion&amp;idEvl=GR9UIKB0yhtPpzdqOdhuWg%3D%3D</t>
  </si>
  <si>
    <t>M-12737990</t>
  </si>
  <si>
    <t>2023/000677</t>
  </si>
  <si>
    <t>Urbanización del Sector Industrial de La Nava III, fase 2 en Puertollano</t>
  </si>
  <si>
    <t>https://contrataciondelestado.es/wps/poc?uri=deeplink:detalle_licitacion&amp;idEvl=YQ3MUeH0aOiP%2Bo96UAV7cQ%3D%3D</t>
  </si>
  <si>
    <t>M-12751827</t>
  </si>
  <si>
    <t>LASOLANA2023/9338</t>
  </si>
  <si>
    <t>Alcaldía del Ayuntamiento de La Solana</t>
  </si>
  <si>
    <t>Concesión demanial del Uso Privativo del Bar de la Piscina Municipal de Verano de La Solana, Ciudad Real</t>
  </si>
  <si>
    <t>https://contrataciondelestado.es/wps/poc?uri=deeplink:detalle_licitacion&amp;idEvl=Cn%2BOHMk8MYFSYrkJkLlFdw%3D%3D</t>
  </si>
  <si>
    <t>M-12767803</t>
  </si>
  <si>
    <t>185/2023</t>
  </si>
  <si>
    <t>Alcaldía del Ayuntamiento de Puerto Lápice</t>
  </si>
  <si>
    <t>Concesión demanial en régimen de concurrencia para la utilización privativa del "QUIOSCO BAR DEL PARQUE LA BALSA"</t>
  </si>
  <si>
    <t>https://contrataciondelestado.es/wps/poc?uri=deeplink:detalle_licitacion&amp;idEvl=1KMOnusMB2p%2FP7lJ7Fu0SA%3D%3D</t>
  </si>
  <si>
    <t>M-12738258</t>
  </si>
  <si>
    <t>1096/23</t>
  </si>
  <si>
    <t>Junta de Gobierno del Ayuntamiento de Carrión de Calatrava</t>
  </si>
  <si>
    <t>Enajenación de parcelas del polígono industrial Pajarazos</t>
  </si>
  <si>
    <t>https://contrataciondelestado.es/wps/poc?uri=deeplink:detalle_licitacion&amp;idEvl=fod0FvnxhsNSYrkJkLlFdw%3D%3D</t>
  </si>
  <si>
    <t>M-12752073</t>
  </si>
  <si>
    <t>5/2023</t>
  </si>
  <si>
    <t>Concesión administrativa de uso privativo del dominio público de Bar en el Auditorio de Verano Carmen
Arias de Socuéllamos.</t>
  </si>
  <si>
    <t>https://contrataciondelestado.es/wps/poc?uri=deeplink:detalle_licitacion&amp;idEvl=5C%2F4c74beTE2wEhQbcAqug%3D%3D</t>
  </si>
  <si>
    <t>M-12760169</t>
  </si>
  <si>
    <t>7656/2023</t>
  </si>
  <si>
    <t>Servicios de Disaster Recovery de máquinas virtuales del Ayuntamiento de Valdepeñas, Plan de Recuperación,  Transformación y Resiliencia, Financiado por la Unión Europea – Next GenerationEU, Programa de subvenciones destinadas a la Transformación digital y modernización de las administraciones de las entidades locales.</t>
  </si>
  <si>
    <t>https://contrataciondelestado.es/wps/poc?uri=deeplink:detalle_licitacion&amp;idEvl=FL%2Fl8uJbaPSTylGzYmBF9Q%3D%3D</t>
  </si>
  <si>
    <t>M-12751516</t>
  </si>
  <si>
    <t>261/2023</t>
  </si>
  <si>
    <t>Servicios de punto limpio y grupo recuperador de Valdepeñas</t>
  </si>
  <si>
    <t>https://contrataciondelestado.es/wps/poc?uri=deeplink:detalle_licitacion&amp;idEvl=WnP43hSVvVm9Hd5zqvq9cg%3D%3D</t>
  </si>
  <si>
    <t>M-12767983</t>
  </si>
  <si>
    <t>MX.AB-01.2023</t>
  </si>
  <si>
    <t>Consejo de Administración de la Sociedad Mixta Aguas de Puertollano S.L.</t>
  </si>
  <si>
    <t>Contratación de los servicios de análisis y asistencia técnica para la gestión integral de la calidad del agua de consumo humano, aguas de vaso de baño, agua residual y fangos deshidratados.</t>
  </si>
  <si>
    <t>https://contrataciondelestado.es/wps/poc?uri=deeplink:detalle_licitacion&amp;idEvl=zjQabseO%2BwpVkTabT%2FRM8A%3D%3D</t>
  </si>
  <si>
    <t>M-12780618</t>
  </si>
  <si>
    <t>SE13823001835</t>
  </si>
  <si>
    <t>Servicio mantenimiento soporte oracle linux para la universidad de castilla - la mancha</t>
  </si>
  <si>
    <t>https://contrataciondelestado.es/wps/poc?uri=deeplink:detalle_licitacion&amp;idEvl=XyXtJ8iY5Wamq21uxhbaVQ%3D%3D</t>
  </si>
  <si>
    <t>M-11650943</t>
  </si>
  <si>
    <t>2620/22</t>
  </si>
  <si>
    <t>Servicio de comidas a domicilio</t>
  </si>
  <si>
    <t>https://contrataciondelestado.es/wps/poc?uri=deeplink:detalle_licitacion&amp;idEvl=sNF%2FNrZpgCzI8aL3PRS10Q%3D%3D</t>
  </si>
  <si>
    <t>M-12744743</t>
  </si>
  <si>
    <t>202319</t>
  </si>
  <si>
    <t>Talleres ocupacionales Centro de Mayores</t>
  </si>
  <si>
    <t>https://contrataciondelestado.es/wps/poc?uri=deeplink:detalle_licitacion&amp;idEvl=pG%2BU8jahget%2FP7lJ7Fu0SA%3D%3D</t>
  </si>
  <si>
    <t>M-12767727</t>
  </si>
  <si>
    <t>6/2023</t>
  </si>
  <si>
    <t>Junta de Gobierno Local del Ayuntamiento de Membrilla</t>
  </si>
  <si>
    <t>Servicio de contratación de Monitores para la Universidad Popular de Membrila.</t>
  </si>
  <si>
    <t>https://contrataciondelestado.es/wps/poc?uri=deeplink:detalle_licitacion&amp;idEvl=qE5ZJ4A9qMqTylGzYmBF9Q%3D%3D</t>
  </si>
  <si>
    <t>M-12767720</t>
  </si>
  <si>
    <t>7/2023</t>
  </si>
  <si>
    <t>Servicio contratación de monitores para Escuelas y Actividades Deportivas de Membrilla.</t>
  </si>
  <si>
    <t>https://contrataciondelestado.es/wps/poc?uri=deeplink:detalle_licitacion&amp;idEvl=9LEG1VCiV%2FCFQ%2FlhRK79lA%3D%3D</t>
  </si>
  <si>
    <t>M-12767742</t>
  </si>
  <si>
    <t>139/2023</t>
  </si>
  <si>
    <t>Pleno del Ayuntamiento de Brazatortas</t>
  </si>
  <si>
    <t>Realización de estudios de investigación arqueológica</t>
  </si>
  <si>
    <t>https://contrataciondelestado.es/wps/poc?uri=deeplink:detalle_licitacion&amp;idEvl=0ocVzSCJQmqP%2Bo96UAV7cQ%3D%3D</t>
  </si>
  <si>
    <t>M-12768041</t>
  </si>
  <si>
    <t>252/2023</t>
  </si>
  <si>
    <t>Pleno del Ayuntamiento de Retuerta del Bullaque</t>
  </si>
  <si>
    <t>Contrato de Servicios de Limpieza de Colegios Públicos e Instalaciones municipales</t>
  </si>
  <si>
    <t>https://contrataciondelestado.es/wps/poc?uri=deeplink:detalle_licitacion&amp;idEvl=o8J1HwvJgV6opEMYCmrbmw%3D%3D</t>
  </si>
  <si>
    <t>M-12768047</t>
  </si>
  <si>
    <t>86/2023</t>
  </si>
  <si>
    <t>Contrato de servicios municipal de la Vivienda tutelada, Comedor de mayores y Ayuda a Domicilio.</t>
  </si>
  <si>
    <t>https://contrataciondelestado.es/wps/poc?uri=deeplink:detalle_licitacion&amp;idEvl=bBwu776oIaacTfjQf3USOg%3D%3D</t>
  </si>
  <si>
    <t>M-12744517</t>
  </si>
  <si>
    <t>2023/001665</t>
  </si>
  <si>
    <t>Suministro de mobiliario y equipamiento para centros dependientes de la Delegación Provincial</t>
  </si>
  <si>
    <t>https://contrataciondelestado.es/wps/poc?uri=deeplink:detalle_licitacion&amp;idEvl=gJ3KEvSzUm04NavIWzMcHA%3D%3D</t>
  </si>
  <si>
    <t>M-12744556</t>
  </si>
  <si>
    <t>2023/001663</t>
  </si>
  <si>
    <t>Suministro de mobiliario y equipamiento geriátrico para centros dependientes de la Delegación Provincial</t>
  </si>
  <si>
    <t>https://contrataciondelestado.es/wps/poc?uri=deeplink:detalle_licitacion&amp;idEvl=Eh11Vuk6NRnL1rX3q%2FMAPA%3D%3D</t>
  </si>
  <si>
    <t>M-12780565</t>
  </si>
  <si>
    <t>2023/006065</t>
  </si>
  <si>
    <t>Delegación Provincial de la Consejería de Educación, Cultura y Deportes en Ciudad Real</t>
  </si>
  <si>
    <t>Arrendamiento sin opción de compra de 9 aulas prefabricadas de 60 m2 c/u en el CEIP "Virgen del Monte" de Bolaños de Calatrava, desde el 1 de septiembre de 2023 al 29 de febrero de 2024</t>
  </si>
  <si>
    <t>https://contrataciondelestado.es/wps/poc?uri=deeplink:detalle_licitacion&amp;idEvl=5mB4SfREm2qFlFRHfEzEaw%3D%3D</t>
  </si>
  <si>
    <t>M-12744699</t>
  </si>
  <si>
    <t>TSA0075567</t>
  </si>
  <si>
    <t>Suministro de material calizo y tierra vegetal para el proyecto de restauración de la mina de San Quintín (Ciudad Real), en el marco del Plan de Recuperación, Transformación y Resiliencia financiado por la Unión Europea – NextgenerationEU.</t>
  </si>
  <si>
    <t>https://contrataciondelestado.es/wps/poc?uri=deeplink:detalle_licitacion&amp;idEvl=Gm1b8fv8ycEzjChw4z%2FXvw%3D%3D</t>
  </si>
  <si>
    <t>M-12744683</t>
  </si>
  <si>
    <t>DPCR2023/32654</t>
  </si>
  <si>
    <t>Suministro de dos vehículos tipo todo terreno de tecnología híbrida para el Servicio de Conservación y Explotación de Vías Locales del Departamento de Vías y Obras e Infraestructuras de la Diputación Provincial de Ciudad Real</t>
  </si>
  <si>
    <t>https://contrataciondelestado.es/wps/poc?uri=deeplink:detalle_licitacion&amp;idEvl=URs5EF5nYbpQFSeKCRun4Q%3D%3D</t>
  </si>
  <si>
    <t>M-12744723</t>
  </si>
  <si>
    <t>DPCR2023/32744</t>
  </si>
  <si>
    <t>Suministro de un vehículo tipo furgoneta de carga con destino al Laboratorio del Servicio de Carreteras del Departamento de Vías y Obras e Infraestructuras de esta Excma. Diputación Provincial de Ciudad Real</t>
  </si>
  <si>
    <t>https://contrataciondelestado.es/wps/poc?uri=deeplink:detalle_licitacion&amp;idEvl=Arr6DllKS5LIGlsa0Wad%2Bw%3D%3D</t>
  </si>
  <si>
    <t>M-12760271</t>
  </si>
  <si>
    <t>17/2023</t>
  </si>
  <si>
    <t>Pleno del Ayuntamiento de Valdemorillo de la Sierra</t>
  </si>
  <si>
    <t>Aprovechamiento maderable: Lote I. MUP nº 81 "Dehesa de Santa Cruz"; y Lote II. Monte patrimonial "El Palancar Sureste".</t>
  </si>
  <si>
    <t>https://contrataciondelestado.es/wps/poc?uri=deeplink:detalle_licitacion&amp;idEvl=3qwXJ496F6rI8aL3PRS10Q%3D%3D</t>
  </si>
  <si>
    <t>M-12751879</t>
  </si>
  <si>
    <t>146/2023</t>
  </si>
  <si>
    <t>Alcaldia del Ayuntamiento de Buenache de Alarcón</t>
  </si>
  <si>
    <t>—Servicios de socorrismo y vigilancia de la piscina.
—Servicio de admisión y recaudación de entradas.
— Prestación de servicios de programas y de actividades deportivas a desarrollar en las piscinas municipales.
— Limpieza y guardarropa en la piscina.
— Servicio de mantenimiento en la piscina.
— Servicios de mantenimiento en los jardines de las piscinas.
-	Servicio complementario de Bar.</t>
  </si>
  <si>
    <t>https://contrataciondelestado.es/wps/poc?uri=deeplink:detalle_licitacion&amp;idEvl=2yETwaz8iV6kU02jNGj1Fw%3D%3D</t>
  </si>
  <si>
    <t>M-12751706</t>
  </si>
  <si>
    <t>2023/005108</t>
  </si>
  <si>
    <t>Delegación Provincial de la Consejería de Educación, Cultura y Deportes en Cuenca</t>
  </si>
  <si>
    <t>Contrato de concesión de servicios de cafetería de varios centros de educación secundaria de la provincia de Cuenca, para los cursos 2023/2024 y 2024 y 2025.</t>
  </si>
  <si>
    <t>https://contrataciondelestado.es/wps/poc?uri=deeplink:detalle_licitacion&amp;idEvl=bcSo2uqE8xKOUi78BmzhOQ%3D%3D</t>
  </si>
  <si>
    <t>M-12767899</t>
  </si>
  <si>
    <t>2023/000555</t>
  </si>
  <si>
    <t>Contrato de explotación de la estación de autobuses de Cuenca.</t>
  </si>
  <si>
    <t>https://contrataciondelestado.es/wps/poc?uri=deeplink:detalle_licitacion&amp;idEvl=Gdj0wda6zWpeKgd8LfVV9g%3D%3D</t>
  </si>
  <si>
    <t>M-12760133</t>
  </si>
  <si>
    <t>P1602700E-2023/174OBR</t>
  </si>
  <si>
    <t>Alcaldía del Ayuntamiento de Barajas de Melo</t>
  </si>
  <si>
    <t>Contrato de obras, procedimiento abierto simplificado consistentes en “Consolidación de estructura y otras actuaciones en el Pabellón Polideportivo”</t>
  </si>
  <si>
    <t>https://contrataciondelestado.es/wps/poc?uri=deeplink:detalle_licitacion&amp;idEvl=vNoVWz%2B7SbzE6P%2FuLemXRw%3D%3D</t>
  </si>
  <si>
    <t>M-12674244</t>
  </si>
  <si>
    <t>1/2023</t>
  </si>
  <si>
    <t>Reparación muro, instalaciones, cerramiento y acerado de la parcela sita en la Av. de la Policía Nacional. Cuenca. -Edificación sin finalizar sede CEOE-.</t>
  </si>
  <si>
    <t>https://contrataciondelestado.es/wps/poc?uri=deeplink:detalle_licitacion&amp;idEvl=0qNYxtnlT70eC9GJQOEBkQ%3D%3D</t>
  </si>
  <si>
    <t>M-12767937</t>
  </si>
  <si>
    <t>nº 61/2023</t>
  </si>
  <si>
    <t>Pleno del Ayuntamiento de Aliaguilla</t>
  </si>
  <si>
    <t>Mejora del abastecimiento y reducción de pérdidas en redes de agua potable en Aliaguilla, financiado con fondos procedentes del Plan de Recuperación, Transformación y Resisliencia</t>
  </si>
  <si>
    <t>https://contrataciondelestado.es/wps/poc?uri=deeplink:detalle_licitacion&amp;idEvl=8U4DpMdVB443vLk2DU2Ddg%3D%3D</t>
  </si>
  <si>
    <t>M-12744508</t>
  </si>
  <si>
    <t>URBANIZACION CALLE NUEVAS</t>
  </si>
  <si>
    <t>Pleno del Ayuntamiento de La Pesquera</t>
  </si>
  <si>
    <t>Urbanización calle: colector pluviales, acerado y alumbrado público</t>
  </si>
  <si>
    <t>https://contrataciondelestado.es/wps/poc?uri=deeplink:detalle_licitacion&amp;idEvl=eMaWfXt%2BxcWopEMYCmrbmw%3D%3D</t>
  </si>
  <si>
    <t>M-12644411</t>
  </si>
  <si>
    <t>Pleno del Ayuntamiento de Minglanilla</t>
  </si>
  <si>
    <t>obra conversión y adaptación planta baja casa cultura para dependencias nuevo ayuntamiento</t>
  </si>
  <si>
    <t>https://contrataciondelestado.es/wps/poc?uri=deeplink:detalle_licitacion&amp;idEvl=p3GrZTrUK8D9pbnDwlaUlg%3D%3D</t>
  </si>
  <si>
    <t>M-12774291</t>
  </si>
  <si>
    <t>30/2023</t>
  </si>
  <si>
    <t>Pleno del Ayuntamiento de Villalba de la Sierra</t>
  </si>
  <si>
    <t>Ejecución de las obras de adecuación de parte del edificio del Colegio Rural Agrupado Miguel Delibes, sito en la C/ Rodeo, 53 de Villalba de la Sierra y propiedad de este Ayuntamiento, con la finalidad de acondicionar los espacios destinados en la actualidad a aula de infantil de 2º ciclo, junto con dependencias de estancias para el AMPA, tutorías y un cuarto de almacén, a "Centro de Escuela Infantil de Primer Ciclo". 
La intervención requiere también que se acondicione en el Centro educativo un espacio destinado a comedor que se encontraba en desuso para alojar el Aula de educación infantil de 2º ciclo, que se traslada a dicha zona con el fin de ubicar la Escuela Infantil de Primer Ciclo.</t>
  </si>
  <si>
    <t>https://contrataciondelestado.es/wps/poc?uri=deeplink:detalle_licitacion&amp;idEvl=8epoRr4hJqFVYjgxA4nMUw%3D%3D</t>
  </si>
  <si>
    <t>M-12752044</t>
  </si>
  <si>
    <t>24 IDA1 2020</t>
  </si>
  <si>
    <t>EATIM Valeria.- Instalación aerotermia en Centro de Visitantes.</t>
  </si>
  <si>
    <t>https://contrataciondelestado.es/wps/poc?uri=deeplink:detalle_licitacion&amp;idEvl=V0ifxYnkcIfgL1BHd3qjQA%3D%3D</t>
  </si>
  <si>
    <t>M-12752040</t>
  </si>
  <si>
    <t>23 IDA1 2020</t>
  </si>
  <si>
    <t>EATIM Valeria.- Sustitución caldera de gasoil por aerotermia en edificio municipal Casa Consistorial y Centro Social.</t>
  </si>
  <si>
    <t>https://contrataciondelestado.es/wps/poc?uri=deeplink:detalle_licitacion&amp;idEvl=ZssWmB%2B3Syp4zIRvjBVCSw%3D%3D</t>
  </si>
  <si>
    <t>M-12767967</t>
  </si>
  <si>
    <t>37 IDAE 2020</t>
  </si>
  <si>
    <t>Santa Cruz de Moya.- Rehabilitación energética del Ayuntamiento.</t>
  </si>
  <si>
    <t>https://contrataciondelestado.es/wps/poc?uri=deeplink:detalle_licitacion&amp;idEvl=twIAgEYZC519Zh%2FyRJgM8w%3D%3D</t>
  </si>
  <si>
    <t>M-12751616</t>
  </si>
  <si>
    <t>78/2023</t>
  </si>
  <si>
    <t>Alcaldía del Ayuntamiento de Villaescusa de Haro</t>
  </si>
  <si>
    <t>Concesión del uso privativo de bien de dominio público: bar y terraza de la piscina municipal durante la temporada de verano de 2023</t>
  </si>
  <si>
    <t>https://contrataciondelestado.es/wps/poc?uri=deeplink:detalle_licitacion&amp;idEvl=EHoPBfWdXYn9pbnDwlaUlg%3D%3D</t>
  </si>
  <si>
    <t>M-12780261</t>
  </si>
  <si>
    <t>43/2023</t>
  </si>
  <si>
    <t>Alcaldía del Ayuntamiento de Alcalá de la Vega</t>
  </si>
  <si>
    <t>Servicio de prevención ajeno de riesgos laborales en las tres áreas de especialización técnica y en la especialidad de medicina en el trabajo del Ayuntamiento de Alcalá de la Vega.</t>
  </si>
  <si>
    <t>https://contrataciondelestado.es/wps/poc?uri=deeplink:detalle_licitacion&amp;idEvl=cvSKn5Fpdx9q1DdmE7eaXg%3D%3D</t>
  </si>
  <si>
    <t>M-12760393</t>
  </si>
  <si>
    <t>8/2023</t>
  </si>
  <si>
    <t>Desarrollo de una aplicación en realidad aumentada para la promoción de los atractivos turísticos de la Ciudad, PLAN DE SOSTENIBLIDAD TURÍSTICA EN CUENCA</t>
  </si>
  <si>
    <t>https://contrataciondelestado.es/wps/poc?uri=deeplink:detalle_licitacion&amp;idEvl=9HF%2BTTOvEFeLAncw3qdZkA%3D%3D</t>
  </si>
  <si>
    <t>M-12767830</t>
  </si>
  <si>
    <t>40P/23</t>
  </si>
  <si>
    <t>Servicios de asistencia técnica necesaria para la realización de un servicio poblacional de repoblación en la provincia de Cuenca.</t>
  </si>
  <si>
    <t>https://contrataciondelestado.es/wps/poc?uri=deeplink:detalle_licitacion&amp;idEvl=pLaTLcZWGxeLAncw3qdZkA%3D%3D</t>
  </si>
  <si>
    <t>M-12744435</t>
  </si>
  <si>
    <t>48P/23</t>
  </si>
  <si>
    <t>Servicio de migración a una infraestructura como servicio (IAAS) del centro de proceso de datos (CPD) que da servicio a los municipios de la provincia de Cuenca.</t>
  </si>
  <si>
    <t>https://contrataciondelestado.es/wps/poc?uri=deeplink:detalle_licitacion&amp;idEvl=5xL3x7gV072KeVWTb9Scog%3D%3D</t>
  </si>
  <si>
    <t>M-12760704</t>
  </si>
  <si>
    <t>23.068.OD453.PY.03</t>
  </si>
  <si>
    <t>Presidencia de la Sociedad de Infraestructuras y Equipamientos Penitenciarios y de la Seguridad del Estado, S.M.E., S.A</t>
  </si>
  <si>
    <t>Servicio de Caracterización Estructural y Estudio Geotécnico del futuro Centro de Estudios Penitenciarios de Cuenca (23.068.OD453.PY.03)</t>
  </si>
  <si>
    <t>https://contrataciondelestado.es/wps/poc?uri=deeplink:detalle_licitacion&amp;idEvl=KVzonTh9ARvVGIpKDxgsAQ%3D%3D</t>
  </si>
  <si>
    <t>M-12780478</t>
  </si>
  <si>
    <t>TSA0075642</t>
  </si>
  <si>
    <t>Suministro de hormigón para la ejecución de las nuevas instalaciones para la base de helicópteros BRIF de Cuenca.</t>
  </si>
  <si>
    <t>https://contrataciondelestado.es/wps/poc?uri=deeplink:detalle_licitacion&amp;idEvl=uFB%2BvubOOcyOUi78BmzhOQ%3D%3D</t>
  </si>
  <si>
    <t>M-12780445</t>
  </si>
  <si>
    <t>TSA0075645</t>
  </si>
  <si>
    <t>Suministro de acero para la ejecución de las nuevas instalaciones para la base de helicópteros BRIF de Cuenca.</t>
  </si>
  <si>
    <t>https://contrataciondelestado.es/wps/poc?uri=deeplink:detalle_licitacion&amp;idEvl=gxXf%2Bc%2BnQnyFlFRHfEzEaw%3D%3D</t>
  </si>
  <si>
    <t>M-12644136</t>
  </si>
  <si>
    <t>2022/013067</t>
  </si>
  <si>
    <t>Gerencia de Atención Integrada de Cuenca</t>
  </si>
  <si>
    <t>Suministro e instalación del equipamiento de la cocina central del Nuevo Hospital de Cuneca</t>
  </si>
  <si>
    <t>https://contrataciondelestado.es/wps/poc?uri=deeplink:detalle_licitacion&amp;idEvl=ZGKY7Xq%2Bwrk2wEhQbcAqug%3D%3D</t>
  </si>
  <si>
    <t>M-12644178</t>
  </si>
  <si>
    <t>2022/013496</t>
  </si>
  <si>
    <t>Suministro, instalación y mantenimiento del equipamiento, así como la redacción de la propuesta de implantación necesaria para la puesta en funcionamiento de la Central de Esterilización del Nuevo Hospital de Cuenca</t>
  </si>
  <si>
    <t>https://contrataciondelestado.es/wps/poc?uri=deeplink:detalle_licitacion&amp;idEvl=agWGVKhTtSyTylGzYmBF9Q%3D%3D</t>
  </si>
  <si>
    <t>M-12760132</t>
  </si>
  <si>
    <t>35/2023</t>
  </si>
  <si>
    <t>Suministro e instalación de los sistemas que forman el proyecto Cuenca Ciudad Inteligente, Fase 2.</t>
  </si>
  <si>
    <t>https://contrataciondelestado.es/wps/poc?uri=deeplink:detalle_licitacion&amp;idEvl=FqdVmtBK7a3jHF5qKI4aaw%3D%3D</t>
  </si>
  <si>
    <t>M-12744485</t>
  </si>
  <si>
    <t>35P/23</t>
  </si>
  <si>
    <t>Contrato mixto de suministro de elementos de megafonía y audiovisuales y servicio accesorio técnico en actos protocolarios de la Excma. Diputación de Cuenca.</t>
  </si>
  <si>
    <t>https://contrataciondelestado.es/wps/poc?uri=deeplink:detalle_licitacion&amp;idEvl=Fz2uuhx%2BSfoXhk1FZxEyvw%3D%3D</t>
  </si>
  <si>
    <t>M-12744418</t>
  </si>
  <si>
    <t>50P/23</t>
  </si>
  <si>
    <t>Suministro de 100 sillas para salón de actos de Palacio Provincial de Cuenca</t>
  </si>
  <si>
    <t>https://contrataciondelestado.es/wps/poc?uri=deeplink:detalle_licitacion&amp;idEvl=ysn9wn8d%2FUOFlFRHfEzEaw%3D%3D</t>
  </si>
  <si>
    <t>M-12774298</t>
  </si>
  <si>
    <t>Alcaldía del Ayuntamiento de Almadrones</t>
  </si>
  <si>
    <t>Obras de construcción de parque con dotación deportiva en la localidad de Almadrones</t>
  </si>
  <si>
    <t>https://contrataciondelestado.es/wps/poc?uri=deeplink:detalle_licitacion&amp;idEvl=PUfWpcbV05F9Zh%2FyRJgM8w%3D%3D</t>
  </si>
  <si>
    <t>M-12737963</t>
  </si>
  <si>
    <t>97/2023</t>
  </si>
  <si>
    <t>Alcaldía del Ayuntamiento de Cifuentes</t>
  </si>
  <si>
    <t>Constituye el objeto del presente procedimiento la contratación de obras, subtipo demolición, siguiendo el proyecto ya adjudicado en el contrato de servicios :
Redacción de Proyecto de demolición, dirección facultativa y Coordinación de Seguridad y Salud de los inmuebles en estado de ruina 4, 6, 8 y 10 C/ Cotanillo de Cifuentes de la obra de demolición</t>
  </si>
  <si>
    <t>https://contrataciondelestado.es/wps/poc?uri=deeplink:detalle_licitacion&amp;idEvl=PshUXr%2FEISVvYnTkQN0%2FZA%3D%3D</t>
  </si>
  <si>
    <t>M-12738237</t>
  </si>
  <si>
    <t>CON-3899</t>
  </si>
  <si>
    <t>Acondicionamiento urbano de las plazas del General Prim y de San Esteban de Guadalajara.</t>
  </si>
  <si>
    <t>https://contrataciondelestado.es/wps/poc?uri=deeplink:detalle_licitacion&amp;idEvl=pvD9oeb1fACExvMJXBMHHQ%3D%3D</t>
  </si>
  <si>
    <t>M-12760180</t>
  </si>
  <si>
    <t>G.275/2023</t>
  </si>
  <si>
    <t>Alcaldía del Ayuntamiento de Mondéjar</t>
  </si>
  <si>
    <t>Acondicionamiento de vivienda tutelada</t>
  </si>
  <si>
    <t>https://contrataciondelestado.es/wps/poc?uri=deeplink:detalle_licitacion&amp;idEvl=%2FK%2Bcqj9lhaWP66GS%2BONYvQ%3D%3D</t>
  </si>
  <si>
    <t>M-12767758</t>
  </si>
  <si>
    <t>391/2023</t>
  </si>
  <si>
    <t>Alcaldía del Ayuntamiento de Torija</t>
  </si>
  <si>
    <t>El objeto de la presente licitación se circunscribe a la construcción de una Escuela infantil en la calle Compositor Jesús Villa Rojo nº.1, en el término municipal de Torija, conforme al proyecto de obras que rige la presente licitación.</t>
  </si>
  <si>
    <t>https://contrataciondelestado.es/wps/poc?uri=deeplink:detalle_licitacion&amp;idEvl=X%2BVXKbNbzEOFQ%2FlhRK79lA%3D%3D</t>
  </si>
  <si>
    <t>M-12738162</t>
  </si>
  <si>
    <t>52/2023</t>
  </si>
  <si>
    <t>Alcaldia del Ayuntamiento de Trillo</t>
  </si>
  <si>
    <t>obras de cerramiento de una cubierta para las dos pistas de pádel en Trillo, consistentes en la instalación de un cerramiento textil, construyendo una estructura rígida anclada a la construcción existente y que permita recibir un cerramiento textil de PVC.</t>
  </si>
  <si>
    <t>https://contrataciondelestado.es/wps/poc?uri=deeplink:detalle_licitacion&amp;idEvl=2IlwHVONNzvzAq95uGTrDQ%3D%3D</t>
  </si>
  <si>
    <t>M-12760407</t>
  </si>
  <si>
    <t>TSA0075611</t>
  </si>
  <si>
    <t>Trabajos de cantería para la obra del Monasterio de Monsalud en el T.M de Córcoles (Guadalajara), en el marco del Plan de Recuperación, Transformación y Resiliencia financiado por la Unión Europea – NEXTGENERATIONEU.</t>
  </si>
  <si>
    <t>https://contrataciondelestado.es/wps/poc?uri=deeplink:detalle_licitacion&amp;idEvl=%2FB4GKOv1n0QXhk1FZxEyvw%3D%3D</t>
  </si>
  <si>
    <t>M-12751829</t>
  </si>
  <si>
    <t>PC.C-2023</t>
  </si>
  <si>
    <t>Obras de mejora de infraestructuras de caminos rurales en varias zonas de la provincia de Guadalajara consistentes en el perfilado de cunetas y mejora de la capa de rodadura en zahorra, mediante un equipo mínimo de movimiento de tierras.</t>
  </si>
  <si>
    <t>https://contrataciondelestado.es/wps/poc?uri=deeplink:detalle_licitacion&amp;idEvl=0xNDTBhCfH7ua%2Fi14w%2FPLA%3D%3D</t>
  </si>
  <si>
    <t>M-12738170</t>
  </si>
  <si>
    <t>OH.V-2023/02</t>
  </si>
  <si>
    <t>Instalación de un equipo anticalcáreo electrónico en el depósito de agua potable.
Renovación de la red de abastecimiento en el municipio y renovación de la red de saneamiento en la calle Monasterio y posterior pavimentación de las zanjas en losa de piedra caliza y hormigón</t>
  </si>
  <si>
    <t>https://contrataciondelestado.es/wps/poc?uri=deeplink:detalle_licitacion&amp;idEvl=b%2BsLjaE6Dnbua%2Fi14w%2FPLA%3D%3D</t>
  </si>
  <si>
    <t>M-12738098</t>
  </si>
  <si>
    <t>PP.V-2022/302</t>
  </si>
  <si>
    <t>Pavimentación con hormigón del paseo perimetral en Azañón y ejecución deun muro de mampostería ordinaria con piedra caliza en TRILLO</t>
  </si>
  <si>
    <t>https://contrataciondelestado.es/wps/poc?uri=deeplink:detalle_licitacion&amp;idEvl=QhHK3sXMtBZLAIVZdUs8KA%3D%3D</t>
  </si>
  <si>
    <t>M-12738124</t>
  </si>
  <si>
    <t>OH.V-2023/03</t>
  </si>
  <si>
    <t>Colocación de diez ventosas trifuncionales de DN50 y PN16 de fundición con recubrimiento de resina epoxi. sobre la tubería de abastecimiento. Instalación de la red de riego y plantaciones Parque de la Alameda.</t>
  </si>
  <si>
    <t>https://contrataciondelestado.es/wps/poc?uri=deeplink:detalle_licitacion&amp;idEvl=6eMHbBAK%2BxM36J9Lctlsuw%3D%3D</t>
  </si>
  <si>
    <t>M-12767485</t>
  </si>
  <si>
    <t>31/2022</t>
  </si>
  <si>
    <t>Alcaldía del Ayuntamiento de Tordesilos</t>
  </si>
  <si>
    <t>Opción de arrendamiento de varios inmuebles rústicos para instalación de energías renovables</t>
  </si>
  <si>
    <t>https://contrataciondelestado.es/wps/poc?uri=deeplink:detalle_licitacion&amp;idEvl=KUZ%2FhD9HD%2B9xseVhcqrkhw%3D%3D</t>
  </si>
  <si>
    <t>M-12760121</t>
  </si>
  <si>
    <t>619/2023</t>
  </si>
  <si>
    <t>Junta de Gobierno Local del Ayuntamiento de Chiloeches</t>
  </si>
  <si>
    <t xml:space="preserve"> concesión administrativa de uso privativo del bien calificado de dominio público, para explotación del servicio de Kiosco-Bar de la piscina
municipal</t>
  </si>
  <si>
    <t>https://contrataciondelestado.es/wps/poc?uri=deeplink:detalle_licitacion&amp;idEvl=VnrUppiElcfI8aL3PRS10Q%3D%3D</t>
  </si>
  <si>
    <t>M-12744677</t>
  </si>
  <si>
    <t>19/2023</t>
  </si>
  <si>
    <t>Pleno del Ayuntamiento de Villares de Jadraque</t>
  </si>
  <si>
    <t>Aprovechamiento de Caza del coto GU-10846 del Monte del CUP 312</t>
  </si>
  <si>
    <t>https://contrataciondelestado.es/wps/poc?uri=deeplink:detalle_licitacion&amp;idEvl=kZNrXs778vTVGIpKDxgsAQ%3D%3D</t>
  </si>
  <si>
    <t>M-12751513</t>
  </si>
  <si>
    <t>2008/2023</t>
  </si>
  <si>
    <t>Alcaldia del Ayuntamiento de Cabanillas del Campo</t>
  </si>
  <si>
    <t>Servicios de musicales y artísticos y los suministros relacionados con los mismos para la celebración de las fiestas y los eventos programados en Cabanillas del Campo</t>
  </si>
  <si>
    <t>https://contrataciondelestado.es/wps/poc?uri=deeplink:detalle_licitacion&amp;idEvl=u%2FKpRTp%2FsQNJ8Trn0ZPzLw%3D%3D</t>
  </si>
  <si>
    <t>M-12760165</t>
  </si>
  <si>
    <t>42/2023</t>
  </si>
  <si>
    <t>Pleno del Ayuntamiento de Villanueva de Alcorón</t>
  </si>
  <si>
    <t>Arrendamiento alojamiento rural carretera de Zaorejas en Villanueva de Alcorón</t>
  </si>
  <si>
    <t>https://contrataciondelestado.es/wps/poc?uri=deeplink:detalle_licitacion&amp;idEvl=Z4KEW0EI5FNq1DdmE7eaXg%3D%3D</t>
  </si>
  <si>
    <t>M-12760430</t>
  </si>
  <si>
    <t>CON-3960</t>
  </si>
  <si>
    <t>Servicio de diseño, maquetación e impresión de programas para las actividades a realizar por la Concejalía de Festejos del Ayuntamiento de Guadalajara durante el año 2023</t>
  </si>
  <si>
    <t>https://contrataciondelestado.es/wps/poc?uri=deeplink:detalle_licitacion&amp;idEvl=a8SNxx6SOpb%2Fa9DgO%2BoYKQ%3D%3D</t>
  </si>
  <si>
    <t>M-12760267</t>
  </si>
  <si>
    <t>CO-OE-23-002</t>
  </si>
  <si>
    <t>Servicio de gestión de tierras, escombros y hormigones procedentes del proceso de desclasificación y plan de restauración para el Proyecto de Desmantelamiento y Clausura de la CN José Cabrera</t>
  </si>
  <si>
    <t>https://contrataciondelestado.es/wps/poc?uri=deeplink:detalle_licitacion&amp;idEvl=fVPYnhgHzsOOUi78BmzhOQ%3D%3D</t>
  </si>
  <si>
    <t>M-12752183</t>
  </si>
  <si>
    <t>PIC2023_30121</t>
  </si>
  <si>
    <t>Contratación del servicio del transporte sanitario individual y colectivo para los pacientes de FRATERNIDAD-MUPRESPA en la provincia de Guadalajara.</t>
  </si>
  <si>
    <t>https://contrataciondelestado.es/wps/poc?uri=deeplink:detalle_licitacion&amp;idEvl=ZJP8imNY%2B2UwYTJJ03sHog%3D%3D</t>
  </si>
  <si>
    <t>M-12760116</t>
  </si>
  <si>
    <t>615/2023</t>
  </si>
  <si>
    <t>Gestión de la piscina municipal, incluyendo servicio de socorrismo, mantenimiento, control de accesos y limpieza</t>
  </si>
  <si>
    <t>https://contrataciondelestado.es/wps/poc?uri=deeplink:detalle_licitacion&amp;idEvl=3NNurpgBiIoS7pcxhTeWOg%3D%3D</t>
  </si>
  <si>
    <t>M-12760629</t>
  </si>
  <si>
    <t>23.064.NPN2021.PY.01</t>
  </si>
  <si>
    <t>Servicio del Estudio Geotécnico de parcela en Avda Juncal nº. 1 de Guadalajara (23.064.NPN2021.PY.01)</t>
  </si>
  <si>
    <t>https://contrataciondelestado.es/wps/poc?uri=deeplink:detalle_licitacion&amp;idEvl=GluwqxbaGX0zjChw4z%2FXvw%3D%3D</t>
  </si>
  <si>
    <t>M-12752199</t>
  </si>
  <si>
    <t>CON-3975</t>
  </si>
  <si>
    <t>Suministro, en función de las necesidades, de materiales de Bellas Artes y pintura, ferretería, carbón, botellas de agua, música, metales y madera para las Escuelas Municipales de la Cotilla y para las instalaciones de la Concejalía de Cultura del Ayuntamiento de Guadalajara, en siete lotes</t>
  </si>
  <si>
    <t>https://contrataciondelestado.es/wps/poc?uri=deeplink:detalle_licitacion&amp;idEvl=MatHRjhKHhwkJPJS%2BPS9vg%3D%3D</t>
  </si>
  <si>
    <t>M-12751732</t>
  </si>
  <si>
    <t>CON-3978</t>
  </si>
  <si>
    <t>Suministro e instalación de nuevas luminarias de época en las zonas adyacentes y en las plazas de Santa María, de Moreno y de Fernando Beladíez de la ciudad de Guadalajara</t>
  </si>
  <si>
    <t>https://contrataciondelestado.es/wps/poc?uri=deeplink:detalle_licitacion&amp;idEvl=n8iZhccg5HqFlFRHfEzEaw%3D%3D</t>
  </si>
  <si>
    <t>M-12767466</t>
  </si>
  <si>
    <t>2023/005923</t>
  </si>
  <si>
    <t>Delegación Provincial de la Consejería de Sanidad en Guadalajara</t>
  </si>
  <si>
    <t>Suministro productos alimenticios "Charcutería y quesos" y "Aceite" para la URR, 2023</t>
  </si>
  <si>
    <t>https://contrataciondelestado.es/wps/poc?uri=deeplink:detalle_licitacion&amp;idEvl=waACL7VtfR6AAM7L03kM8A%3D%3D</t>
  </si>
  <si>
    <t>M-12738251</t>
  </si>
  <si>
    <t>CON/PA/2023-02</t>
  </si>
  <si>
    <t>Suministro de contenedores de recogida selectiva de aceite de cocina usado, cubre contenedores y embudos para recogida doméstica.</t>
  </si>
  <si>
    <t>https://contrataciondelestado.es/wps/poc?uri=deeplink:detalle_licitacion&amp;idEvl=CMwYTFGbyKtVq4S9zvaQpQ%3D%3D</t>
  </si>
  <si>
    <t>M-12751589</t>
  </si>
  <si>
    <t>174/2023</t>
  </si>
  <si>
    <t>Alcaldía del Ayuntamiento de Almorox</t>
  </si>
  <si>
    <t>La explotación del servicio de bar- cafetería ubicados en los siguientes edificios municipales, Hogar del Pensionista y Kiosco de Piscina Municipal (Temporada Estival)</t>
  </si>
  <si>
    <t>https://contrataciondelestado.es/wps/poc?uri=deeplink:detalle_licitacion&amp;idEvl=%2B67UzBNp%2FrQwYTJJ03sHog%3D%3D</t>
  </si>
  <si>
    <t>M-12767901</t>
  </si>
  <si>
    <t>58/2023</t>
  </si>
  <si>
    <t>Alcaldía del Ayuntamiento de Hontanar</t>
  </si>
  <si>
    <t>Concesión de Servicios de Piscina Municipal de Hontanar</t>
  </si>
  <si>
    <t>https://contrataciondelestado.es/wps/poc?uri=deeplink:detalle_licitacion&amp;idEvl=4LfNcU5BEKNVYjgxA4nMUw%3D%3D</t>
  </si>
  <si>
    <t>M-12780328</t>
  </si>
  <si>
    <t>70/2023</t>
  </si>
  <si>
    <t>Alcaldía del Ayuntamiento de Sevilleja de la Jara</t>
  </si>
  <si>
    <t>La concesión del servicio de explotación del bar de la Piscina Municipal de Sevilleja de la Jara, durante la temporada de verano.</t>
  </si>
  <si>
    <t>https://contrataciondelestado.es/wps/poc?uri=deeplink:detalle_licitacion&amp;idEvl=smSw7kBJEc%2B2gkLQ8TeYKA%3D%3D</t>
  </si>
  <si>
    <t>M-12738113</t>
  </si>
  <si>
    <t>330/2023</t>
  </si>
  <si>
    <t>Alcaldía del Ayuntamiento de Urda</t>
  </si>
  <si>
    <t>Concesión de Servicios Bar Piscina Municipal de Uurda</t>
  </si>
  <si>
    <t>https://contrataciondelestado.es/wps/poc?uri=deeplink:detalle_licitacion&amp;idEvl=eJ6P8JdKaHK7JOCXkOhcDg%3D%3D</t>
  </si>
  <si>
    <t>M-12738139</t>
  </si>
  <si>
    <t>1-2023</t>
  </si>
  <si>
    <t>Junta de Gobierno del Ayuntamiento de Pulgar</t>
  </si>
  <si>
    <t>concesión de servicio del bar de la piscina municipal</t>
  </si>
  <si>
    <t>https://contrataciondelestado.es/wps/poc?uri=deeplink:detalle_licitacion&amp;idEvl=iUgbNex43CVrSd8H4b2soA%3D%3D</t>
  </si>
  <si>
    <t>M-12738091</t>
  </si>
  <si>
    <t>2308/22</t>
  </si>
  <si>
    <t>Alcaldía del Ayuntamiento de Calera y Chozas</t>
  </si>
  <si>
    <t>Ejecución de rotonda/glorieta y urbanización nueva Calle Consultorio Calera y Chozas (Toledo)</t>
  </si>
  <si>
    <t>https://contrataciondelestado.es/wps/poc?uri=deeplink:detalle_licitacion&amp;idEvl=oQ1C2xgvUAv%2B3JAijKO%2Bkg%3D%3D</t>
  </si>
  <si>
    <t>M-12751915</t>
  </si>
  <si>
    <t>107/2023</t>
  </si>
  <si>
    <t>Alcaldía del Ayuntamiento de Lillo</t>
  </si>
  <si>
    <t>Pavimentación pasillos cementerio</t>
  </si>
  <si>
    <t>https://contrataciondelestado.es/wps/poc?uri=deeplink:detalle_licitacion&amp;idEvl=P5%2FEjVsYf0Xi0Kd8%2Brcp6w%3D%3D</t>
  </si>
  <si>
    <t>M-12760217</t>
  </si>
  <si>
    <t>23COMAOB002</t>
  </si>
  <si>
    <t>Comisión Ejecutiva del Consorcio de la Ciudad de Toledo</t>
  </si>
  <si>
    <t>Obras de rehabilitación de la caja del patio en calle Nuncio Viejo, 9</t>
  </si>
  <si>
    <t>https://contrataciondelestado.es/wps/poc?uri=deeplink:detalle_licitacion&amp;idEvl=4lPNl9VNtTezz8fXU2i3eQ%3D%3D</t>
  </si>
  <si>
    <t>M-12738235</t>
  </si>
  <si>
    <t>46/2023_tejado</t>
  </si>
  <si>
    <t>Pleno del Ayuntamiento de Torralba de Oropesa</t>
  </si>
  <si>
    <t>Arreglo del tejado de la casa de la cultura (PEI 2022)</t>
  </si>
  <si>
    <t>https://contrataciondelestado.es/wps/poc?uri=deeplink:detalle_licitacion&amp;idEvl=y%2FQdwlUx0w5Vq4S9zvaQpQ%3D%3D</t>
  </si>
  <si>
    <t>M-12760735</t>
  </si>
  <si>
    <t>2023/004883</t>
  </si>
  <si>
    <t>Ejecución de la obra de reforma de la sala de calderas del edificio sede de la Dirección General de Administracion Digital (CIE II) en Toledo.</t>
  </si>
  <si>
    <t>https://contrataciondelestado.es/wps/poc?uri=deeplink:detalle_licitacion&amp;idEvl=pp7D6%2Feg1PgzjChw4z%2FXvw%3D%3D</t>
  </si>
  <si>
    <t>M-12767954</t>
  </si>
  <si>
    <t>2023/005747</t>
  </si>
  <si>
    <t>Obras de construcción del Centro de Salud de Horcajo de Santiago (Cuenca)</t>
  </si>
  <si>
    <t>https://contrataciondelestado.es/wps/poc?uri=deeplink:detalle_licitacion&amp;idEvl=xeBAi6kpYSGkU02jNGj1Fw%3D%3D</t>
  </si>
  <si>
    <t>M-12767816</t>
  </si>
  <si>
    <t>203/2023</t>
  </si>
  <si>
    <t>Alcaldía del Ayuntamiento de Mocejón</t>
  </si>
  <si>
    <t>Licitacion Bar Piscina Municipal</t>
  </si>
  <si>
    <t>https://contrataciondelestado.es/wps/poc?uri=deeplink:detalle_licitacion&amp;idEvl=KUPk3tfZDzuiEJrVRqloyA%3D%3D</t>
  </si>
  <si>
    <t>M-12752054</t>
  </si>
  <si>
    <t>9.2023</t>
  </si>
  <si>
    <t>Junta de Gobierno del Ayuntamiento de Noblejas</t>
  </si>
  <si>
    <t>Enajenación de inmueble sito en C/ Conde, 9</t>
  </si>
  <si>
    <t>https://contrataciondelestado.es/wps/poc?uri=deeplink:detalle_licitacion&amp;idEvl=DfosHmcJtRXCfVQHDepjGQ%3D%3D</t>
  </si>
  <si>
    <t>M-12751714</t>
  </si>
  <si>
    <t>PATRIMONIALES 4/23</t>
  </si>
  <si>
    <t>Cesión administrativa de uso de edificio municipal denominado Iglesia de San Vicente con destino a la gestión y explotación de centro de uso cultural, mediante procedimiento abierto en forma de concurso. Bien de naturaleza patrimonial GPA Nº10121</t>
  </si>
  <si>
    <t>https://contrataciondelestado.es/wps/poc?uri=deeplink:detalle_licitacion&amp;idEvl=LLAlqwP0e4m7JOCXkOhcDg%3D%3D</t>
  </si>
  <si>
    <t>M-12780525</t>
  </si>
  <si>
    <t>233/2023</t>
  </si>
  <si>
    <t>Enajenación parcela industrial 61bis</t>
  </si>
  <si>
    <t>https://contrataciondelestado.es/wps/poc?uri=deeplink:detalle_licitacion&amp;idEvl=yWnHuEss5zjE6P%2FuLemXRw%3D%3D</t>
  </si>
  <si>
    <t>M-12752042</t>
  </si>
  <si>
    <t>P1-2023b</t>
  </si>
  <si>
    <t>Junta de Gobierno Local del Ayuntamiento de Méntrida</t>
  </si>
  <si>
    <t>Concesión de un espacio municipal en la parcela donde se encuentra el centro médico con destino a la instalación de poste eléctrico para suministro eléctrico de vehículos</t>
  </si>
  <si>
    <t>https://contrataciondelestado.es/wps/poc?uri=deeplink:detalle_licitacion&amp;idEvl=tZysUUA2sjM%2Bk2oCbDosIw%3D%3D</t>
  </si>
  <si>
    <t>M-12760561</t>
  </si>
  <si>
    <t>1173984J</t>
  </si>
  <si>
    <t>Contrato de servicios para la implantación y mantenimiento de un nuevo sistema infomático para la gestión de recursos humanos en el Ayuntamiento de Bargas.</t>
  </si>
  <si>
    <t>https://contrataciondelestado.es/wps/poc?uri=deeplink:detalle_licitacion&amp;idEvl=jX%2BXZvZibCPzAq95uGTrDQ%3D%3D</t>
  </si>
  <si>
    <t>M-12738218</t>
  </si>
  <si>
    <t>23-002192</t>
  </si>
  <si>
    <t>Contratación de un servicio de peritación médico legal para Toledo, Ciudad Real y Ávila</t>
  </si>
  <si>
    <t>https://contrataciondelestado.es/wps/poc?uri=deeplink:detalle_licitacion&amp;idEvl=psB2GZ1K2yyiEJrVRqloyA%3D%3D</t>
  </si>
  <si>
    <t>M-12543553</t>
  </si>
  <si>
    <t>23-002164</t>
  </si>
  <si>
    <t>Transporte sanitario colectivo e individual para el traslado de los pacientes beneficiarios de la asistencia sanitaria de Solimat en en área geográfica de Albacete</t>
  </si>
  <si>
    <t>https://contrataciondelestado.es/wps/poc?uri=deeplink:detalle_licitacion&amp;idEvl=ZJmHYS7TPCmzz8fXU2i3eQ%3D%3D</t>
  </si>
  <si>
    <t>M-12633554</t>
  </si>
  <si>
    <t>23-002177</t>
  </si>
  <si>
    <t>Transporte sanitario colectivo e individual para el traslado de los pacientes beneficiarios de la asistencia sanitaria de Solimat en en área geográfica de Ciudad Real</t>
  </si>
  <si>
    <t>https://contrataciondelestado.es/wps/poc?uri=deeplink:detalle_licitacion&amp;idEvl=GpUb3tRXIJf10HRJw8TEnQ%3D%3D</t>
  </si>
  <si>
    <t>M-12744472</t>
  </si>
  <si>
    <t>SERVICIOS 10/23</t>
  </si>
  <si>
    <t>Ejecución de los trabajos consistentes en la gestión y ejecución de Campamento Urbano, en el verano de 2023, con el lema “Nuevas Culturas, Nuevas Aventuras”.</t>
  </si>
  <si>
    <t>https://contrataciondelestado.es/wps/poc?uri=deeplink:detalle_licitacion&amp;idEvl=QsB0wui6t9qkU02jNGj1Fw%3D%3D</t>
  </si>
  <si>
    <t>M-12751777</t>
  </si>
  <si>
    <t>175/2023</t>
  </si>
  <si>
    <t>Presidencia del Consorcio de Servicios Públicos Medioambientales de la Provincia de Toledo</t>
  </si>
  <si>
    <t>Servicio de organización y ejecución de acciones de información y sensibilización referidas a la correcta gestión de la fracción selectiva de los residuos sólidos urbanos, destinadas a los municipios a los que el Consorcio de Servicios Públicos Medioambientales de la provincia de Toledo presta el servicio de recogida selectiva.</t>
  </si>
  <si>
    <t>https://contrataciondelestado.es/wps/poc?uri=deeplink:detalle_licitacion&amp;idEvl=5DANjFbBzD2FlFRHfEzEaw%3D%3D</t>
  </si>
  <si>
    <t>M-12779162</t>
  </si>
  <si>
    <t>2023/006665</t>
  </si>
  <si>
    <t>Presidencia del Patronato de la Fundación Colección Roberto Polo</t>
  </si>
  <si>
    <t>Contratación del seguro para las obras de arte que conforman la exposición permanente de la Colección Roberto Polo. Centro de Arte Moderno y Contemporáneo de Castilla - La Mancha de las ciudades de Toledo y Cuenca</t>
  </si>
  <si>
    <t>https://contrataciondelestado.es/wps/poc?uri=deeplink:detalle_licitacion&amp;idEvl=EyDCVIseZYg%2B1TMyIiZmzw%3D%3D</t>
  </si>
  <si>
    <t>M-12775625</t>
  </si>
  <si>
    <t>2023/004392</t>
  </si>
  <si>
    <t>Redacción del Proyecto Básico y de Ejecución, Dirección Facultativa y Coordinación de Seguridad y Salud de las Obras de Construcción de Centro de Salud Ciudad Real 4 (Ciudad Real)</t>
  </si>
  <si>
    <t>https://contrataciondelestado.es/wps/poc?uri=deeplink:detalle_licitacion&amp;idEvl=xHhkv%2FAoNIKGCFcHcNGIlQ%3D%3D</t>
  </si>
  <si>
    <t>M-12767503</t>
  </si>
  <si>
    <t>2023/003368</t>
  </si>
  <si>
    <t>Redacción del Proyecto Básico y de Ejecución, Dirección Facultativa y Coordinación  de Seguridad y Salud de las obras de Reforma y Ampliación del Hospital Mancha Centro de Alcázar de San Juan (Ciudad Real)</t>
  </si>
  <si>
    <t>https://contrataciondelestado.es/wps/poc?uri=deeplink:detalle_licitacion&amp;idEvl=liaLpDi02cesNfRW6APEDw%3D%3D</t>
  </si>
  <si>
    <t>M-12767646</t>
  </si>
  <si>
    <t>2023/006853</t>
  </si>
  <si>
    <t>Vicepresidencia de la Empresa Pública de Promoción del Turismo y la Artesanía de Castilla-La Mancha (ETURIA), S.A.</t>
  </si>
  <si>
    <t>Servicios de elaboración de la idea creativa, el diseño y la producción de piezas audiovisuales para las campañas publicitarias de Turismo y Artesanía de Castilla-La Mancha de 2024</t>
  </si>
  <si>
    <t>https://contrataciondelestado.es/wps/poc?uri=deeplink:detalle_licitacion&amp;idEvl=%2B2zuujLHwOadkQsA7ROvsg%3D%3D</t>
  </si>
  <si>
    <t>M-12760627</t>
  </si>
  <si>
    <t>2023/005474</t>
  </si>
  <si>
    <t>Administrador Único de Televisión Autonómica de Castilla-La Mancha, S.A.</t>
  </si>
  <si>
    <t>Suministro e instalación de la ampliación de servidores y archivo</t>
  </si>
  <si>
    <t>https://contrataciondelestado.es/wps/poc?uri=deeplink:detalle_licitacion&amp;idEvl=tmuumSlCnhp9Zh%2FyRJgM8w%3D%3D</t>
  </si>
  <si>
    <t>M-12780540</t>
  </si>
  <si>
    <t>ALC0222</t>
  </si>
  <si>
    <t>Suministro de material bibliográfico, lúdico y audiovisual con destino a la Red de Bibliotecas Municipales de Illescas (Toledo).</t>
  </si>
  <si>
    <t>https://contrataciondelestado.es/wps/poc?uri=deeplink:detalle_licitacion&amp;idEvl=9kz%2FbWp0QNqExvMJXBMHHQ%3D%3D</t>
  </si>
  <si>
    <t>M-12744444</t>
  </si>
  <si>
    <t>TSA0075615</t>
  </si>
  <si>
    <t>Suministro de teja cerámica plana para las obras de construcción de la Base BRIF de la Iglesuela del Tiétar (Toledo), en el marco del Plan de Recuperación, Transformación y Resiliencia financiado por la Unión Europea – NEXTGENERATIONEU.</t>
  </si>
  <si>
    <t>https://contrataciondelestado.es/wps/poc?uri=deeplink:detalle_licitacion&amp;idEvl=pBQ0xsooCb%2BiEJrVRqloyA%3D%3D</t>
  </si>
  <si>
    <t>M-11774645</t>
  </si>
  <si>
    <t>097/2022</t>
  </si>
  <si>
    <t xml:space="preserve"> Suministro de los elementos necesarios para la adecuación del segundo centro de proceso de datos, incluido en los proyectos aprobados para la convocatoria de ayudas del PRTR.</t>
  </si>
  <si>
    <t>https://contrataciondelestado.es/wps/poc?uri=deeplink:detalle_licitacion&amp;idEvl=oY%2B%2Fc5LJT3u8ebB%2FXTwy0A%3D%3D</t>
  </si>
  <si>
    <t>M-12590372</t>
  </si>
  <si>
    <t>2023/001354</t>
  </si>
  <si>
    <t>Suministro de Gas Natural destinado a centros dependientes de la Consejería de Desarrollo Sostenible.</t>
  </si>
  <si>
    <t>https://contrataciondelestado.es/wps/poc?uri=deeplink:detalle_licitacion&amp;idEvl=5OIQ08hYHk4S7pcxhTeWOg%3D%3D</t>
  </si>
  <si>
    <t>M-12651472</t>
  </si>
  <si>
    <t>2023/003390</t>
  </si>
  <si>
    <t>M-82 Contrato de suministro para adquisición de vehículos furgonetas destinados a los Servicios de Carreteras de la Consejería de Fomento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</si>
</sst>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S20/2023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96" totalsRowShown="0">
  <autoFilter ref="A5:J196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96"/>
  <sheetViews>
    <sheetView showGridLines="0" tabSelected="1" workbookViewId="0">
      <pane ySplit="5" topLeftCell="A6" activePane="bottomLeft" state="frozen"/>
      <selection activeCell="B1" sqref="B1"/>
      <selection pane="bottomLeft" activeCell="L3" sqref="L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t="s">
        <v>290</v>
      </c>
      <c r="B6" t="s">
        <v>291</v>
      </c>
      <c r="C6" s="6" t="s">
        <v>292</v>
      </c>
      <c r="D6" s="7" t="s">
        <v>293</v>
      </c>
      <c r="E6" s="8" t="s">
        <v>294</v>
      </c>
      <c r="F6" s="4">
        <v>3000</v>
      </c>
      <c r="G6" s="5">
        <v>45079.625</v>
      </c>
      <c r="H6" s="6" t="s">
        <v>22</v>
      </c>
      <c r="I6" s="6" t="s">
        <v>9</v>
      </c>
      <c r="J6" s="3" t="str">
        <f>HYPERLINK(Publicaciones[[#This Row],[Link]], "clic aquí")</f>
        <v>clic aquí</v>
      </c>
    </row>
    <row r="7" spans="1:10" x14ac:dyDescent="0.25">
      <c r="A7" t="s">
        <v>295</v>
      </c>
      <c r="B7" t="s">
        <v>296</v>
      </c>
      <c r="C7" s="6" t="s">
        <v>297</v>
      </c>
      <c r="D7" s="7" t="s">
        <v>298</v>
      </c>
      <c r="E7" s="8" t="s">
        <v>299</v>
      </c>
      <c r="F7" s="4">
        <v>200</v>
      </c>
      <c r="G7" s="5">
        <v>45082.791666666664</v>
      </c>
      <c r="H7" s="6" t="s">
        <v>26</v>
      </c>
      <c r="I7" s="6" t="s">
        <v>9</v>
      </c>
      <c r="J7" s="3" t="str">
        <f>HYPERLINK(Publicaciones[[#This Row],[Link]], "clic aquí")</f>
        <v>clic aquí</v>
      </c>
    </row>
    <row r="8" spans="1:10" ht="30" x14ac:dyDescent="0.25">
      <c r="A8" t="s">
        <v>116</v>
      </c>
      <c r="B8" t="s">
        <v>117</v>
      </c>
      <c r="C8" s="6" t="s">
        <v>118</v>
      </c>
      <c r="D8" s="7" t="s">
        <v>119</v>
      </c>
      <c r="E8" s="8" t="s">
        <v>120</v>
      </c>
      <c r="F8" s="4">
        <v>915504.84</v>
      </c>
      <c r="G8" s="5">
        <v>45072.999305555553</v>
      </c>
      <c r="H8" s="6" t="s">
        <v>26</v>
      </c>
      <c r="I8" s="6" t="s">
        <v>9</v>
      </c>
      <c r="J8" s="3" t="str">
        <f>HYPERLINK(Publicaciones[[#This Row],[Link]], "clic aquí")</f>
        <v>clic aquí</v>
      </c>
    </row>
    <row r="9" spans="1:10" ht="30" x14ac:dyDescent="0.25">
      <c r="A9" t="s">
        <v>300</v>
      </c>
      <c r="B9" t="s">
        <v>301</v>
      </c>
      <c r="C9" s="6" t="s">
        <v>302</v>
      </c>
      <c r="D9" s="7" t="s">
        <v>41</v>
      </c>
      <c r="E9" s="8" t="s">
        <v>303</v>
      </c>
      <c r="F9" s="4">
        <v>211308.42</v>
      </c>
      <c r="G9" s="5">
        <v>45089.541666666664</v>
      </c>
      <c r="H9" s="6" t="s">
        <v>8</v>
      </c>
      <c r="I9" s="6" t="s">
        <v>9</v>
      </c>
      <c r="J9" s="3" t="str">
        <f>HYPERLINK(Publicaciones[[#This Row],[Link]], "clic aquí")</f>
        <v>clic aquí</v>
      </c>
    </row>
    <row r="10" spans="1:10" ht="45" x14ac:dyDescent="0.25">
      <c r="A10" t="s">
        <v>304</v>
      </c>
      <c r="B10" t="s">
        <v>305</v>
      </c>
      <c r="C10" s="6" t="s">
        <v>306</v>
      </c>
      <c r="D10" s="7" t="s">
        <v>307</v>
      </c>
      <c r="E10" s="8" t="s">
        <v>308</v>
      </c>
      <c r="F10" s="4">
        <v>118316.73</v>
      </c>
      <c r="G10" s="5">
        <v>45103.625</v>
      </c>
      <c r="H10" s="6" t="s">
        <v>8</v>
      </c>
      <c r="I10" s="6" t="s">
        <v>9</v>
      </c>
      <c r="J10" s="3" t="str">
        <f>HYPERLINK(Publicaciones[[#This Row],[Link]], "clic aquí")</f>
        <v>clic aquí</v>
      </c>
    </row>
    <row r="11" spans="1:10" x14ac:dyDescent="0.25">
      <c r="A11" t="s">
        <v>309</v>
      </c>
      <c r="B11" t="s">
        <v>310</v>
      </c>
      <c r="C11" s="6" t="s">
        <v>311</v>
      </c>
      <c r="D11" s="7" t="s">
        <v>19</v>
      </c>
      <c r="E11" s="8" t="s">
        <v>312</v>
      </c>
      <c r="F11" s="4">
        <v>49586.77</v>
      </c>
      <c r="G11" s="5">
        <v>45084.791666666664</v>
      </c>
      <c r="H11" s="6" t="s">
        <v>8</v>
      </c>
      <c r="I11" s="6" t="s">
        <v>9</v>
      </c>
      <c r="J11" s="3" t="str">
        <f>HYPERLINK(Publicaciones[[#This Row],[Link]], "clic aquí")</f>
        <v>clic aquí</v>
      </c>
    </row>
    <row r="12" spans="1:10" ht="30" x14ac:dyDescent="0.25">
      <c r="A12" t="s">
        <v>313</v>
      </c>
      <c r="B12" t="s">
        <v>314</v>
      </c>
      <c r="C12" s="6" t="s">
        <v>315</v>
      </c>
      <c r="D12" s="7" t="s">
        <v>19</v>
      </c>
      <c r="E12" s="8" t="s">
        <v>316</v>
      </c>
      <c r="F12" s="4">
        <v>49586.76</v>
      </c>
      <c r="G12" s="5">
        <v>45079.791666666664</v>
      </c>
      <c r="H12" s="6" t="s">
        <v>8</v>
      </c>
      <c r="I12" s="6" t="s">
        <v>9</v>
      </c>
      <c r="J12" s="3" t="str">
        <f>HYPERLINK(Publicaciones[[#This Row],[Link]], "clic aquí")</f>
        <v>clic aquí</v>
      </c>
    </row>
    <row r="13" spans="1:10" ht="30" x14ac:dyDescent="0.25">
      <c r="A13" t="s">
        <v>317</v>
      </c>
      <c r="B13" t="s">
        <v>318</v>
      </c>
      <c r="C13" s="6" t="s">
        <v>319</v>
      </c>
      <c r="D13" s="7" t="s">
        <v>31</v>
      </c>
      <c r="E13" s="8" t="s">
        <v>320</v>
      </c>
      <c r="F13" s="4">
        <v>2615796.75</v>
      </c>
      <c r="G13" s="5">
        <v>45079.583333333336</v>
      </c>
      <c r="H13" s="6" t="s">
        <v>8</v>
      </c>
      <c r="I13" s="6" t="s">
        <v>9</v>
      </c>
      <c r="J13" s="3" t="str">
        <f>HYPERLINK(Publicaciones[[#This Row],[Link]], "clic aquí")</f>
        <v>clic aquí</v>
      </c>
    </row>
    <row r="14" spans="1:10" ht="30" x14ac:dyDescent="0.25">
      <c r="A14" t="s">
        <v>121</v>
      </c>
      <c r="B14" t="s">
        <v>122</v>
      </c>
      <c r="C14" s="6" t="s">
        <v>123</v>
      </c>
      <c r="D14" s="7" t="s">
        <v>31</v>
      </c>
      <c r="E14" s="8" t="s">
        <v>124</v>
      </c>
      <c r="F14" s="4">
        <v>371280</v>
      </c>
      <c r="G14" s="5">
        <v>45073.583333333336</v>
      </c>
      <c r="H14" s="6" t="s">
        <v>8</v>
      </c>
      <c r="I14" s="6" t="s">
        <v>9</v>
      </c>
      <c r="J14" s="3" t="str">
        <f>HYPERLINK(Publicaciones[[#This Row],[Link]], "clic aquí")</f>
        <v>clic aquí</v>
      </c>
    </row>
    <row r="15" spans="1:10" ht="45" x14ac:dyDescent="0.25">
      <c r="A15" t="s">
        <v>321</v>
      </c>
      <c r="B15" t="s">
        <v>322</v>
      </c>
      <c r="C15" s="6" t="s">
        <v>323</v>
      </c>
      <c r="D15" s="7" t="s">
        <v>80</v>
      </c>
      <c r="E15" s="8" t="s">
        <v>324</v>
      </c>
      <c r="F15" s="4">
        <v>60032.66</v>
      </c>
      <c r="G15" s="5">
        <v>45083.791666666664</v>
      </c>
      <c r="H15" s="6" t="s">
        <v>8</v>
      </c>
      <c r="I15" s="6" t="s">
        <v>9</v>
      </c>
      <c r="J15" s="3" t="str">
        <f>HYPERLINK(Publicaciones[[#This Row],[Link]], "clic aquí")</f>
        <v>clic aquí</v>
      </c>
    </row>
    <row r="16" spans="1:10" ht="45" x14ac:dyDescent="0.25">
      <c r="A16" t="s">
        <v>325</v>
      </c>
      <c r="B16" t="s">
        <v>326</v>
      </c>
      <c r="C16" s="6" t="s">
        <v>327</v>
      </c>
      <c r="D16" s="7" t="s">
        <v>328</v>
      </c>
      <c r="E16" s="8" t="s">
        <v>329</v>
      </c>
      <c r="F16" s="4">
        <v>0</v>
      </c>
      <c r="G16" s="5">
        <v>45082.999305555553</v>
      </c>
      <c r="H16" s="6" t="s">
        <v>18</v>
      </c>
      <c r="I16" s="6" t="s">
        <v>9</v>
      </c>
      <c r="J16" s="3" t="str">
        <f>HYPERLINK(Publicaciones[[#This Row],[Link]], "clic aquí")</f>
        <v>clic aquí</v>
      </c>
    </row>
    <row r="17" spans="1:10" ht="45" x14ac:dyDescent="0.25">
      <c r="A17" t="s">
        <v>330</v>
      </c>
      <c r="B17" t="s">
        <v>331</v>
      </c>
      <c r="C17" s="6" t="s">
        <v>332</v>
      </c>
      <c r="D17" s="7" t="s">
        <v>54</v>
      </c>
      <c r="E17" s="8" t="s">
        <v>333</v>
      </c>
      <c r="F17" s="4">
        <v>0.01</v>
      </c>
      <c r="G17" s="5">
        <v>45078.333333333336</v>
      </c>
      <c r="H17" s="6" t="s">
        <v>18</v>
      </c>
      <c r="I17" s="6" t="s">
        <v>9</v>
      </c>
      <c r="J17" s="3" t="str">
        <f>HYPERLINK(Publicaciones[[#This Row],[Link]], "clic aquí")</f>
        <v>clic aquí</v>
      </c>
    </row>
    <row r="18" spans="1:10" x14ac:dyDescent="0.25">
      <c r="A18" t="s">
        <v>125</v>
      </c>
      <c r="B18" t="s">
        <v>126</v>
      </c>
      <c r="C18" s="6" t="s">
        <v>127</v>
      </c>
      <c r="D18" s="7" t="s">
        <v>54</v>
      </c>
      <c r="E18" s="8" t="s">
        <v>128</v>
      </c>
      <c r="F18" s="4">
        <v>1200</v>
      </c>
      <c r="G18" s="5">
        <v>45075.999305555553</v>
      </c>
      <c r="H18" s="6" t="s">
        <v>18</v>
      </c>
      <c r="I18" s="6" t="s">
        <v>9</v>
      </c>
      <c r="J18" s="3" t="str">
        <f>HYPERLINK(Publicaciones[[#This Row],[Link]], "clic aquí")</f>
        <v>clic aquí</v>
      </c>
    </row>
    <row r="19" spans="1:10" x14ac:dyDescent="0.25">
      <c r="A19" t="s">
        <v>334</v>
      </c>
      <c r="B19" t="s">
        <v>335</v>
      </c>
      <c r="C19" s="6" t="s">
        <v>336</v>
      </c>
      <c r="D19" s="7" t="s">
        <v>337</v>
      </c>
      <c r="E19" s="8" t="s">
        <v>338</v>
      </c>
      <c r="F19" s="4">
        <v>500</v>
      </c>
      <c r="G19" s="5">
        <v>45082.583333333336</v>
      </c>
      <c r="H19" s="6" t="s">
        <v>10</v>
      </c>
      <c r="I19" s="6" t="s">
        <v>9</v>
      </c>
      <c r="J19" s="3" t="str">
        <f>HYPERLINK(Publicaciones[[#This Row],[Link]], "clic aquí")</f>
        <v>clic aquí</v>
      </c>
    </row>
    <row r="20" spans="1:10" ht="60" x14ac:dyDescent="0.25">
      <c r="A20" t="s">
        <v>339</v>
      </c>
      <c r="B20" t="s">
        <v>340</v>
      </c>
      <c r="C20" s="6" t="s">
        <v>341</v>
      </c>
      <c r="D20" s="7" t="s">
        <v>52</v>
      </c>
      <c r="E20" s="8" t="s">
        <v>342</v>
      </c>
      <c r="F20" s="4">
        <v>17006.5</v>
      </c>
      <c r="G20" s="5">
        <v>45075.999305555553</v>
      </c>
      <c r="H20" s="6" t="s">
        <v>10</v>
      </c>
      <c r="I20" s="6" t="s">
        <v>9</v>
      </c>
      <c r="J20" s="3" t="str">
        <f>HYPERLINK(Publicaciones[[#This Row],[Link]], "clic aquí")</f>
        <v>clic aquí</v>
      </c>
    </row>
    <row r="21" spans="1:10" ht="30" x14ac:dyDescent="0.25">
      <c r="A21" t="s">
        <v>129</v>
      </c>
      <c r="B21" t="s">
        <v>130</v>
      </c>
      <c r="C21" s="6" t="s">
        <v>131</v>
      </c>
      <c r="D21" s="7" t="s">
        <v>64</v>
      </c>
      <c r="E21" s="8" t="s">
        <v>132</v>
      </c>
      <c r="F21" s="4">
        <v>51879.96</v>
      </c>
      <c r="G21" s="5">
        <v>45075.791666666664</v>
      </c>
      <c r="H21" s="6" t="s">
        <v>10</v>
      </c>
      <c r="I21" s="6" t="s">
        <v>9</v>
      </c>
      <c r="J21" s="3" t="str">
        <f>HYPERLINK(Publicaciones[[#This Row],[Link]], "clic aquí")</f>
        <v>clic aquí</v>
      </c>
    </row>
    <row r="22" spans="1:10" ht="30" x14ac:dyDescent="0.25">
      <c r="A22" t="s">
        <v>133</v>
      </c>
      <c r="B22" t="s">
        <v>134</v>
      </c>
      <c r="C22" s="6" t="s">
        <v>135</v>
      </c>
      <c r="D22" s="7" t="s">
        <v>38</v>
      </c>
      <c r="E22" s="8" t="s">
        <v>136</v>
      </c>
      <c r="F22" s="4">
        <v>41322.32</v>
      </c>
      <c r="G22" s="5">
        <v>45070.999305555553</v>
      </c>
      <c r="H22" s="6" t="s">
        <v>10</v>
      </c>
      <c r="I22" s="6" t="s">
        <v>9</v>
      </c>
      <c r="J22" s="3" t="str">
        <f>HYPERLINK(Publicaciones[[#This Row],[Link]], "clic aquí")</f>
        <v>clic aquí</v>
      </c>
    </row>
    <row r="23" spans="1:10" ht="30" x14ac:dyDescent="0.25">
      <c r="A23" t="s">
        <v>343</v>
      </c>
      <c r="B23" t="s">
        <v>344</v>
      </c>
      <c r="C23" s="6" t="s">
        <v>345</v>
      </c>
      <c r="D23" s="7" t="s">
        <v>38</v>
      </c>
      <c r="E23" s="8" t="s">
        <v>346</v>
      </c>
      <c r="F23" s="4">
        <v>0</v>
      </c>
      <c r="G23" s="5">
        <v>45078.999305555553</v>
      </c>
      <c r="H23" s="6" t="s">
        <v>10</v>
      </c>
      <c r="I23" s="6" t="s">
        <v>9</v>
      </c>
      <c r="J23" s="3" t="str">
        <f>HYPERLINK(Publicaciones[[#This Row],[Link]], "clic aquí")</f>
        <v>clic aquí</v>
      </c>
    </row>
    <row r="24" spans="1:10" ht="30" x14ac:dyDescent="0.25">
      <c r="A24" t="s">
        <v>137</v>
      </c>
      <c r="B24" t="s">
        <v>138</v>
      </c>
      <c r="C24" s="6" t="s">
        <v>139</v>
      </c>
      <c r="D24" s="7" t="s">
        <v>38</v>
      </c>
      <c r="E24" s="8" t="s">
        <v>140</v>
      </c>
      <c r="F24" s="4">
        <v>49586.78</v>
      </c>
      <c r="G24" s="5">
        <v>45074.999305555553</v>
      </c>
      <c r="H24" s="6" t="s">
        <v>10</v>
      </c>
      <c r="I24" s="6" t="s">
        <v>9</v>
      </c>
      <c r="J24" s="3" t="str">
        <f>HYPERLINK(Publicaciones[[#This Row],[Link]], "clic aquí")</f>
        <v>clic aquí</v>
      </c>
    </row>
    <row r="25" spans="1:10" ht="30" x14ac:dyDescent="0.25">
      <c r="A25" t="s">
        <v>141</v>
      </c>
      <c r="B25" t="s">
        <v>142</v>
      </c>
      <c r="C25" s="6" t="s">
        <v>143</v>
      </c>
      <c r="D25" s="7" t="s">
        <v>38</v>
      </c>
      <c r="E25" s="8" t="s">
        <v>144</v>
      </c>
      <c r="F25" s="4">
        <v>82644.63</v>
      </c>
      <c r="G25" s="5">
        <v>45074.999305555553</v>
      </c>
      <c r="H25" s="6" t="s">
        <v>10</v>
      </c>
      <c r="I25" s="6" t="s">
        <v>9</v>
      </c>
      <c r="J25" s="3" t="str">
        <f>HYPERLINK(Publicaciones[[#This Row],[Link]], "clic aquí")</f>
        <v>clic aquí</v>
      </c>
    </row>
    <row r="26" spans="1:10" ht="30" x14ac:dyDescent="0.25">
      <c r="A26" t="s">
        <v>145</v>
      </c>
      <c r="B26" t="s">
        <v>146</v>
      </c>
      <c r="C26" s="6" t="s">
        <v>147</v>
      </c>
      <c r="D26" s="7" t="s">
        <v>38</v>
      </c>
      <c r="E26" s="8" t="s">
        <v>148</v>
      </c>
      <c r="F26" s="4">
        <v>2826.44</v>
      </c>
      <c r="G26" s="5">
        <v>45074.999305555553</v>
      </c>
      <c r="H26" s="6" t="s">
        <v>10</v>
      </c>
      <c r="I26" s="6" t="s">
        <v>9</v>
      </c>
      <c r="J26" s="3" t="str">
        <f>HYPERLINK(Publicaciones[[#This Row],[Link]], "clic aquí")</f>
        <v>clic aquí</v>
      </c>
    </row>
    <row r="27" spans="1:10" ht="30" x14ac:dyDescent="0.25">
      <c r="A27" t="s">
        <v>43</v>
      </c>
      <c r="B27" t="s">
        <v>44</v>
      </c>
      <c r="C27" s="6" t="s">
        <v>45</v>
      </c>
      <c r="D27" s="7" t="s">
        <v>28</v>
      </c>
      <c r="E27" s="8" t="s">
        <v>46</v>
      </c>
      <c r="F27" s="4">
        <v>1121686.8899999999</v>
      </c>
      <c r="G27" s="5">
        <v>45068.999305555553</v>
      </c>
      <c r="H27" s="6" t="s">
        <v>10</v>
      </c>
      <c r="I27" s="6" t="s">
        <v>9</v>
      </c>
      <c r="J27" s="3" t="str">
        <f>HYPERLINK(Publicaciones[[#This Row],[Link]], "clic aquí")</f>
        <v>clic aquí</v>
      </c>
    </row>
    <row r="28" spans="1:10" x14ac:dyDescent="0.25">
      <c r="A28" t="s">
        <v>149</v>
      </c>
      <c r="B28" t="s">
        <v>150</v>
      </c>
      <c r="C28" s="6" t="s">
        <v>151</v>
      </c>
      <c r="D28" s="7" t="s">
        <v>54</v>
      </c>
      <c r="E28" s="8" t="s">
        <v>152</v>
      </c>
      <c r="F28" s="4">
        <v>12249</v>
      </c>
      <c r="G28" s="5">
        <v>45071.999305555553</v>
      </c>
      <c r="H28" s="6" t="s">
        <v>10</v>
      </c>
      <c r="I28" s="6" t="s">
        <v>9</v>
      </c>
      <c r="J28" s="3" t="str">
        <f>HYPERLINK(Publicaciones[[#This Row],[Link]], "clic aquí")</f>
        <v>clic aquí</v>
      </c>
    </row>
    <row r="29" spans="1:10" ht="30" x14ac:dyDescent="0.25">
      <c r="A29" t="s">
        <v>347</v>
      </c>
      <c r="B29" t="s">
        <v>348</v>
      </c>
      <c r="C29" s="6" t="s">
        <v>349</v>
      </c>
      <c r="D29" s="7" t="s">
        <v>153</v>
      </c>
      <c r="E29" s="8" t="s">
        <v>350</v>
      </c>
      <c r="F29" s="4">
        <v>48142</v>
      </c>
      <c r="G29" s="5">
        <v>45078.583333333336</v>
      </c>
      <c r="H29" s="6" t="s">
        <v>10</v>
      </c>
      <c r="I29" s="6" t="s">
        <v>9</v>
      </c>
      <c r="J29" s="3" t="str">
        <f>HYPERLINK(Publicaciones[[#This Row],[Link]], "clic aquí")</f>
        <v>clic aquí</v>
      </c>
    </row>
    <row r="30" spans="1:10" ht="30" x14ac:dyDescent="0.25">
      <c r="A30" t="s">
        <v>351</v>
      </c>
      <c r="B30" t="s">
        <v>352</v>
      </c>
      <c r="C30" s="6" t="s">
        <v>353</v>
      </c>
      <c r="D30" s="7" t="s">
        <v>153</v>
      </c>
      <c r="E30" s="8" t="s">
        <v>354</v>
      </c>
      <c r="F30" s="4">
        <v>8025</v>
      </c>
      <c r="G30" s="5">
        <v>45085.583333333336</v>
      </c>
      <c r="H30" s="6" t="s">
        <v>10</v>
      </c>
      <c r="I30" s="6" t="s">
        <v>9</v>
      </c>
      <c r="J30" s="3" t="str">
        <f>HYPERLINK(Publicaciones[[#This Row],[Link]], "clic aquí")</f>
        <v>clic aquí</v>
      </c>
    </row>
    <row r="31" spans="1:10" ht="30" x14ac:dyDescent="0.25">
      <c r="A31" t="s">
        <v>355</v>
      </c>
      <c r="B31" t="s">
        <v>356</v>
      </c>
      <c r="C31" s="6" t="s">
        <v>357</v>
      </c>
      <c r="D31" s="7" t="s">
        <v>153</v>
      </c>
      <c r="E31" s="8" t="s">
        <v>358</v>
      </c>
      <c r="F31" s="4">
        <v>4750.67</v>
      </c>
      <c r="G31" s="5">
        <v>45078.583333333336</v>
      </c>
      <c r="H31" s="6" t="s">
        <v>10</v>
      </c>
      <c r="I31" s="6" t="s">
        <v>9</v>
      </c>
      <c r="J31" s="3" t="str">
        <f>HYPERLINK(Publicaciones[[#This Row],[Link]], "clic aquí")</f>
        <v>clic aquí</v>
      </c>
    </row>
    <row r="32" spans="1:10" ht="30" x14ac:dyDescent="0.25">
      <c r="A32" t="s">
        <v>359</v>
      </c>
      <c r="B32" t="s">
        <v>360</v>
      </c>
      <c r="C32" s="6" t="s">
        <v>361</v>
      </c>
      <c r="D32" s="7" t="s">
        <v>362</v>
      </c>
      <c r="E32" s="8" t="s">
        <v>363</v>
      </c>
      <c r="F32" s="4">
        <v>1986660</v>
      </c>
      <c r="G32" s="5">
        <v>45070.625</v>
      </c>
      <c r="H32" s="6" t="s">
        <v>10</v>
      </c>
      <c r="I32" s="6" t="s">
        <v>9</v>
      </c>
      <c r="J32" s="3" t="str">
        <f>HYPERLINK(Publicaciones[[#This Row],[Link]], "clic aquí")</f>
        <v>clic aquí</v>
      </c>
    </row>
    <row r="33" spans="1:10" ht="45" x14ac:dyDescent="0.25">
      <c r="A33" t="s">
        <v>154</v>
      </c>
      <c r="B33" t="s">
        <v>155</v>
      </c>
      <c r="C33" s="6" t="s">
        <v>156</v>
      </c>
      <c r="D33" s="7" t="s">
        <v>19</v>
      </c>
      <c r="E33" s="8" t="s">
        <v>157</v>
      </c>
      <c r="F33" s="4">
        <v>760500</v>
      </c>
      <c r="G33" s="5">
        <v>45086.791666666664</v>
      </c>
      <c r="H33" s="6" t="s">
        <v>10</v>
      </c>
      <c r="I33" s="6" t="s">
        <v>9</v>
      </c>
      <c r="J33" s="3" t="str">
        <f>HYPERLINK(Publicaciones[[#This Row],[Link]], "clic aquí")</f>
        <v>clic aquí</v>
      </c>
    </row>
    <row r="34" spans="1:10" ht="45" x14ac:dyDescent="0.25">
      <c r="A34" t="s">
        <v>364</v>
      </c>
      <c r="B34" t="s">
        <v>365</v>
      </c>
      <c r="C34" s="6" t="s">
        <v>366</v>
      </c>
      <c r="D34" s="7" t="s">
        <v>367</v>
      </c>
      <c r="E34" s="8" t="s">
        <v>368</v>
      </c>
      <c r="F34" s="4">
        <v>23600</v>
      </c>
      <c r="G34" s="5">
        <v>45079.999305555553</v>
      </c>
      <c r="H34" s="6" t="s">
        <v>10</v>
      </c>
      <c r="I34" s="6" t="s">
        <v>9</v>
      </c>
      <c r="J34" s="3" t="str">
        <f>HYPERLINK(Publicaciones[[#This Row],[Link]], "clic aquí")</f>
        <v>clic aquí</v>
      </c>
    </row>
    <row r="35" spans="1:10" ht="30" x14ac:dyDescent="0.25">
      <c r="A35" t="s">
        <v>65</v>
      </c>
      <c r="B35" t="s">
        <v>66</v>
      </c>
      <c r="C35" s="6" t="s">
        <v>67</v>
      </c>
      <c r="D35" s="7" t="s">
        <v>35</v>
      </c>
      <c r="E35" s="8" t="s">
        <v>68</v>
      </c>
      <c r="F35" s="4">
        <v>1050000</v>
      </c>
      <c r="G35" s="5">
        <v>45081.999305555553</v>
      </c>
      <c r="H35" s="6" t="s">
        <v>11</v>
      </c>
      <c r="I35" s="6" t="s">
        <v>9</v>
      </c>
      <c r="J35" s="3" t="str">
        <f>HYPERLINK(Publicaciones[[#This Row],[Link]], "clic aquí")</f>
        <v>clic aquí</v>
      </c>
    </row>
    <row r="36" spans="1:10" ht="45" x14ac:dyDescent="0.25">
      <c r="A36" t="s">
        <v>55</v>
      </c>
      <c r="B36" t="s">
        <v>56</v>
      </c>
      <c r="C36" s="6" t="s">
        <v>57</v>
      </c>
      <c r="D36" s="7" t="s">
        <v>58</v>
      </c>
      <c r="E36" s="8" t="s">
        <v>59</v>
      </c>
      <c r="F36" s="4">
        <v>227200</v>
      </c>
      <c r="G36" s="5">
        <v>45078.583333333336</v>
      </c>
      <c r="H36" s="6" t="s">
        <v>11</v>
      </c>
      <c r="I36" s="6" t="s">
        <v>9</v>
      </c>
      <c r="J36" s="3" t="str">
        <f>HYPERLINK(Publicaciones[[#This Row],[Link]], "clic aquí")</f>
        <v>clic aquí</v>
      </c>
    </row>
    <row r="37" spans="1:10" ht="30" x14ac:dyDescent="0.25">
      <c r="A37" t="s">
        <v>369</v>
      </c>
      <c r="B37" t="s">
        <v>370</v>
      </c>
      <c r="C37" s="6" t="s">
        <v>371</v>
      </c>
      <c r="D37" s="7" t="s">
        <v>38</v>
      </c>
      <c r="E37" s="8" t="s">
        <v>372</v>
      </c>
      <c r="F37" s="4">
        <v>20661.16</v>
      </c>
      <c r="G37" s="5">
        <v>45076.999305555553</v>
      </c>
      <c r="H37" s="6" t="s">
        <v>11</v>
      </c>
      <c r="I37" s="6" t="s">
        <v>9</v>
      </c>
      <c r="J37" s="3" t="str">
        <f>HYPERLINK(Publicaciones[[#This Row],[Link]], "clic aquí")</f>
        <v>clic aquí</v>
      </c>
    </row>
    <row r="38" spans="1:10" ht="75" x14ac:dyDescent="0.25">
      <c r="A38" t="s">
        <v>158</v>
      </c>
      <c r="B38" t="s">
        <v>159</v>
      </c>
      <c r="C38" s="6" t="s">
        <v>160</v>
      </c>
      <c r="D38" s="7" t="s">
        <v>28</v>
      </c>
      <c r="E38" s="8" t="s">
        <v>161</v>
      </c>
      <c r="F38" s="4">
        <v>318000</v>
      </c>
      <c r="G38" s="5">
        <v>45078.999305555553</v>
      </c>
      <c r="H38" s="6" t="s">
        <v>11</v>
      </c>
      <c r="I38" s="6" t="s">
        <v>9</v>
      </c>
      <c r="J38" s="3" t="str">
        <f>HYPERLINK(Publicaciones[[#This Row],[Link]], "clic aquí")</f>
        <v>clic aquí</v>
      </c>
    </row>
    <row r="39" spans="1:10" ht="45" x14ac:dyDescent="0.25">
      <c r="A39" t="s">
        <v>373</v>
      </c>
      <c r="B39" t="s">
        <v>374</v>
      </c>
      <c r="C39" s="6" t="s">
        <v>375</v>
      </c>
      <c r="D39" s="7" t="s">
        <v>19</v>
      </c>
      <c r="E39" s="8" t="s">
        <v>376</v>
      </c>
      <c r="F39" s="4">
        <v>22000</v>
      </c>
      <c r="G39" s="5">
        <v>45084.791666666664</v>
      </c>
      <c r="H39" s="6" t="s">
        <v>11</v>
      </c>
      <c r="I39" s="6" t="s">
        <v>9</v>
      </c>
      <c r="J39" s="3" t="str">
        <f>HYPERLINK(Publicaciones[[#This Row],[Link]], "clic aquí")</f>
        <v>clic aquí</v>
      </c>
    </row>
    <row r="40" spans="1:10" x14ac:dyDescent="0.25">
      <c r="A40" t="s">
        <v>162</v>
      </c>
      <c r="B40" t="s">
        <v>163</v>
      </c>
      <c r="C40" s="6" t="s">
        <v>164</v>
      </c>
      <c r="D40" s="7" t="s">
        <v>19</v>
      </c>
      <c r="E40" s="8" t="s">
        <v>165</v>
      </c>
      <c r="F40" s="4">
        <v>103852.4</v>
      </c>
      <c r="G40" s="5">
        <v>45075.791666666664</v>
      </c>
      <c r="H40" s="6" t="s">
        <v>11</v>
      </c>
      <c r="I40" s="6" t="s">
        <v>9</v>
      </c>
      <c r="J40" s="3" t="str">
        <f>HYPERLINK(Publicaciones[[#This Row],[Link]], "clic aquí")</f>
        <v>clic aquí</v>
      </c>
    </row>
    <row r="41" spans="1:10" ht="45" x14ac:dyDescent="0.25">
      <c r="A41" t="s">
        <v>377</v>
      </c>
      <c r="B41" t="s">
        <v>378</v>
      </c>
      <c r="C41" s="6" t="s">
        <v>379</v>
      </c>
      <c r="D41" s="7" t="s">
        <v>19</v>
      </c>
      <c r="E41" s="8" t="s">
        <v>380</v>
      </c>
      <c r="F41" s="4">
        <v>34552.07</v>
      </c>
      <c r="G41" s="5">
        <v>45079.791666666664</v>
      </c>
      <c r="H41" s="6" t="s">
        <v>11</v>
      </c>
      <c r="I41" s="6" t="s">
        <v>9</v>
      </c>
      <c r="J41" s="3" t="str">
        <f>HYPERLINK(Publicaciones[[#This Row],[Link]], "clic aquí")</f>
        <v>clic aquí</v>
      </c>
    </row>
    <row r="42" spans="1:10" ht="30" x14ac:dyDescent="0.25">
      <c r="A42" t="s">
        <v>166</v>
      </c>
      <c r="B42" t="s">
        <v>167</v>
      </c>
      <c r="C42" s="6" t="s">
        <v>168</v>
      </c>
      <c r="D42" s="7" t="s">
        <v>39</v>
      </c>
      <c r="E42" s="8" t="s">
        <v>169</v>
      </c>
      <c r="F42" s="4">
        <v>4540578.9400000004</v>
      </c>
      <c r="G42" s="5">
        <v>45084.583333333336</v>
      </c>
      <c r="H42" s="6" t="s">
        <v>8</v>
      </c>
      <c r="I42" s="6" t="s">
        <v>21</v>
      </c>
      <c r="J42" s="3" t="str">
        <f>HYPERLINK(Publicaciones[[#This Row],[Link]], "clic aquí")</f>
        <v>clic aquí</v>
      </c>
    </row>
    <row r="43" spans="1:10" ht="30" x14ac:dyDescent="0.25">
      <c r="A43" t="s">
        <v>170</v>
      </c>
      <c r="B43" t="s">
        <v>171</v>
      </c>
      <c r="C43" s="6" t="s">
        <v>172</v>
      </c>
      <c r="D43" s="7" t="s">
        <v>30</v>
      </c>
      <c r="E43" s="8" t="s">
        <v>173</v>
      </c>
      <c r="F43" s="4">
        <v>288458.57</v>
      </c>
      <c r="G43" s="5">
        <v>45078.583333333336</v>
      </c>
      <c r="H43" s="6" t="s">
        <v>8</v>
      </c>
      <c r="I43" s="6" t="s">
        <v>21</v>
      </c>
      <c r="J43" s="3" t="str">
        <f>HYPERLINK(Publicaciones[[#This Row],[Link]], "clic aquí")</f>
        <v>clic aquí</v>
      </c>
    </row>
    <row r="44" spans="1:10" ht="45" x14ac:dyDescent="0.25">
      <c r="A44" t="s">
        <v>381</v>
      </c>
      <c r="B44" t="s">
        <v>382</v>
      </c>
      <c r="C44" s="6" t="s">
        <v>383</v>
      </c>
      <c r="D44" s="7" t="s">
        <v>34</v>
      </c>
      <c r="E44" s="8" t="s">
        <v>384</v>
      </c>
      <c r="F44" s="4">
        <v>793388.43</v>
      </c>
      <c r="G44" s="5">
        <v>45100.583333333336</v>
      </c>
      <c r="H44" s="6" t="s">
        <v>10</v>
      </c>
      <c r="I44" s="6" t="s">
        <v>21</v>
      </c>
      <c r="J44" s="3" t="str">
        <f>HYPERLINK(Publicaciones[[#This Row],[Link]], "clic aquí")</f>
        <v>clic aquí</v>
      </c>
    </row>
    <row r="45" spans="1:10" ht="45" x14ac:dyDescent="0.25">
      <c r="A45" t="s">
        <v>174</v>
      </c>
      <c r="B45" t="s">
        <v>175</v>
      </c>
      <c r="C45" s="6" t="s">
        <v>176</v>
      </c>
      <c r="D45" s="7" t="s">
        <v>34</v>
      </c>
      <c r="E45" s="8" t="s">
        <v>177</v>
      </c>
      <c r="F45" s="4">
        <v>30800.560000000001</v>
      </c>
      <c r="G45" s="5">
        <v>45075.583333333336</v>
      </c>
      <c r="H45" s="6" t="s">
        <v>10</v>
      </c>
      <c r="I45" s="6" t="s">
        <v>21</v>
      </c>
      <c r="J45" s="3" t="str">
        <f>HYPERLINK(Publicaciones[[#This Row],[Link]], "clic aquí")</f>
        <v>clic aquí</v>
      </c>
    </row>
    <row r="46" spans="1:10" ht="30" x14ac:dyDescent="0.25">
      <c r="A46" t="s">
        <v>178</v>
      </c>
      <c r="B46" t="s">
        <v>179</v>
      </c>
      <c r="C46" s="6" t="s">
        <v>180</v>
      </c>
      <c r="D46" s="7" t="s">
        <v>153</v>
      </c>
      <c r="E46" s="8" t="s">
        <v>181</v>
      </c>
      <c r="F46" s="4">
        <v>710712.25</v>
      </c>
      <c r="G46" s="5">
        <v>45092.583333333336</v>
      </c>
      <c r="H46" s="6" t="s">
        <v>10</v>
      </c>
      <c r="I46" s="6" t="s">
        <v>21</v>
      </c>
      <c r="J46" s="3" t="str">
        <f>HYPERLINK(Publicaciones[[#This Row],[Link]], "clic aquí")</f>
        <v>clic aquí</v>
      </c>
    </row>
    <row r="47" spans="1:10" ht="30" x14ac:dyDescent="0.25">
      <c r="A47" t="s">
        <v>385</v>
      </c>
      <c r="B47" t="s">
        <v>386</v>
      </c>
      <c r="C47" s="6" t="s">
        <v>387</v>
      </c>
      <c r="D47" s="7" t="s">
        <v>31</v>
      </c>
      <c r="E47" s="8" t="s">
        <v>388</v>
      </c>
      <c r="F47" s="4">
        <v>51865</v>
      </c>
      <c r="G47" s="5">
        <v>45079.583333333336</v>
      </c>
      <c r="H47" s="6" t="s">
        <v>10</v>
      </c>
      <c r="I47" s="6" t="s">
        <v>21</v>
      </c>
      <c r="J47" s="3" t="str">
        <f>HYPERLINK(Publicaciones[[#This Row],[Link]], "clic aquí")</f>
        <v>clic aquí</v>
      </c>
    </row>
    <row r="48" spans="1:10" ht="30" x14ac:dyDescent="0.25">
      <c r="A48" t="s">
        <v>389</v>
      </c>
      <c r="B48" t="s">
        <v>390</v>
      </c>
      <c r="C48" s="6" t="s">
        <v>391</v>
      </c>
      <c r="D48" s="7" t="s">
        <v>53</v>
      </c>
      <c r="E48" s="8" t="s">
        <v>392</v>
      </c>
      <c r="F48" s="4">
        <v>39150</v>
      </c>
      <c r="G48" s="5">
        <v>45078.583333333336</v>
      </c>
      <c r="H48" s="6" t="s">
        <v>11</v>
      </c>
      <c r="I48" s="6" t="s">
        <v>21</v>
      </c>
      <c r="J48" s="3" t="str">
        <f>HYPERLINK(Publicaciones[[#This Row],[Link]], "clic aquí")</f>
        <v>clic aquí</v>
      </c>
    </row>
    <row r="49" spans="1:10" ht="60" x14ac:dyDescent="0.25">
      <c r="A49" t="s">
        <v>182</v>
      </c>
      <c r="B49" t="s">
        <v>183</v>
      </c>
      <c r="C49" s="6" t="s">
        <v>184</v>
      </c>
      <c r="D49" s="7" t="s">
        <v>53</v>
      </c>
      <c r="E49" s="8" t="s">
        <v>185</v>
      </c>
      <c r="F49" s="4">
        <v>237135</v>
      </c>
      <c r="G49" s="5">
        <v>45093.583333333336</v>
      </c>
      <c r="H49" s="6" t="s">
        <v>11</v>
      </c>
      <c r="I49" s="6" t="s">
        <v>21</v>
      </c>
      <c r="J49" s="3" t="str">
        <f>HYPERLINK(Publicaciones[[#This Row],[Link]], "clic aquí")</f>
        <v>clic aquí</v>
      </c>
    </row>
    <row r="50" spans="1:10" ht="60" x14ac:dyDescent="0.25">
      <c r="A50" t="s">
        <v>186</v>
      </c>
      <c r="B50" t="s">
        <v>187</v>
      </c>
      <c r="C50" s="6" t="s">
        <v>188</v>
      </c>
      <c r="D50" s="7" t="s">
        <v>34</v>
      </c>
      <c r="E50" s="8" t="s">
        <v>189</v>
      </c>
      <c r="F50" s="4">
        <v>447186.02</v>
      </c>
      <c r="G50" s="5">
        <v>45093.583333333336</v>
      </c>
      <c r="H50" s="6" t="s">
        <v>11</v>
      </c>
      <c r="I50" s="6" t="s">
        <v>21</v>
      </c>
      <c r="J50" s="3" t="str">
        <f>HYPERLINK(Publicaciones[[#This Row],[Link]], "clic aquí")</f>
        <v>clic aquí</v>
      </c>
    </row>
    <row r="51" spans="1:10" ht="45" x14ac:dyDescent="0.25">
      <c r="A51" t="s">
        <v>70</v>
      </c>
      <c r="B51" t="s">
        <v>71</v>
      </c>
      <c r="C51" s="6" t="s">
        <v>72</v>
      </c>
      <c r="D51" s="7" t="s">
        <v>32</v>
      </c>
      <c r="E51" s="8" t="s">
        <v>73</v>
      </c>
      <c r="F51" s="4">
        <v>450000</v>
      </c>
      <c r="G51" s="5">
        <v>45090.999305555553</v>
      </c>
      <c r="H51" s="6" t="s">
        <v>11</v>
      </c>
      <c r="I51" s="6" t="s">
        <v>21</v>
      </c>
      <c r="J51" s="3" t="str">
        <f>HYPERLINK(Publicaciones[[#This Row],[Link]], "clic aquí")</f>
        <v>clic aquí</v>
      </c>
    </row>
    <row r="52" spans="1:10" ht="30" x14ac:dyDescent="0.25">
      <c r="A52" t="s">
        <v>393</v>
      </c>
      <c r="B52" t="s">
        <v>394</v>
      </c>
      <c r="C52" s="6" t="s">
        <v>395</v>
      </c>
      <c r="D52" s="7" t="s">
        <v>79</v>
      </c>
      <c r="E52" s="8" t="s">
        <v>396</v>
      </c>
      <c r="F52" s="4">
        <v>92525.5</v>
      </c>
      <c r="G52" s="5">
        <v>45086.583333333336</v>
      </c>
      <c r="H52" s="6" t="s">
        <v>11</v>
      </c>
      <c r="I52" s="6" t="s">
        <v>21</v>
      </c>
      <c r="J52" s="3" t="str">
        <f>HYPERLINK(Publicaciones[[#This Row],[Link]], "clic aquí")</f>
        <v>clic aquí</v>
      </c>
    </row>
    <row r="53" spans="1:10" ht="30" x14ac:dyDescent="0.25">
      <c r="A53" t="s">
        <v>190</v>
      </c>
      <c r="B53" t="s">
        <v>191</v>
      </c>
      <c r="C53" s="6" t="s">
        <v>192</v>
      </c>
      <c r="D53" s="7" t="s">
        <v>48</v>
      </c>
      <c r="E53" s="8" t="s">
        <v>193</v>
      </c>
      <c r="F53" s="4">
        <v>0</v>
      </c>
      <c r="G53" s="5">
        <v>45075.583333333336</v>
      </c>
      <c r="H53" s="6" t="s">
        <v>22</v>
      </c>
      <c r="I53" s="6" t="s">
        <v>12</v>
      </c>
      <c r="J53" s="3" t="str">
        <f>HYPERLINK(Publicaciones[[#This Row],[Link]], "clic aquí")</f>
        <v>clic aquí</v>
      </c>
    </row>
    <row r="54" spans="1:10" ht="30" x14ac:dyDescent="0.25">
      <c r="A54" t="s">
        <v>397</v>
      </c>
      <c r="B54" t="s">
        <v>398</v>
      </c>
      <c r="C54" s="6" t="s">
        <v>399</v>
      </c>
      <c r="D54" s="7" t="s">
        <v>48</v>
      </c>
      <c r="E54" s="8" t="s">
        <v>400</v>
      </c>
      <c r="F54" s="4">
        <v>0</v>
      </c>
      <c r="G54" s="5">
        <v>45078.583333333336</v>
      </c>
      <c r="H54" s="6" t="s">
        <v>22</v>
      </c>
      <c r="I54" s="6" t="s">
        <v>12</v>
      </c>
      <c r="J54" s="3" t="str">
        <f>HYPERLINK(Publicaciones[[#This Row],[Link]], "clic aquí")</f>
        <v>clic aquí</v>
      </c>
    </row>
    <row r="55" spans="1:10" x14ac:dyDescent="0.25">
      <c r="A55" t="s">
        <v>401</v>
      </c>
      <c r="B55" t="s">
        <v>402</v>
      </c>
      <c r="C55" s="6" t="s">
        <v>403</v>
      </c>
      <c r="D55" s="7" t="s">
        <v>404</v>
      </c>
      <c r="E55" s="8" t="s">
        <v>405</v>
      </c>
      <c r="F55" s="4">
        <v>500</v>
      </c>
      <c r="G55" s="5">
        <v>45078.583333333336</v>
      </c>
      <c r="H55" s="6" t="s">
        <v>26</v>
      </c>
      <c r="I55" s="6" t="s">
        <v>12</v>
      </c>
      <c r="J55" s="3" t="str">
        <f>HYPERLINK(Publicaciones[[#This Row],[Link]], "clic aquí")</f>
        <v>clic aquí</v>
      </c>
    </row>
    <row r="56" spans="1:10" ht="30" x14ac:dyDescent="0.25">
      <c r="A56" t="s">
        <v>406</v>
      </c>
      <c r="B56" t="s">
        <v>407</v>
      </c>
      <c r="C56" s="6" t="s">
        <v>408</v>
      </c>
      <c r="D56" s="7" t="s">
        <v>404</v>
      </c>
      <c r="E56" s="8" t="s">
        <v>409</v>
      </c>
      <c r="F56" s="4">
        <v>1000</v>
      </c>
      <c r="G56" s="5">
        <v>45078.583333333336</v>
      </c>
      <c r="H56" s="6" t="s">
        <v>26</v>
      </c>
      <c r="I56" s="6" t="s">
        <v>12</v>
      </c>
      <c r="J56" s="3" t="str">
        <f>HYPERLINK(Publicaciones[[#This Row],[Link]], "clic aquí")</f>
        <v>clic aquí</v>
      </c>
    </row>
    <row r="57" spans="1:10" ht="30" x14ac:dyDescent="0.25">
      <c r="A57" t="s">
        <v>194</v>
      </c>
      <c r="B57" t="s">
        <v>195</v>
      </c>
      <c r="C57" s="6" t="s">
        <v>196</v>
      </c>
      <c r="D57" s="7" t="s">
        <v>48</v>
      </c>
      <c r="E57" s="8" t="s">
        <v>197</v>
      </c>
      <c r="F57" s="4">
        <v>0</v>
      </c>
      <c r="G57" s="5">
        <v>45070.583333333336</v>
      </c>
      <c r="H57" s="6" t="s">
        <v>26</v>
      </c>
      <c r="I57" s="6" t="s">
        <v>12</v>
      </c>
      <c r="J57" s="3" t="str">
        <f>HYPERLINK(Publicaciones[[#This Row],[Link]], "clic aquí")</f>
        <v>clic aquí</v>
      </c>
    </row>
    <row r="58" spans="1:10" x14ac:dyDescent="0.25">
      <c r="A58" t="s">
        <v>410</v>
      </c>
      <c r="B58" t="s">
        <v>411</v>
      </c>
      <c r="C58" s="6" t="s">
        <v>412</v>
      </c>
      <c r="D58" s="7" t="s">
        <v>413</v>
      </c>
      <c r="E58" s="8" t="s">
        <v>414</v>
      </c>
      <c r="F58" s="4">
        <v>3500</v>
      </c>
      <c r="G58" s="5">
        <v>45090.999305555553</v>
      </c>
      <c r="H58" s="6" t="s">
        <v>26</v>
      </c>
      <c r="I58" s="6" t="s">
        <v>12</v>
      </c>
      <c r="J58" s="3" t="str">
        <f>HYPERLINK(Publicaciones[[#This Row],[Link]], "clic aquí")</f>
        <v>clic aquí</v>
      </c>
    </row>
    <row r="59" spans="1:10" x14ac:dyDescent="0.25">
      <c r="A59" t="s">
        <v>415</v>
      </c>
      <c r="B59" t="s">
        <v>416</v>
      </c>
      <c r="C59" s="6" t="s">
        <v>417</v>
      </c>
      <c r="D59" s="7" t="s">
        <v>418</v>
      </c>
      <c r="E59" s="8" t="s">
        <v>419</v>
      </c>
      <c r="F59" s="4">
        <v>76851.86</v>
      </c>
      <c r="G59" s="5">
        <v>45083.75</v>
      </c>
      <c r="H59" s="6" t="s">
        <v>8</v>
      </c>
      <c r="I59" s="6" t="s">
        <v>12</v>
      </c>
      <c r="J59" s="3" t="str">
        <f>HYPERLINK(Publicaciones[[#This Row],[Link]], "clic aquí")</f>
        <v>clic aquí</v>
      </c>
    </row>
    <row r="60" spans="1:10" ht="30" x14ac:dyDescent="0.25">
      <c r="A60" t="s">
        <v>74</v>
      </c>
      <c r="B60" t="s">
        <v>75</v>
      </c>
      <c r="C60" s="6" t="s">
        <v>76</v>
      </c>
      <c r="D60" s="7" t="s">
        <v>77</v>
      </c>
      <c r="E60" s="8" t="s">
        <v>78</v>
      </c>
      <c r="F60" s="4">
        <v>6483673.25</v>
      </c>
      <c r="G60" s="5">
        <v>45082.541666666664</v>
      </c>
      <c r="H60" s="6" t="s">
        <v>8</v>
      </c>
      <c r="I60" s="6" t="s">
        <v>12</v>
      </c>
      <c r="J60" s="3" t="str">
        <f>HYPERLINK(Publicaciones[[#This Row],[Link]], "clic aquí")</f>
        <v>clic aquí</v>
      </c>
    </row>
    <row r="61" spans="1:10" ht="30" x14ac:dyDescent="0.25">
      <c r="A61" t="s">
        <v>420</v>
      </c>
      <c r="B61" t="s">
        <v>421</v>
      </c>
      <c r="C61" s="6" t="s">
        <v>422</v>
      </c>
      <c r="D61" s="7" t="s">
        <v>213</v>
      </c>
      <c r="E61" s="8" t="s">
        <v>423</v>
      </c>
      <c r="F61" s="4">
        <v>88423.67</v>
      </c>
      <c r="G61" s="5">
        <v>45082.583333333336</v>
      </c>
      <c r="H61" s="6" t="s">
        <v>8</v>
      </c>
      <c r="I61" s="6" t="s">
        <v>12</v>
      </c>
      <c r="J61" s="3" t="str">
        <f>HYPERLINK(Publicaciones[[#This Row],[Link]], "clic aquí")</f>
        <v>clic aquí</v>
      </c>
    </row>
    <row r="62" spans="1:10" x14ac:dyDescent="0.25">
      <c r="A62" t="s">
        <v>424</v>
      </c>
      <c r="B62" t="s">
        <v>425</v>
      </c>
      <c r="C62" s="6" t="s">
        <v>426</v>
      </c>
      <c r="D62" s="7" t="s">
        <v>427</v>
      </c>
      <c r="E62" s="8" t="s">
        <v>428</v>
      </c>
      <c r="F62" s="4">
        <v>49586.78</v>
      </c>
      <c r="G62" s="5">
        <v>45078.625</v>
      </c>
      <c r="H62" s="6" t="s">
        <v>8</v>
      </c>
      <c r="I62" s="6" t="s">
        <v>12</v>
      </c>
      <c r="J62" s="3" t="str">
        <f>HYPERLINK(Publicaciones[[#This Row],[Link]], "clic aquí")</f>
        <v>clic aquí</v>
      </c>
    </row>
    <row r="63" spans="1:10" ht="60" x14ac:dyDescent="0.25">
      <c r="A63" t="s">
        <v>199</v>
      </c>
      <c r="B63" t="s">
        <v>200</v>
      </c>
      <c r="C63" s="6" t="s">
        <v>201</v>
      </c>
      <c r="D63" s="7" t="s">
        <v>202</v>
      </c>
      <c r="E63" s="8" t="s">
        <v>203</v>
      </c>
      <c r="F63" s="4">
        <v>139233.47</v>
      </c>
      <c r="G63" s="5">
        <v>45084.999305555553</v>
      </c>
      <c r="H63" s="6" t="s">
        <v>8</v>
      </c>
      <c r="I63" s="6" t="s">
        <v>12</v>
      </c>
      <c r="J63" s="3" t="str">
        <f>HYPERLINK(Publicaciones[[#This Row],[Link]], "clic aquí")</f>
        <v>clic aquí</v>
      </c>
    </row>
    <row r="64" spans="1:10" ht="30" x14ac:dyDescent="0.25">
      <c r="A64" t="s">
        <v>204</v>
      </c>
      <c r="B64" t="s">
        <v>205</v>
      </c>
      <c r="C64" s="6" t="s">
        <v>206</v>
      </c>
      <c r="D64" s="7" t="s">
        <v>202</v>
      </c>
      <c r="E64" s="8" t="s">
        <v>207</v>
      </c>
      <c r="F64" s="4">
        <v>165289.26</v>
      </c>
      <c r="G64" s="5">
        <v>45082.999305555553</v>
      </c>
      <c r="H64" s="6" t="s">
        <v>8</v>
      </c>
      <c r="I64" s="6" t="s">
        <v>12</v>
      </c>
      <c r="J64" s="3" t="str">
        <f>HYPERLINK(Publicaciones[[#This Row],[Link]], "clic aquí")</f>
        <v>clic aquí</v>
      </c>
    </row>
    <row r="65" spans="1:10" x14ac:dyDescent="0.25">
      <c r="A65" t="s">
        <v>429</v>
      </c>
      <c r="B65" t="s">
        <v>430</v>
      </c>
      <c r="C65" s="6" t="s">
        <v>431</v>
      </c>
      <c r="D65" s="7" t="s">
        <v>413</v>
      </c>
      <c r="E65" s="8" t="s">
        <v>432</v>
      </c>
      <c r="F65" s="4">
        <v>89730.34</v>
      </c>
      <c r="G65" s="5">
        <v>45084.999305555553</v>
      </c>
      <c r="H65" s="6" t="s">
        <v>8</v>
      </c>
      <c r="I65" s="6" t="s">
        <v>12</v>
      </c>
      <c r="J65" s="3" t="str">
        <f>HYPERLINK(Publicaciones[[#This Row],[Link]], "clic aquí")</f>
        <v>clic aquí</v>
      </c>
    </row>
    <row r="66" spans="1:10" ht="30" x14ac:dyDescent="0.25">
      <c r="A66" t="s">
        <v>433</v>
      </c>
      <c r="B66" t="s">
        <v>434</v>
      </c>
      <c r="C66" s="6" t="s">
        <v>435</v>
      </c>
      <c r="D66" s="7" t="s">
        <v>47</v>
      </c>
      <c r="E66" s="8" t="s">
        <v>436</v>
      </c>
      <c r="F66" s="4">
        <v>2167826.02</v>
      </c>
      <c r="G66" s="5">
        <v>45089.583333333336</v>
      </c>
      <c r="H66" s="6" t="s">
        <v>8</v>
      </c>
      <c r="I66" s="6" t="s">
        <v>12</v>
      </c>
      <c r="J66" s="3" t="str">
        <f>HYPERLINK(Publicaciones[[#This Row],[Link]], "clic aquí")</f>
        <v>clic aquí</v>
      </c>
    </row>
    <row r="67" spans="1:10" ht="30" x14ac:dyDescent="0.25">
      <c r="A67" t="s">
        <v>437</v>
      </c>
      <c r="B67" t="s">
        <v>438</v>
      </c>
      <c r="C67" s="6" t="s">
        <v>439</v>
      </c>
      <c r="D67" s="7" t="s">
        <v>440</v>
      </c>
      <c r="E67" s="8" t="s">
        <v>441</v>
      </c>
      <c r="F67" s="4">
        <v>6388.16</v>
      </c>
      <c r="G67" s="5">
        <v>45078.999305555553</v>
      </c>
      <c r="H67" s="6" t="s">
        <v>18</v>
      </c>
      <c r="I67" s="6" t="s">
        <v>12</v>
      </c>
      <c r="J67" s="3" t="str">
        <f>HYPERLINK(Publicaciones[[#This Row],[Link]], "clic aquí")</f>
        <v>clic aquí</v>
      </c>
    </row>
    <row r="68" spans="1:10" ht="30" x14ac:dyDescent="0.25">
      <c r="A68" t="s">
        <v>442</v>
      </c>
      <c r="B68" t="s">
        <v>443</v>
      </c>
      <c r="C68" s="6" t="s">
        <v>444</v>
      </c>
      <c r="D68" s="7" t="s">
        <v>445</v>
      </c>
      <c r="E68" s="8" t="s">
        <v>446</v>
      </c>
      <c r="F68" s="4">
        <v>1200</v>
      </c>
      <c r="G68" s="5">
        <v>45082.583333333336</v>
      </c>
      <c r="H68" s="6" t="s">
        <v>18</v>
      </c>
      <c r="I68" s="6" t="s">
        <v>12</v>
      </c>
      <c r="J68" s="3" t="str">
        <f>HYPERLINK(Publicaciones[[#This Row],[Link]], "clic aquí")</f>
        <v>clic aquí</v>
      </c>
    </row>
    <row r="69" spans="1:10" ht="30" x14ac:dyDescent="0.25">
      <c r="A69" t="s">
        <v>208</v>
      </c>
      <c r="B69" t="s">
        <v>209</v>
      </c>
      <c r="C69" s="6" t="s">
        <v>210</v>
      </c>
      <c r="D69" s="7" t="s">
        <v>211</v>
      </c>
      <c r="E69" s="8" t="s">
        <v>212</v>
      </c>
      <c r="F69" s="4">
        <v>82282.84</v>
      </c>
      <c r="G69" s="5">
        <v>45076.583333333336</v>
      </c>
      <c r="H69" s="6" t="s">
        <v>18</v>
      </c>
      <c r="I69" s="6" t="s">
        <v>12</v>
      </c>
      <c r="J69" s="3" t="str">
        <f>HYPERLINK(Publicaciones[[#This Row],[Link]], "clic aquí")</f>
        <v>clic aquí</v>
      </c>
    </row>
    <row r="70" spans="1:10" x14ac:dyDescent="0.25">
      <c r="A70" t="s">
        <v>447</v>
      </c>
      <c r="B70" t="s">
        <v>448</v>
      </c>
      <c r="C70" s="6" t="s">
        <v>449</v>
      </c>
      <c r="D70" s="7" t="s">
        <v>450</v>
      </c>
      <c r="E70" s="8" t="s">
        <v>451</v>
      </c>
      <c r="F70" s="4">
        <v>105948.91</v>
      </c>
      <c r="G70" s="5">
        <v>45076.583333333336</v>
      </c>
      <c r="H70" s="6" t="s">
        <v>18</v>
      </c>
      <c r="I70" s="6" t="s">
        <v>12</v>
      </c>
      <c r="J70" s="3" t="str">
        <f>HYPERLINK(Publicaciones[[#This Row],[Link]], "clic aquí")</f>
        <v>clic aquí</v>
      </c>
    </row>
    <row r="71" spans="1:10" ht="45" x14ac:dyDescent="0.25">
      <c r="A71" t="s">
        <v>452</v>
      </c>
      <c r="B71" t="s">
        <v>453</v>
      </c>
      <c r="C71" s="6" t="s">
        <v>454</v>
      </c>
      <c r="D71" s="7" t="s">
        <v>198</v>
      </c>
      <c r="E71" s="8" t="s">
        <v>455</v>
      </c>
      <c r="F71" s="4">
        <v>150</v>
      </c>
      <c r="G71" s="5">
        <v>45078.583333333336</v>
      </c>
      <c r="H71" s="6" t="s">
        <v>18</v>
      </c>
      <c r="I71" s="6" t="s">
        <v>12</v>
      </c>
      <c r="J71" s="3" t="str">
        <f>HYPERLINK(Publicaciones[[#This Row],[Link]], "clic aquí")</f>
        <v>clic aquí</v>
      </c>
    </row>
    <row r="72" spans="1:10" ht="75" x14ac:dyDescent="0.25">
      <c r="A72" t="s">
        <v>456</v>
      </c>
      <c r="B72" t="s">
        <v>457</v>
      </c>
      <c r="C72" s="6" t="s">
        <v>458</v>
      </c>
      <c r="D72" s="7" t="s">
        <v>49</v>
      </c>
      <c r="E72" s="8" t="s">
        <v>459</v>
      </c>
      <c r="F72" s="4">
        <v>33057.85</v>
      </c>
      <c r="G72" s="5">
        <v>45082.75</v>
      </c>
      <c r="H72" s="6" t="s">
        <v>10</v>
      </c>
      <c r="I72" s="6" t="s">
        <v>12</v>
      </c>
      <c r="J72" s="3" t="str">
        <f>HYPERLINK(Publicaciones[[#This Row],[Link]], "clic aquí")</f>
        <v>clic aquí</v>
      </c>
    </row>
    <row r="73" spans="1:10" x14ac:dyDescent="0.25">
      <c r="A73" t="s">
        <v>460</v>
      </c>
      <c r="B73" t="s">
        <v>461</v>
      </c>
      <c r="C73" s="6" t="s">
        <v>462</v>
      </c>
      <c r="D73" s="7" t="s">
        <v>49</v>
      </c>
      <c r="E73" s="8" t="s">
        <v>463</v>
      </c>
      <c r="F73" s="4">
        <v>154545.45000000001</v>
      </c>
      <c r="G73" s="5">
        <v>45096.75</v>
      </c>
      <c r="H73" s="6" t="s">
        <v>10</v>
      </c>
      <c r="I73" s="6" t="s">
        <v>12</v>
      </c>
      <c r="J73" s="3" t="str">
        <f>HYPERLINK(Publicaciones[[#This Row],[Link]], "clic aquí")</f>
        <v>clic aquí</v>
      </c>
    </row>
    <row r="74" spans="1:10" ht="45" x14ac:dyDescent="0.25">
      <c r="A74" t="s">
        <v>464</v>
      </c>
      <c r="B74" t="s">
        <v>465</v>
      </c>
      <c r="C74" s="6" t="s">
        <v>466</v>
      </c>
      <c r="D74" s="7" t="s">
        <v>467</v>
      </c>
      <c r="E74" s="8" t="s">
        <v>468</v>
      </c>
      <c r="F74" s="4">
        <v>43307.71</v>
      </c>
      <c r="G74" s="5">
        <v>45103.999305555553</v>
      </c>
      <c r="H74" s="6" t="s">
        <v>10</v>
      </c>
      <c r="I74" s="6" t="s">
        <v>12</v>
      </c>
      <c r="J74" s="3" t="str">
        <f>HYPERLINK(Publicaciones[[#This Row],[Link]], "clic aquí")</f>
        <v>clic aquí</v>
      </c>
    </row>
    <row r="75" spans="1:10" ht="30" x14ac:dyDescent="0.25">
      <c r="A75" t="s">
        <v>469</v>
      </c>
      <c r="B75" t="s">
        <v>470</v>
      </c>
      <c r="C75" s="6" t="s">
        <v>471</v>
      </c>
      <c r="D75" s="7" t="s">
        <v>32</v>
      </c>
      <c r="E75" s="8" t="s">
        <v>472</v>
      </c>
      <c r="F75" s="4">
        <v>30000</v>
      </c>
      <c r="G75" s="5">
        <v>45083.999305555553</v>
      </c>
      <c r="H75" s="6" t="s">
        <v>10</v>
      </c>
      <c r="I75" s="6" t="s">
        <v>12</v>
      </c>
      <c r="J75" s="3" t="str">
        <f>HYPERLINK(Publicaciones[[#This Row],[Link]], "clic aquí")</f>
        <v>clic aquí</v>
      </c>
    </row>
    <row r="76" spans="1:10" x14ac:dyDescent="0.25">
      <c r="A76" t="s">
        <v>473</v>
      </c>
      <c r="B76" t="s">
        <v>474</v>
      </c>
      <c r="C76" s="6" t="s">
        <v>475</v>
      </c>
      <c r="D76" s="7" t="s">
        <v>450</v>
      </c>
      <c r="E76" s="8" t="s">
        <v>476</v>
      </c>
      <c r="F76" s="4">
        <v>26172</v>
      </c>
      <c r="G76" s="5">
        <v>45076.625</v>
      </c>
      <c r="H76" s="6" t="s">
        <v>10</v>
      </c>
      <c r="I76" s="6" t="s">
        <v>12</v>
      </c>
      <c r="J76" s="3" t="str">
        <f>HYPERLINK(Publicaciones[[#This Row],[Link]], "clic aquí")</f>
        <v>clic aquí</v>
      </c>
    </row>
    <row r="77" spans="1:10" x14ac:dyDescent="0.25">
      <c r="A77" t="s">
        <v>477</v>
      </c>
      <c r="B77" t="s">
        <v>478</v>
      </c>
      <c r="C77" s="6" t="s">
        <v>479</v>
      </c>
      <c r="D77" s="7" t="s">
        <v>427</v>
      </c>
      <c r="E77" s="8" t="s">
        <v>480</v>
      </c>
      <c r="F77" s="4">
        <v>22407.34</v>
      </c>
      <c r="G77" s="5">
        <v>45076.625</v>
      </c>
      <c r="H77" s="6" t="s">
        <v>10</v>
      </c>
      <c r="I77" s="6" t="s">
        <v>12</v>
      </c>
      <c r="J77" s="3" t="str">
        <f>HYPERLINK(Publicaciones[[#This Row],[Link]], "clic aquí")</f>
        <v>clic aquí</v>
      </c>
    </row>
    <row r="78" spans="1:10" ht="30" x14ac:dyDescent="0.25">
      <c r="A78" t="s">
        <v>481</v>
      </c>
      <c r="B78" t="s">
        <v>482</v>
      </c>
      <c r="C78" s="6" t="s">
        <v>483</v>
      </c>
      <c r="D78" s="7" t="s">
        <v>484</v>
      </c>
      <c r="E78" s="8" t="s">
        <v>485</v>
      </c>
      <c r="F78" s="4">
        <v>143223.1</v>
      </c>
      <c r="G78" s="5">
        <v>45082.447222222225</v>
      </c>
      <c r="H78" s="6" t="s">
        <v>10</v>
      </c>
      <c r="I78" s="6" t="s">
        <v>12</v>
      </c>
      <c r="J78" s="3" t="str">
        <f>HYPERLINK(Publicaciones[[#This Row],[Link]], "clic aquí")</f>
        <v>clic aquí</v>
      </c>
    </row>
    <row r="79" spans="1:10" ht="30" x14ac:dyDescent="0.25">
      <c r="A79" t="s">
        <v>486</v>
      </c>
      <c r="B79" t="s">
        <v>487</v>
      </c>
      <c r="C79" s="6" t="s">
        <v>488</v>
      </c>
      <c r="D79" s="7" t="s">
        <v>484</v>
      </c>
      <c r="E79" s="8" t="s">
        <v>489</v>
      </c>
      <c r="F79" s="4">
        <v>135124.5</v>
      </c>
      <c r="G79" s="5">
        <v>45082.50277777778</v>
      </c>
      <c r="H79" s="6" t="s">
        <v>10</v>
      </c>
      <c r="I79" s="6" t="s">
        <v>12</v>
      </c>
      <c r="J79" s="3" t="str">
        <f>HYPERLINK(Publicaciones[[#This Row],[Link]], "clic aquí")</f>
        <v>clic aquí</v>
      </c>
    </row>
    <row r="80" spans="1:10" x14ac:dyDescent="0.25">
      <c r="A80" t="s">
        <v>490</v>
      </c>
      <c r="B80" t="s">
        <v>491</v>
      </c>
      <c r="C80" s="6" t="s">
        <v>492</v>
      </c>
      <c r="D80" s="7" t="s">
        <v>493</v>
      </c>
      <c r="E80" s="8" t="s">
        <v>494</v>
      </c>
      <c r="F80" s="4">
        <v>59000</v>
      </c>
      <c r="G80" s="5">
        <v>45082.583333333336</v>
      </c>
      <c r="H80" s="6" t="s">
        <v>10</v>
      </c>
      <c r="I80" s="6" t="s">
        <v>12</v>
      </c>
      <c r="J80" s="3" t="str">
        <f>HYPERLINK(Publicaciones[[#This Row],[Link]], "clic aquí")</f>
        <v>clic aquí</v>
      </c>
    </row>
    <row r="81" spans="1:10" ht="30" x14ac:dyDescent="0.25">
      <c r="A81" t="s">
        <v>495</v>
      </c>
      <c r="B81" t="s">
        <v>496</v>
      </c>
      <c r="C81" s="6" t="s">
        <v>497</v>
      </c>
      <c r="D81" s="7" t="s">
        <v>498</v>
      </c>
      <c r="E81" s="8" t="s">
        <v>499</v>
      </c>
      <c r="F81" s="4">
        <v>57691.94</v>
      </c>
      <c r="G81" s="5">
        <v>45079.583333333336</v>
      </c>
      <c r="H81" s="6" t="s">
        <v>10</v>
      </c>
      <c r="I81" s="6" t="s">
        <v>12</v>
      </c>
      <c r="J81" s="3" t="str">
        <f>HYPERLINK(Publicaciones[[#This Row],[Link]], "clic aquí")</f>
        <v>clic aquí</v>
      </c>
    </row>
    <row r="82" spans="1:10" ht="30" x14ac:dyDescent="0.25">
      <c r="A82" t="s">
        <v>500</v>
      </c>
      <c r="B82" t="s">
        <v>501</v>
      </c>
      <c r="C82" s="6" t="s">
        <v>502</v>
      </c>
      <c r="D82" s="7" t="s">
        <v>498</v>
      </c>
      <c r="E82" s="8" t="s">
        <v>503</v>
      </c>
      <c r="F82" s="4">
        <v>483180.14</v>
      </c>
      <c r="G82" s="5">
        <v>45079.583333333336</v>
      </c>
      <c r="H82" s="6" t="s">
        <v>10</v>
      </c>
      <c r="I82" s="6" t="s">
        <v>12</v>
      </c>
      <c r="J82" s="3" t="str">
        <f>HYPERLINK(Publicaciones[[#This Row],[Link]], "clic aquí")</f>
        <v>clic aquí</v>
      </c>
    </row>
    <row r="83" spans="1:10" ht="30" x14ac:dyDescent="0.25">
      <c r="A83" t="s">
        <v>504</v>
      </c>
      <c r="B83" t="s">
        <v>505</v>
      </c>
      <c r="C83" s="6" t="s">
        <v>506</v>
      </c>
      <c r="D83" s="7" t="s">
        <v>213</v>
      </c>
      <c r="E83" s="8" t="s">
        <v>507</v>
      </c>
      <c r="F83" s="4">
        <v>41228</v>
      </c>
      <c r="G83" s="5">
        <v>45078.583333333336</v>
      </c>
      <c r="H83" s="6" t="s">
        <v>11</v>
      </c>
      <c r="I83" s="6" t="s">
        <v>12</v>
      </c>
      <c r="J83" s="3" t="str">
        <f>HYPERLINK(Publicaciones[[#This Row],[Link]], "clic aquí")</f>
        <v>clic aquí</v>
      </c>
    </row>
    <row r="84" spans="1:10" ht="30" x14ac:dyDescent="0.25">
      <c r="A84" t="s">
        <v>508</v>
      </c>
      <c r="B84" t="s">
        <v>509</v>
      </c>
      <c r="C84" s="6" t="s">
        <v>510</v>
      </c>
      <c r="D84" s="7" t="s">
        <v>213</v>
      </c>
      <c r="E84" s="8" t="s">
        <v>511</v>
      </c>
      <c r="F84" s="4">
        <v>30800</v>
      </c>
      <c r="G84" s="5">
        <v>45078.583333333336</v>
      </c>
      <c r="H84" s="6" t="s">
        <v>11</v>
      </c>
      <c r="I84" s="6" t="s">
        <v>12</v>
      </c>
      <c r="J84" s="3" t="str">
        <f>HYPERLINK(Publicaciones[[#This Row],[Link]], "clic aquí")</f>
        <v>clic aquí</v>
      </c>
    </row>
    <row r="85" spans="1:10" ht="45" x14ac:dyDescent="0.25">
      <c r="A85" t="s">
        <v>512</v>
      </c>
      <c r="B85" t="s">
        <v>513</v>
      </c>
      <c r="C85" s="6" t="s">
        <v>514</v>
      </c>
      <c r="D85" s="7" t="s">
        <v>515</v>
      </c>
      <c r="E85" s="8" t="s">
        <v>516</v>
      </c>
      <c r="F85" s="4">
        <v>62939.01</v>
      </c>
      <c r="G85" s="5">
        <v>45083.583333333336</v>
      </c>
      <c r="H85" s="6" t="s">
        <v>11</v>
      </c>
      <c r="I85" s="6" t="s">
        <v>12</v>
      </c>
      <c r="J85" s="3" t="str">
        <f>HYPERLINK(Publicaciones[[#This Row],[Link]], "clic aquí")</f>
        <v>clic aquí</v>
      </c>
    </row>
    <row r="86" spans="1:10" ht="60" x14ac:dyDescent="0.25">
      <c r="A86" t="s">
        <v>517</v>
      </c>
      <c r="B86" t="s">
        <v>518</v>
      </c>
      <c r="C86" s="6" t="s">
        <v>519</v>
      </c>
      <c r="D86" s="7" t="s">
        <v>40</v>
      </c>
      <c r="E86" s="8" t="s">
        <v>520</v>
      </c>
      <c r="F86" s="4">
        <v>140600</v>
      </c>
      <c r="G86" s="5">
        <v>45078.4375</v>
      </c>
      <c r="H86" s="6" t="s">
        <v>11</v>
      </c>
      <c r="I86" s="6" t="s">
        <v>12</v>
      </c>
      <c r="J86" s="3" t="str">
        <f>HYPERLINK(Publicaciones[[#This Row],[Link]], "clic aquí")</f>
        <v>clic aquí</v>
      </c>
    </row>
    <row r="87" spans="1:10" ht="45" x14ac:dyDescent="0.25">
      <c r="A87" t="s">
        <v>214</v>
      </c>
      <c r="B87" t="s">
        <v>215</v>
      </c>
      <c r="C87" s="6" t="s">
        <v>216</v>
      </c>
      <c r="D87" s="7" t="s">
        <v>27</v>
      </c>
      <c r="E87" s="8" t="s">
        <v>217</v>
      </c>
      <c r="F87" s="4">
        <v>225185</v>
      </c>
      <c r="G87" s="5">
        <v>45093.999305555553</v>
      </c>
      <c r="H87" s="6" t="s">
        <v>11</v>
      </c>
      <c r="I87" s="6" t="s">
        <v>12</v>
      </c>
      <c r="J87" s="3" t="str">
        <f>HYPERLINK(Publicaciones[[#This Row],[Link]], "clic aquí")</f>
        <v>clic aquí</v>
      </c>
    </row>
    <row r="88" spans="1:10" ht="60" x14ac:dyDescent="0.25">
      <c r="A88" t="s">
        <v>521</v>
      </c>
      <c r="B88" t="s">
        <v>522</v>
      </c>
      <c r="C88" s="6" t="s">
        <v>523</v>
      </c>
      <c r="D88" s="7" t="s">
        <v>27</v>
      </c>
      <c r="E88" s="8" t="s">
        <v>524</v>
      </c>
      <c r="F88" s="4">
        <v>65080</v>
      </c>
      <c r="G88" s="5">
        <v>45078.999305555553</v>
      </c>
      <c r="H88" s="6" t="s">
        <v>11</v>
      </c>
      <c r="I88" s="6" t="s">
        <v>12</v>
      </c>
      <c r="J88" s="3" t="str">
        <f>HYPERLINK(Publicaciones[[#This Row],[Link]], "clic aquí")</f>
        <v>clic aquí</v>
      </c>
    </row>
    <row r="89" spans="1:10" ht="45" x14ac:dyDescent="0.25">
      <c r="A89" t="s">
        <v>525</v>
      </c>
      <c r="B89" t="s">
        <v>526</v>
      </c>
      <c r="C89" s="6" t="s">
        <v>527</v>
      </c>
      <c r="D89" s="7" t="s">
        <v>27</v>
      </c>
      <c r="E89" s="8" t="s">
        <v>528</v>
      </c>
      <c r="F89" s="4">
        <v>23000</v>
      </c>
      <c r="G89" s="5">
        <v>45078.999305555553</v>
      </c>
      <c r="H89" s="6" t="s">
        <v>11</v>
      </c>
      <c r="I89" s="6" t="s">
        <v>12</v>
      </c>
      <c r="J89" s="3" t="str">
        <f>HYPERLINK(Publicaciones[[#This Row],[Link]], "clic aquí")</f>
        <v>clic aquí</v>
      </c>
    </row>
    <row r="90" spans="1:10" ht="30" x14ac:dyDescent="0.25">
      <c r="A90" t="s">
        <v>529</v>
      </c>
      <c r="B90" t="s">
        <v>530</v>
      </c>
      <c r="C90" s="6" t="s">
        <v>531</v>
      </c>
      <c r="D90" s="7" t="s">
        <v>532</v>
      </c>
      <c r="E90" s="8" t="s">
        <v>533</v>
      </c>
      <c r="F90" s="4">
        <v>33125</v>
      </c>
      <c r="G90" s="5">
        <v>45096.999305555553</v>
      </c>
      <c r="H90" s="6" t="s">
        <v>22</v>
      </c>
      <c r="I90" s="6" t="s">
        <v>13</v>
      </c>
      <c r="J90" s="3" t="str">
        <f>HYPERLINK(Publicaciones[[#This Row],[Link]], "clic aquí")</f>
        <v>clic aquí</v>
      </c>
    </row>
    <row r="91" spans="1:10" ht="120" x14ac:dyDescent="0.25">
      <c r="A91" t="s">
        <v>534</v>
      </c>
      <c r="B91" t="s">
        <v>535</v>
      </c>
      <c r="C91" s="6" t="s">
        <v>536</v>
      </c>
      <c r="D91" s="7" t="s">
        <v>537</v>
      </c>
      <c r="E91" s="8" t="s">
        <v>538</v>
      </c>
      <c r="F91" s="4">
        <v>1200</v>
      </c>
      <c r="G91" s="5">
        <v>45086.583333333336</v>
      </c>
      <c r="H91" s="6" t="s">
        <v>26</v>
      </c>
      <c r="I91" s="6" t="s">
        <v>13</v>
      </c>
      <c r="J91" s="3" t="str">
        <f>HYPERLINK(Publicaciones[[#This Row],[Link]], "clic aquí")</f>
        <v>clic aquí</v>
      </c>
    </row>
    <row r="92" spans="1:10" ht="45" x14ac:dyDescent="0.25">
      <c r="A92" t="s">
        <v>539</v>
      </c>
      <c r="B92" t="s">
        <v>540</v>
      </c>
      <c r="C92" s="6" t="s">
        <v>541</v>
      </c>
      <c r="D92" s="7" t="s">
        <v>542</v>
      </c>
      <c r="E92" s="8" t="s">
        <v>543</v>
      </c>
      <c r="F92" s="4">
        <v>0</v>
      </c>
      <c r="G92" s="5">
        <v>45092.583333333336</v>
      </c>
      <c r="H92" s="6" t="s">
        <v>26</v>
      </c>
      <c r="I92" s="6" t="s">
        <v>13</v>
      </c>
      <c r="J92" s="3" t="str">
        <f>HYPERLINK(Publicaciones[[#This Row],[Link]], "clic aquí")</f>
        <v>clic aquí</v>
      </c>
    </row>
    <row r="93" spans="1:10" ht="30" x14ac:dyDescent="0.25">
      <c r="A93" t="s">
        <v>544</v>
      </c>
      <c r="B93" t="s">
        <v>545</v>
      </c>
      <c r="C93" s="6" t="s">
        <v>546</v>
      </c>
      <c r="D93" s="7" t="s">
        <v>33</v>
      </c>
      <c r="E93" s="8" t="s">
        <v>547</v>
      </c>
      <c r="F93" s="4">
        <v>270010.45</v>
      </c>
      <c r="G93" s="5">
        <v>45091.583333333336</v>
      </c>
      <c r="H93" s="6" t="s">
        <v>26</v>
      </c>
      <c r="I93" s="6" t="s">
        <v>13</v>
      </c>
      <c r="J93" s="3" t="str">
        <f>HYPERLINK(Publicaciones[[#This Row],[Link]], "clic aquí")</f>
        <v>clic aquí</v>
      </c>
    </row>
    <row r="94" spans="1:10" ht="45" x14ac:dyDescent="0.25">
      <c r="A94" t="s">
        <v>548</v>
      </c>
      <c r="B94" t="s">
        <v>549</v>
      </c>
      <c r="C94" s="6" t="s">
        <v>550</v>
      </c>
      <c r="D94" s="7" t="s">
        <v>551</v>
      </c>
      <c r="E94" s="8" t="s">
        <v>552</v>
      </c>
      <c r="F94" s="4">
        <v>80193.95</v>
      </c>
      <c r="G94" s="5">
        <v>45084.999305555553</v>
      </c>
      <c r="H94" s="6" t="s">
        <v>8</v>
      </c>
      <c r="I94" s="6" t="s">
        <v>13</v>
      </c>
      <c r="J94" s="3" t="str">
        <f>HYPERLINK(Publicaciones[[#This Row],[Link]], "clic aquí")</f>
        <v>clic aquí</v>
      </c>
    </row>
    <row r="95" spans="1:10" x14ac:dyDescent="0.25">
      <c r="A95" t="s">
        <v>218</v>
      </c>
      <c r="B95" t="s">
        <v>219</v>
      </c>
      <c r="C95" s="6" t="s">
        <v>220</v>
      </c>
      <c r="D95" s="7" t="s">
        <v>221</v>
      </c>
      <c r="E95" s="8" t="s">
        <v>222</v>
      </c>
      <c r="F95" s="4">
        <v>338579.01</v>
      </c>
      <c r="G95" s="5">
        <v>45072.999305555553</v>
      </c>
      <c r="H95" s="6" t="s">
        <v>8</v>
      </c>
      <c r="I95" s="6" t="s">
        <v>13</v>
      </c>
      <c r="J95" s="3" t="str">
        <f>HYPERLINK(Publicaciones[[#This Row],[Link]], "clic aquí")</f>
        <v>clic aquí</v>
      </c>
    </row>
    <row r="96" spans="1:10" ht="30" x14ac:dyDescent="0.25">
      <c r="A96" t="s">
        <v>81</v>
      </c>
      <c r="B96" t="s">
        <v>82</v>
      </c>
      <c r="C96" s="6" t="s">
        <v>83</v>
      </c>
      <c r="D96" s="7" t="s">
        <v>50</v>
      </c>
      <c r="E96" s="8" t="s">
        <v>84</v>
      </c>
      <c r="F96" s="4">
        <v>204329.19</v>
      </c>
      <c r="G96" s="5">
        <v>45091.583333333336</v>
      </c>
      <c r="H96" s="6" t="s">
        <v>8</v>
      </c>
      <c r="I96" s="6" t="s">
        <v>13</v>
      </c>
      <c r="J96" s="3" t="str">
        <f>HYPERLINK(Publicaciones[[#This Row],[Link]], "clic aquí")</f>
        <v>clic aquí</v>
      </c>
    </row>
    <row r="97" spans="1:10" ht="30" x14ac:dyDescent="0.25">
      <c r="A97" t="s">
        <v>85</v>
      </c>
      <c r="B97" t="s">
        <v>86</v>
      </c>
      <c r="C97" s="6" t="s">
        <v>87</v>
      </c>
      <c r="D97" s="7" t="s">
        <v>50</v>
      </c>
      <c r="E97" s="8" t="s">
        <v>88</v>
      </c>
      <c r="F97" s="4">
        <v>376502.45</v>
      </c>
      <c r="G97" s="5">
        <v>45091.583333333336</v>
      </c>
      <c r="H97" s="6" t="s">
        <v>8</v>
      </c>
      <c r="I97" s="6" t="s">
        <v>13</v>
      </c>
      <c r="J97" s="3" t="str">
        <f>HYPERLINK(Publicaciones[[#This Row],[Link]], "clic aquí")</f>
        <v>clic aquí</v>
      </c>
    </row>
    <row r="98" spans="1:10" ht="45" x14ac:dyDescent="0.25">
      <c r="A98" t="s">
        <v>553</v>
      </c>
      <c r="B98" t="s">
        <v>554</v>
      </c>
      <c r="C98" s="6" t="s">
        <v>555</v>
      </c>
      <c r="D98" s="7" t="s">
        <v>223</v>
      </c>
      <c r="E98" s="8" t="s">
        <v>556</v>
      </c>
      <c r="F98" s="4">
        <v>110590.25</v>
      </c>
      <c r="G98" s="5">
        <v>45070.583333333336</v>
      </c>
      <c r="H98" s="6" t="s">
        <v>8</v>
      </c>
      <c r="I98" s="6" t="s">
        <v>13</v>
      </c>
      <c r="J98" s="3" t="str">
        <f>HYPERLINK(Publicaciones[[#This Row],[Link]], "clic aquí")</f>
        <v>clic aquí</v>
      </c>
    </row>
    <row r="99" spans="1:10" ht="45" x14ac:dyDescent="0.25">
      <c r="A99" t="s">
        <v>557</v>
      </c>
      <c r="B99" t="s">
        <v>558</v>
      </c>
      <c r="C99" s="6" t="s">
        <v>559</v>
      </c>
      <c r="D99" s="7" t="s">
        <v>560</v>
      </c>
      <c r="E99" s="8" t="s">
        <v>561</v>
      </c>
      <c r="F99" s="4">
        <v>194611.57</v>
      </c>
      <c r="G99" s="5">
        <v>45104.999305555553</v>
      </c>
      <c r="H99" s="6" t="s">
        <v>8</v>
      </c>
      <c r="I99" s="6" t="s">
        <v>13</v>
      </c>
      <c r="J99" s="3" t="str">
        <f>HYPERLINK(Publicaciones[[#This Row],[Link]], "clic aquí")</f>
        <v>clic aquí</v>
      </c>
    </row>
    <row r="100" spans="1:10" x14ac:dyDescent="0.25">
      <c r="A100" t="s">
        <v>562</v>
      </c>
      <c r="B100" t="s">
        <v>563</v>
      </c>
      <c r="C100" s="6" t="s">
        <v>564</v>
      </c>
      <c r="D100" s="7" t="s">
        <v>565</v>
      </c>
      <c r="E100" s="8" t="s">
        <v>566</v>
      </c>
      <c r="F100" s="4">
        <v>57851.24</v>
      </c>
      <c r="G100" s="5">
        <v>45076.999305555553</v>
      </c>
      <c r="H100" s="6" t="s">
        <v>8</v>
      </c>
      <c r="I100" s="6" t="s">
        <v>13</v>
      </c>
      <c r="J100" s="3" t="str">
        <f>HYPERLINK(Publicaciones[[#This Row],[Link]], "clic aquí")</f>
        <v>clic aquí</v>
      </c>
    </row>
    <row r="101" spans="1:10" ht="30" x14ac:dyDescent="0.25">
      <c r="A101" t="s">
        <v>567</v>
      </c>
      <c r="B101" t="s">
        <v>568</v>
      </c>
      <c r="C101" s="6" t="s">
        <v>244</v>
      </c>
      <c r="D101" s="7" t="s">
        <v>569</v>
      </c>
      <c r="E101" s="8" t="s">
        <v>570</v>
      </c>
      <c r="F101" s="4">
        <v>385130.82</v>
      </c>
      <c r="G101" s="5">
        <v>45091.999305555553</v>
      </c>
      <c r="H101" s="6" t="s">
        <v>8</v>
      </c>
      <c r="I101" s="6" t="s">
        <v>13</v>
      </c>
      <c r="J101" s="3" t="str">
        <f>HYPERLINK(Publicaciones[[#This Row],[Link]], "clic aquí")</f>
        <v>clic aquí</v>
      </c>
    </row>
    <row r="102" spans="1:10" ht="150" x14ac:dyDescent="0.25">
      <c r="A102" t="s">
        <v>571</v>
      </c>
      <c r="B102" t="s">
        <v>572</v>
      </c>
      <c r="C102" s="6" t="s">
        <v>573</v>
      </c>
      <c r="D102" s="7" t="s">
        <v>574</v>
      </c>
      <c r="E102" s="8" t="s">
        <v>575</v>
      </c>
      <c r="F102" s="4">
        <v>145167.99</v>
      </c>
      <c r="G102" s="5">
        <v>45081.999305555553</v>
      </c>
      <c r="H102" s="6" t="s">
        <v>8</v>
      </c>
      <c r="I102" s="6" t="s">
        <v>13</v>
      </c>
      <c r="J102" s="3" t="str">
        <f>HYPERLINK(Publicaciones[[#This Row],[Link]], "clic aquí")</f>
        <v>clic aquí</v>
      </c>
    </row>
    <row r="103" spans="1:10" x14ac:dyDescent="0.25">
      <c r="A103" t="s">
        <v>576</v>
      </c>
      <c r="B103" t="s">
        <v>577</v>
      </c>
      <c r="C103" s="6" t="s">
        <v>578</v>
      </c>
      <c r="D103" s="7" t="s">
        <v>29</v>
      </c>
      <c r="E103" s="8" t="s">
        <v>579</v>
      </c>
      <c r="F103" s="4">
        <v>16501</v>
      </c>
      <c r="G103" s="5">
        <v>45084.583333333336</v>
      </c>
      <c r="H103" s="6" t="s">
        <v>8</v>
      </c>
      <c r="I103" s="6" t="s">
        <v>13</v>
      </c>
      <c r="J103" s="3" t="str">
        <f>HYPERLINK(Publicaciones[[#This Row],[Link]], "clic aquí")</f>
        <v>clic aquí</v>
      </c>
    </row>
    <row r="104" spans="1:10" ht="30" x14ac:dyDescent="0.25">
      <c r="A104" t="s">
        <v>580</v>
      </c>
      <c r="B104" t="s">
        <v>581</v>
      </c>
      <c r="C104" s="6" t="s">
        <v>582</v>
      </c>
      <c r="D104" s="7" t="s">
        <v>29</v>
      </c>
      <c r="E104" s="8" t="s">
        <v>583</v>
      </c>
      <c r="F104" s="4">
        <v>10329</v>
      </c>
      <c r="G104" s="5">
        <v>45084.583333333336</v>
      </c>
      <c r="H104" s="6" t="s">
        <v>8</v>
      </c>
      <c r="I104" s="6" t="s">
        <v>13</v>
      </c>
      <c r="J104" s="3" t="str">
        <f>HYPERLINK(Publicaciones[[#This Row],[Link]], "clic aquí")</f>
        <v>clic aquí</v>
      </c>
    </row>
    <row r="105" spans="1:10" x14ac:dyDescent="0.25">
      <c r="A105" t="s">
        <v>584</v>
      </c>
      <c r="B105" t="s">
        <v>585</v>
      </c>
      <c r="C105" s="6" t="s">
        <v>586</v>
      </c>
      <c r="D105" s="7" t="s">
        <v>29</v>
      </c>
      <c r="E105" s="8" t="s">
        <v>587</v>
      </c>
      <c r="F105" s="4">
        <v>47462.93</v>
      </c>
      <c r="G105" s="5">
        <v>45086.583333333336</v>
      </c>
      <c r="H105" s="6" t="s">
        <v>8</v>
      </c>
      <c r="I105" s="6" t="s">
        <v>13</v>
      </c>
      <c r="J105" s="3" t="str">
        <f>HYPERLINK(Publicaciones[[#This Row],[Link]], "clic aquí")</f>
        <v>clic aquí</v>
      </c>
    </row>
    <row r="106" spans="1:10" ht="45" x14ac:dyDescent="0.25">
      <c r="A106" t="s">
        <v>224</v>
      </c>
      <c r="B106" t="s">
        <v>225</v>
      </c>
      <c r="C106" s="6" t="s">
        <v>226</v>
      </c>
      <c r="D106" s="7" t="s">
        <v>42</v>
      </c>
      <c r="E106" s="8" t="s">
        <v>227</v>
      </c>
      <c r="F106" s="4">
        <v>1547000</v>
      </c>
      <c r="G106" s="5">
        <v>45078.583333333336</v>
      </c>
      <c r="H106" s="6" t="s">
        <v>8</v>
      </c>
      <c r="I106" s="6" t="s">
        <v>13</v>
      </c>
      <c r="J106" s="3" t="str">
        <f>HYPERLINK(Publicaciones[[#This Row],[Link]], "clic aquí")</f>
        <v>clic aquí</v>
      </c>
    </row>
    <row r="107" spans="1:10" ht="30" x14ac:dyDescent="0.25">
      <c r="A107" t="s">
        <v>588</v>
      </c>
      <c r="B107" t="s">
        <v>589</v>
      </c>
      <c r="C107" s="6" t="s">
        <v>590</v>
      </c>
      <c r="D107" s="7" t="s">
        <v>591</v>
      </c>
      <c r="E107" s="8" t="s">
        <v>592</v>
      </c>
      <c r="F107" s="4">
        <v>3000</v>
      </c>
      <c r="G107" s="5">
        <v>45094.583333333336</v>
      </c>
      <c r="H107" s="6" t="s">
        <v>18</v>
      </c>
      <c r="I107" s="6" t="s">
        <v>13</v>
      </c>
      <c r="J107" s="3" t="str">
        <f>HYPERLINK(Publicaciones[[#This Row],[Link]], "clic aquí")</f>
        <v>clic aquí</v>
      </c>
    </row>
    <row r="108" spans="1:10" ht="45" x14ac:dyDescent="0.25">
      <c r="A108" t="s">
        <v>593</v>
      </c>
      <c r="B108" t="s">
        <v>594</v>
      </c>
      <c r="C108" s="6" t="s">
        <v>595</v>
      </c>
      <c r="D108" s="7" t="s">
        <v>596</v>
      </c>
      <c r="E108" s="8" t="s">
        <v>597</v>
      </c>
      <c r="F108" s="4">
        <v>615</v>
      </c>
      <c r="G108" s="5">
        <v>45083.999305555553</v>
      </c>
      <c r="H108" s="6" t="s">
        <v>10</v>
      </c>
      <c r="I108" s="6" t="s">
        <v>13</v>
      </c>
      <c r="J108" s="3" t="str">
        <f>HYPERLINK(Publicaciones[[#This Row],[Link]], "clic aquí")</f>
        <v>clic aquí</v>
      </c>
    </row>
    <row r="109" spans="1:10" ht="30" x14ac:dyDescent="0.25">
      <c r="A109" t="s">
        <v>228</v>
      </c>
      <c r="B109" t="s">
        <v>229</v>
      </c>
      <c r="C109" s="6" t="s">
        <v>230</v>
      </c>
      <c r="D109" s="7" t="s">
        <v>60</v>
      </c>
      <c r="E109" s="8" t="s">
        <v>231</v>
      </c>
      <c r="F109" s="4">
        <v>12768.6</v>
      </c>
      <c r="G109" s="5">
        <v>45082.583333333336</v>
      </c>
      <c r="H109" s="6" t="s">
        <v>10</v>
      </c>
      <c r="I109" s="6" t="s">
        <v>13</v>
      </c>
      <c r="J109" s="3" t="str">
        <f>HYPERLINK(Publicaciones[[#This Row],[Link]], "clic aquí")</f>
        <v>clic aquí</v>
      </c>
    </row>
    <row r="110" spans="1:10" ht="30" x14ac:dyDescent="0.25">
      <c r="A110" t="s">
        <v>232</v>
      </c>
      <c r="B110" t="s">
        <v>233</v>
      </c>
      <c r="C110" s="6" t="s">
        <v>234</v>
      </c>
      <c r="D110" s="7" t="s">
        <v>223</v>
      </c>
      <c r="E110" s="8" t="s">
        <v>235</v>
      </c>
      <c r="F110" s="4">
        <v>14049.59</v>
      </c>
      <c r="G110" s="5">
        <v>45070.583333333336</v>
      </c>
      <c r="H110" s="6" t="s">
        <v>10</v>
      </c>
      <c r="I110" s="6" t="s">
        <v>13</v>
      </c>
      <c r="J110" s="3" t="str">
        <f>HYPERLINK(Publicaciones[[#This Row],[Link]], "clic aquí")</f>
        <v>clic aquí</v>
      </c>
    </row>
    <row r="111" spans="1:10" ht="45" x14ac:dyDescent="0.25">
      <c r="A111" t="s">
        <v>598</v>
      </c>
      <c r="B111" t="s">
        <v>599</v>
      </c>
      <c r="C111" s="6" t="s">
        <v>600</v>
      </c>
      <c r="D111" s="7" t="s">
        <v>223</v>
      </c>
      <c r="E111" s="8" t="s">
        <v>601</v>
      </c>
      <c r="F111" s="4">
        <v>74380.17</v>
      </c>
      <c r="G111" s="5">
        <v>45079.583333333336</v>
      </c>
      <c r="H111" s="6" t="s">
        <v>10</v>
      </c>
      <c r="I111" s="6" t="s">
        <v>13</v>
      </c>
      <c r="J111" s="3" t="str">
        <f>HYPERLINK(Publicaciones[[#This Row],[Link]], "clic aquí")</f>
        <v>clic aquí</v>
      </c>
    </row>
    <row r="112" spans="1:10" x14ac:dyDescent="0.25">
      <c r="A112" t="s">
        <v>236</v>
      </c>
      <c r="B112" t="s">
        <v>237</v>
      </c>
      <c r="C112" s="6" t="s">
        <v>238</v>
      </c>
      <c r="D112" s="7" t="s">
        <v>223</v>
      </c>
      <c r="E112" s="8" t="s">
        <v>239</v>
      </c>
      <c r="F112" s="4">
        <v>79338.84</v>
      </c>
      <c r="G112" s="5">
        <v>45071.583333333336</v>
      </c>
      <c r="H112" s="6" t="s">
        <v>10</v>
      </c>
      <c r="I112" s="6" t="s">
        <v>13</v>
      </c>
      <c r="J112" s="3" t="str">
        <f>HYPERLINK(Publicaciones[[#This Row],[Link]], "clic aquí")</f>
        <v>clic aquí</v>
      </c>
    </row>
    <row r="113" spans="1:10" ht="30" x14ac:dyDescent="0.25">
      <c r="A113" t="s">
        <v>240</v>
      </c>
      <c r="B113" t="s">
        <v>241</v>
      </c>
      <c r="C113" s="6" t="s">
        <v>242</v>
      </c>
      <c r="D113" s="7" t="s">
        <v>223</v>
      </c>
      <c r="E113" s="8" t="s">
        <v>243</v>
      </c>
      <c r="F113" s="4">
        <v>173553.72</v>
      </c>
      <c r="G113" s="5">
        <v>45072.583333333336</v>
      </c>
      <c r="H113" s="6" t="s">
        <v>10</v>
      </c>
      <c r="I113" s="6" t="s">
        <v>13</v>
      </c>
      <c r="J113" s="3" t="str">
        <f>HYPERLINK(Publicaciones[[#This Row],[Link]], "clic aquí")</f>
        <v>clic aquí</v>
      </c>
    </row>
    <row r="114" spans="1:10" ht="30" x14ac:dyDescent="0.25">
      <c r="A114" t="s">
        <v>602</v>
      </c>
      <c r="B114" t="s">
        <v>603</v>
      </c>
      <c r="C114" s="6" t="s">
        <v>604</v>
      </c>
      <c r="D114" s="7" t="s">
        <v>29</v>
      </c>
      <c r="E114" s="8" t="s">
        <v>605</v>
      </c>
      <c r="F114" s="4">
        <v>214500</v>
      </c>
      <c r="G114" s="5">
        <v>45082.583333333336</v>
      </c>
      <c r="H114" s="6" t="s">
        <v>10</v>
      </c>
      <c r="I114" s="6" t="s">
        <v>13</v>
      </c>
      <c r="J114" s="3" t="str">
        <f>HYPERLINK(Publicaciones[[#This Row],[Link]], "clic aquí")</f>
        <v>clic aquí</v>
      </c>
    </row>
    <row r="115" spans="1:10" ht="45" x14ac:dyDescent="0.25">
      <c r="A115" t="s">
        <v>606</v>
      </c>
      <c r="B115" t="s">
        <v>607</v>
      </c>
      <c r="C115" s="6" t="s">
        <v>608</v>
      </c>
      <c r="D115" s="7" t="s">
        <v>29</v>
      </c>
      <c r="E115" s="8" t="s">
        <v>609</v>
      </c>
      <c r="F115" s="4">
        <v>84297.52</v>
      </c>
      <c r="G115" s="5">
        <v>45079.583333333336</v>
      </c>
      <c r="H115" s="6" t="s">
        <v>10</v>
      </c>
      <c r="I115" s="6" t="s">
        <v>13</v>
      </c>
      <c r="J115" s="3" t="str">
        <f>HYPERLINK(Publicaciones[[#This Row],[Link]], "clic aquí")</f>
        <v>clic aquí</v>
      </c>
    </row>
    <row r="116" spans="1:10" ht="30" x14ac:dyDescent="0.25">
      <c r="A116" t="s">
        <v>610</v>
      </c>
      <c r="B116" t="s">
        <v>611</v>
      </c>
      <c r="C116" s="6" t="s">
        <v>612</v>
      </c>
      <c r="D116" s="7" t="s">
        <v>613</v>
      </c>
      <c r="E116" s="8" t="s">
        <v>614</v>
      </c>
      <c r="F116" s="4">
        <v>32061</v>
      </c>
      <c r="G116" s="5">
        <v>45079.5</v>
      </c>
      <c r="H116" s="6" t="s">
        <v>10</v>
      </c>
      <c r="I116" s="6" t="s">
        <v>13</v>
      </c>
      <c r="J116" s="3" t="str">
        <f>HYPERLINK(Publicaciones[[#This Row],[Link]], "clic aquí")</f>
        <v>clic aquí</v>
      </c>
    </row>
    <row r="117" spans="1:10" ht="30" x14ac:dyDescent="0.25">
      <c r="A117" t="s">
        <v>615</v>
      </c>
      <c r="B117" t="s">
        <v>616</v>
      </c>
      <c r="C117" s="6" t="s">
        <v>617</v>
      </c>
      <c r="D117" s="7" t="s">
        <v>40</v>
      </c>
      <c r="E117" s="8" t="s">
        <v>618</v>
      </c>
      <c r="F117" s="4">
        <v>140179</v>
      </c>
      <c r="G117" s="5">
        <v>45083.999305555553</v>
      </c>
      <c r="H117" s="6" t="s">
        <v>11</v>
      </c>
      <c r="I117" s="6" t="s">
        <v>13</v>
      </c>
      <c r="J117" s="3" t="str">
        <f>HYPERLINK(Publicaciones[[#This Row],[Link]], "clic aquí")</f>
        <v>clic aquí</v>
      </c>
    </row>
    <row r="118" spans="1:10" ht="30" x14ac:dyDescent="0.25">
      <c r="A118" t="s">
        <v>619</v>
      </c>
      <c r="B118" t="s">
        <v>620</v>
      </c>
      <c r="C118" s="6" t="s">
        <v>621</v>
      </c>
      <c r="D118" s="7" t="s">
        <v>40</v>
      </c>
      <c r="E118" s="8" t="s">
        <v>622</v>
      </c>
      <c r="F118" s="4">
        <v>108919.94</v>
      </c>
      <c r="G118" s="5">
        <v>45083.999305555553</v>
      </c>
      <c r="H118" s="6" t="s">
        <v>11</v>
      </c>
      <c r="I118" s="6" t="s">
        <v>13</v>
      </c>
      <c r="J118" s="3" t="str">
        <f>HYPERLINK(Publicaciones[[#This Row],[Link]], "clic aquí")</f>
        <v>clic aquí</v>
      </c>
    </row>
    <row r="119" spans="1:10" ht="30" x14ac:dyDescent="0.25">
      <c r="A119" t="s">
        <v>623</v>
      </c>
      <c r="B119" t="s">
        <v>624</v>
      </c>
      <c r="C119" s="6" t="s">
        <v>625</v>
      </c>
      <c r="D119" s="7" t="s">
        <v>626</v>
      </c>
      <c r="E119" s="8" t="s">
        <v>627</v>
      </c>
      <c r="F119" s="4">
        <v>1879516.32</v>
      </c>
      <c r="G119" s="5">
        <v>45082.583333333336</v>
      </c>
      <c r="H119" s="6" t="s">
        <v>11</v>
      </c>
      <c r="I119" s="6" t="s">
        <v>13</v>
      </c>
      <c r="J119" s="3" t="str">
        <f>HYPERLINK(Publicaciones[[#This Row],[Link]], "clic aquí")</f>
        <v>clic aquí</v>
      </c>
    </row>
    <row r="120" spans="1:10" ht="60" x14ac:dyDescent="0.25">
      <c r="A120" t="s">
        <v>628</v>
      </c>
      <c r="B120" t="s">
        <v>629</v>
      </c>
      <c r="C120" s="6" t="s">
        <v>630</v>
      </c>
      <c r="D120" s="7" t="s">
        <v>626</v>
      </c>
      <c r="E120" s="8" t="s">
        <v>631</v>
      </c>
      <c r="F120" s="4">
        <v>1143822.3600000001</v>
      </c>
      <c r="G120" s="5">
        <v>45082.583333333336</v>
      </c>
      <c r="H120" s="6" t="s">
        <v>11</v>
      </c>
      <c r="I120" s="6" t="s">
        <v>13</v>
      </c>
      <c r="J120" s="3" t="str">
        <f>HYPERLINK(Publicaciones[[#This Row],[Link]], "clic aquí")</f>
        <v>clic aquí</v>
      </c>
    </row>
    <row r="121" spans="1:10" ht="30" x14ac:dyDescent="0.25">
      <c r="A121" t="s">
        <v>632</v>
      </c>
      <c r="B121" t="s">
        <v>633</v>
      </c>
      <c r="C121" s="6" t="s">
        <v>634</v>
      </c>
      <c r="D121" s="7" t="s">
        <v>223</v>
      </c>
      <c r="E121" s="8" t="s">
        <v>635</v>
      </c>
      <c r="F121" s="4">
        <v>351239.67</v>
      </c>
      <c r="G121" s="5">
        <v>45097.583333333336</v>
      </c>
      <c r="H121" s="6" t="s">
        <v>11</v>
      </c>
      <c r="I121" s="6" t="s">
        <v>13</v>
      </c>
      <c r="J121" s="3" t="str">
        <f>HYPERLINK(Publicaciones[[#This Row],[Link]], "clic aquí")</f>
        <v>clic aquí</v>
      </c>
    </row>
    <row r="122" spans="1:10" ht="45" x14ac:dyDescent="0.25">
      <c r="A122" t="s">
        <v>636</v>
      </c>
      <c r="B122" t="s">
        <v>637</v>
      </c>
      <c r="C122" s="6" t="s">
        <v>638</v>
      </c>
      <c r="D122" s="7" t="s">
        <v>29</v>
      </c>
      <c r="E122" s="8" t="s">
        <v>639</v>
      </c>
      <c r="F122" s="4">
        <v>10000</v>
      </c>
      <c r="G122" s="5">
        <v>45076.583333333336</v>
      </c>
      <c r="H122" s="6" t="s">
        <v>11</v>
      </c>
      <c r="I122" s="6" t="s">
        <v>13</v>
      </c>
      <c r="J122" s="3" t="str">
        <f>HYPERLINK(Publicaciones[[#This Row],[Link]], "clic aquí")</f>
        <v>clic aquí</v>
      </c>
    </row>
    <row r="123" spans="1:10" x14ac:dyDescent="0.25">
      <c r="A123" t="s">
        <v>640</v>
      </c>
      <c r="B123" t="s">
        <v>641</v>
      </c>
      <c r="C123" s="6" t="s">
        <v>642</v>
      </c>
      <c r="D123" s="7" t="s">
        <v>29</v>
      </c>
      <c r="E123" s="8" t="s">
        <v>643</v>
      </c>
      <c r="F123" s="4">
        <v>10000</v>
      </c>
      <c r="G123" s="5">
        <v>45076.583333333336</v>
      </c>
      <c r="H123" s="6" t="s">
        <v>11</v>
      </c>
      <c r="I123" s="6" t="s">
        <v>13</v>
      </c>
      <c r="J123" s="3" t="str">
        <f>HYPERLINK(Publicaciones[[#This Row],[Link]], "clic aquí")</f>
        <v>clic aquí</v>
      </c>
    </row>
    <row r="124" spans="1:10" ht="30" x14ac:dyDescent="0.25">
      <c r="A124" t="s">
        <v>644</v>
      </c>
      <c r="B124" t="s">
        <v>645</v>
      </c>
      <c r="C124" s="6" t="s">
        <v>107</v>
      </c>
      <c r="D124" s="7" t="s">
        <v>646</v>
      </c>
      <c r="E124" s="8" t="s">
        <v>647</v>
      </c>
      <c r="F124" s="4">
        <v>91504.47</v>
      </c>
      <c r="G124" s="5">
        <v>45086.999305555553</v>
      </c>
      <c r="H124" s="6" t="s">
        <v>8</v>
      </c>
      <c r="I124" s="6" t="s">
        <v>14</v>
      </c>
      <c r="J124" s="3" t="str">
        <f>HYPERLINK(Publicaciones[[#This Row],[Link]], "clic aquí")</f>
        <v>clic aquí</v>
      </c>
    </row>
    <row r="125" spans="1:10" ht="90" x14ac:dyDescent="0.25">
      <c r="A125" t="s">
        <v>648</v>
      </c>
      <c r="B125" t="s">
        <v>649</v>
      </c>
      <c r="C125" s="6" t="s">
        <v>650</v>
      </c>
      <c r="D125" s="7" t="s">
        <v>651</v>
      </c>
      <c r="E125" s="8" t="s">
        <v>652</v>
      </c>
      <c r="F125" s="4">
        <v>110638.67</v>
      </c>
      <c r="G125" s="5">
        <v>45081.999305555553</v>
      </c>
      <c r="H125" s="6" t="s">
        <v>8</v>
      </c>
      <c r="I125" s="6" t="s">
        <v>14</v>
      </c>
      <c r="J125" s="3" t="str">
        <f>HYPERLINK(Publicaciones[[#This Row],[Link]], "clic aquí")</f>
        <v>clic aquí</v>
      </c>
    </row>
    <row r="126" spans="1:10" ht="30" x14ac:dyDescent="0.25">
      <c r="A126" t="s">
        <v>653</v>
      </c>
      <c r="B126" t="s">
        <v>654</v>
      </c>
      <c r="C126" s="6" t="s">
        <v>655</v>
      </c>
      <c r="D126" s="7" t="s">
        <v>20</v>
      </c>
      <c r="E126" s="8" t="s">
        <v>656</v>
      </c>
      <c r="F126" s="4">
        <v>814844.17</v>
      </c>
      <c r="G126" s="5">
        <v>45082.999305555553</v>
      </c>
      <c r="H126" s="6" t="s">
        <v>8</v>
      </c>
      <c r="I126" s="6" t="s">
        <v>14</v>
      </c>
      <c r="J126" s="3" t="str">
        <f>HYPERLINK(Publicaciones[[#This Row],[Link]], "clic aquí")</f>
        <v>clic aquí</v>
      </c>
    </row>
    <row r="127" spans="1:10" ht="30" x14ac:dyDescent="0.25">
      <c r="A127" t="s">
        <v>245</v>
      </c>
      <c r="B127" t="s">
        <v>246</v>
      </c>
      <c r="C127" s="6" t="s">
        <v>247</v>
      </c>
      <c r="D127" s="7" t="s">
        <v>248</v>
      </c>
      <c r="E127" s="8" t="s">
        <v>249</v>
      </c>
      <c r="F127" s="4">
        <v>204281.24</v>
      </c>
      <c r="G127" s="5">
        <v>45077.625</v>
      </c>
      <c r="H127" s="6" t="s">
        <v>8</v>
      </c>
      <c r="I127" s="6" t="s">
        <v>14</v>
      </c>
      <c r="J127" s="3" t="str">
        <f>HYPERLINK(Publicaciones[[#This Row],[Link]], "clic aquí")</f>
        <v>clic aquí</v>
      </c>
    </row>
    <row r="128" spans="1:10" x14ac:dyDescent="0.25">
      <c r="A128" t="s">
        <v>657</v>
      </c>
      <c r="B128" t="s">
        <v>658</v>
      </c>
      <c r="C128" s="6" t="s">
        <v>659</v>
      </c>
      <c r="D128" s="7" t="s">
        <v>660</v>
      </c>
      <c r="E128" s="8" t="s">
        <v>661</v>
      </c>
      <c r="F128" s="4">
        <v>39957.89</v>
      </c>
      <c r="G128" s="5">
        <v>45078.999305555553</v>
      </c>
      <c r="H128" s="6" t="s">
        <v>8</v>
      </c>
      <c r="I128" s="6" t="s">
        <v>14</v>
      </c>
      <c r="J128" s="3" t="str">
        <f>HYPERLINK(Publicaciones[[#This Row],[Link]], "clic aquí")</f>
        <v>clic aquí</v>
      </c>
    </row>
    <row r="129" spans="1:10" ht="60" x14ac:dyDescent="0.25">
      <c r="A129" t="s">
        <v>662</v>
      </c>
      <c r="B129" t="s">
        <v>663</v>
      </c>
      <c r="C129" s="6" t="s">
        <v>664</v>
      </c>
      <c r="D129" s="7" t="s">
        <v>665</v>
      </c>
      <c r="E129" s="8" t="s">
        <v>666</v>
      </c>
      <c r="F129" s="4">
        <v>572363.48</v>
      </c>
      <c r="G129" s="5">
        <v>45082.999305555553</v>
      </c>
      <c r="H129" s="6" t="s">
        <v>8</v>
      </c>
      <c r="I129" s="6" t="s">
        <v>14</v>
      </c>
      <c r="J129" s="3" t="str">
        <f>HYPERLINK(Publicaciones[[#This Row],[Link]], "clic aquí")</f>
        <v>clic aquí</v>
      </c>
    </row>
    <row r="130" spans="1:10" ht="60" x14ac:dyDescent="0.25">
      <c r="A130" t="s">
        <v>667</v>
      </c>
      <c r="B130" t="s">
        <v>668</v>
      </c>
      <c r="C130" s="6" t="s">
        <v>669</v>
      </c>
      <c r="D130" s="7" t="s">
        <v>670</v>
      </c>
      <c r="E130" s="8" t="s">
        <v>671</v>
      </c>
      <c r="F130" s="4">
        <v>55870.22</v>
      </c>
      <c r="G130" s="5">
        <v>45075.999305555553</v>
      </c>
      <c r="H130" s="6" t="s">
        <v>8</v>
      </c>
      <c r="I130" s="6" t="s">
        <v>14</v>
      </c>
      <c r="J130" s="3" t="str">
        <f>HYPERLINK(Publicaciones[[#This Row],[Link]], "clic aquí")</f>
        <v>clic aquí</v>
      </c>
    </row>
    <row r="131" spans="1:10" ht="60" x14ac:dyDescent="0.25">
      <c r="A131" t="s">
        <v>672</v>
      </c>
      <c r="B131" t="s">
        <v>673</v>
      </c>
      <c r="C131" s="6" t="s">
        <v>674</v>
      </c>
      <c r="D131" s="7" t="s">
        <v>40</v>
      </c>
      <c r="E131" s="8" t="s">
        <v>675</v>
      </c>
      <c r="F131" s="4">
        <v>92436.33</v>
      </c>
      <c r="G131" s="5">
        <v>45075.4375</v>
      </c>
      <c r="H131" s="6" t="s">
        <v>8</v>
      </c>
      <c r="I131" s="6" t="s">
        <v>14</v>
      </c>
      <c r="J131" s="3" t="str">
        <f>HYPERLINK(Publicaciones[[#This Row],[Link]], "clic aquí")</f>
        <v>clic aquí</v>
      </c>
    </row>
    <row r="132" spans="1:10" ht="60" x14ac:dyDescent="0.25">
      <c r="A132" t="s">
        <v>676</v>
      </c>
      <c r="B132" t="s">
        <v>677</v>
      </c>
      <c r="C132" s="6" t="s">
        <v>678</v>
      </c>
      <c r="D132" s="7" t="s">
        <v>24</v>
      </c>
      <c r="E132" s="8" t="s">
        <v>679</v>
      </c>
      <c r="F132" s="4">
        <v>813192.69</v>
      </c>
      <c r="G132" s="5">
        <v>45083.999305555553</v>
      </c>
      <c r="H132" s="6" t="s">
        <v>8</v>
      </c>
      <c r="I132" s="6" t="s">
        <v>14</v>
      </c>
      <c r="J132" s="3" t="str">
        <f>HYPERLINK(Publicaciones[[#This Row],[Link]], "clic aquí")</f>
        <v>clic aquí</v>
      </c>
    </row>
    <row r="133" spans="1:10" ht="75" x14ac:dyDescent="0.25">
      <c r="A133" t="s">
        <v>680</v>
      </c>
      <c r="B133" t="s">
        <v>681</v>
      </c>
      <c r="C133" s="6" t="s">
        <v>682</v>
      </c>
      <c r="D133" s="7" t="s">
        <v>24</v>
      </c>
      <c r="E133" s="8" t="s">
        <v>683</v>
      </c>
      <c r="F133" s="4">
        <v>112396.69</v>
      </c>
      <c r="G133" s="5">
        <v>45082.999305555553</v>
      </c>
      <c r="H133" s="6" t="s">
        <v>8</v>
      </c>
      <c r="I133" s="6" t="s">
        <v>14</v>
      </c>
      <c r="J133" s="3" t="str">
        <f>HYPERLINK(Publicaciones[[#This Row],[Link]], "clic aquí")</f>
        <v>clic aquí</v>
      </c>
    </row>
    <row r="134" spans="1:10" x14ac:dyDescent="0.25">
      <c r="A134" t="s">
        <v>89</v>
      </c>
      <c r="B134" t="s">
        <v>90</v>
      </c>
      <c r="C134" s="6" t="s">
        <v>91</v>
      </c>
      <c r="D134" s="7" t="s">
        <v>24</v>
      </c>
      <c r="E134" s="8" t="s">
        <v>92</v>
      </c>
      <c r="F134" s="4">
        <v>69173.56</v>
      </c>
      <c r="G134" s="5">
        <v>45083.999305555553</v>
      </c>
      <c r="H134" s="6" t="s">
        <v>8</v>
      </c>
      <c r="I134" s="6" t="s">
        <v>14</v>
      </c>
      <c r="J134" s="3" t="str">
        <f>HYPERLINK(Publicaciones[[#This Row],[Link]], "clic aquí")</f>
        <v>clic aquí</v>
      </c>
    </row>
    <row r="135" spans="1:10" ht="30" x14ac:dyDescent="0.25">
      <c r="A135" t="s">
        <v>684</v>
      </c>
      <c r="B135" t="s">
        <v>685</v>
      </c>
      <c r="C135" s="6" t="s">
        <v>686</v>
      </c>
      <c r="D135" s="7" t="s">
        <v>24</v>
      </c>
      <c r="E135" s="8" t="s">
        <v>687</v>
      </c>
      <c r="F135" s="4">
        <v>111322.31</v>
      </c>
      <c r="G135" s="5">
        <v>45082.999305555553</v>
      </c>
      <c r="H135" s="6" t="s">
        <v>8</v>
      </c>
      <c r="I135" s="6" t="s">
        <v>14</v>
      </c>
      <c r="J135" s="3" t="str">
        <f>HYPERLINK(Publicaciones[[#This Row],[Link]], "clic aquí")</f>
        <v>clic aquí</v>
      </c>
    </row>
    <row r="136" spans="1:10" ht="45" x14ac:dyDescent="0.25">
      <c r="A136" t="s">
        <v>688</v>
      </c>
      <c r="B136" t="s">
        <v>689</v>
      </c>
      <c r="C136" s="6" t="s">
        <v>690</v>
      </c>
      <c r="D136" s="7" t="s">
        <v>24</v>
      </c>
      <c r="E136" s="8" t="s">
        <v>691</v>
      </c>
      <c r="F136" s="4">
        <v>100632.63</v>
      </c>
      <c r="G136" s="5">
        <v>45082.999305555553</v>
      </c>
      <c r="H136" s="6" t="s">
        <v>8</v>
      </c>
      <c r="I136" s="6" t="s">
        <v>14</v>
      </c>
      <c r="J136" s="3" t="str">
        <f>HYPERLINK(Publicaciones[[#This Row],[Link]], "clic aquí")</f>
        <v>clic aquí</v>
      </c>
    </row>
    <row r="137" spans="1:10" ht="30" x14ac:dyDescent="0.25">
      <c r="A137" t="s">
        <v>250</v>
      </c>
      <c r="B137" t="s">
        <v>251</v>
      </c>
      <c r="C137" s="6" t="s">
        <v>252</v>
      </c>
      <c r="D137" s="7" t="s">
        <v>33</v>
      </c>
      <c r="E137" s="8" t="s">
        <v>253</v>
      </c>
      <c r="F137" s="4">
        <v>3090607.38</v>
      </c>
      <c r="G137" s="5">
        <v>45089.583333333336</v>
      </c>
      <c r="H137" s="6" t="s">
        <v>8</v>
      </c>
      <c r="I137" s="6" t="s">
        <v>14</v>
      </c>
      <c r="J137" s="3" t="str">
        <f>HYPERLINK(Publicaciones[[#This Row],[Link]], "clic aquí")</f>
        <v>clic aquí</v>
      </c>
    </row>
    <row r="138" spans="1:10" ht="30" x14ac:dyDescent="0.25">
      <c r="A138" t="s">
        <v>692</v>
      </c>
      <c r="B138" t="s">
        <v>693</v>
      </c>
      <c r="C138" s="6" t="s">
        <v>694</v>
      </c>
      <c r="D138" s="7" t="s">
        <v>695</v>
      </c>
      <c r="E138" s="8" t="s">
        <v>696</v>
      </c>
      <c r="F138" s="4">
        <v>0</v>
      </c>
      <c r="G138" s="5">
        <v>45080.999305555553</v>
      </c>
      <c r="H138" s="6" t="s">
        <v>18</v>
      </c>
      <c r="I138" s="6" t="s">
        <v>14</v>
      </c>
      <c r="J138" s="3" t="str">
        <f>HYPERLINK(Publicaciones[[#This Row],[Link]], "clic aquí")</f>
        <v>clic aquí</v>
      </c>
    </row>
    <row r="139" spans="1:10" ht="45" x14ac:dyDescent="0.25">
      <c r="A139" t="s">
        <v>697</v>
      </c>
      <c r="B139" t="s">
        <v>698</v>
      </c>
      <c r="C139" s="6" t="s">
        <v>699</v>
      </c>
      <c r="D139" s="7" t="s">
        <v>700</v>
      </c>
      <c r="E139" s="8" t="s">
        <v>701</v>
      </c>
      <c r="F139" s="4">
        <v>1000</v>
      </c>
      <c r="G139" s="5">
        <v>45079.999305555553</v>
      </c>
      <c r="H139" s="6" t="s">
        <v>18</v>
      </c>
      <c r="I139" s="6" t="s">
        <v>14</v>
      </c>
      <c r="J139" s="3" t="str">
        <f>HYPERLINK(Publicaciones[[#This Row],[Link]], "clic aquí")</f>
        <v>clic aquí</v>
      </c>
    </row>
    <row r="140" spans="1:10" x14ac:dyDescent="0.25">
      <c r="A140" t="s">
        <v>702</v>
      </c>
      <c r="B140" t="s">
        <v>703</v>
      </c>
      <c r="C140" s="6" t="s">
        <v>704</v>
      </c>
      <c r="D140" s="7" t="s">
        <v>705</v>
      </c>
      <c r="E140" s="8" t="s">
        <v>706</v>
      </c>
      <c r="F140" s="4">
        <v>62500</v>
      </c>
      <c r="G140" s="5">
        <v>45077.999305555553</v>
      </c>
      <c r="H140" s="6" t="s">
        <v>18</v>
      </c>
      <c r="I140" s="6" t="s">
        <v>14</v>
      </c>
      <c r="J140" s="3" t="str">
        <f>HYPERLINK(Publicaciones[[#This Row],[Link]], "clic aquí")</f>
        <v>clic aquí</v>
      </c>
    </row>
    <row r="141" spans="1:10" ht="45" x14ac:dyDescent="0.25">
      <c r="A141" t="s">
        <v>707</v>
      </c>
      <c r="B141" t="s">
        <v>708</v>
      </c>
      <c r="C141" s="6" t="s">
        <v>709</v>
      </c>
      <c r="D141" s="7" t="s">
        <v>710</v>
      </c>
      <c r="E141" s="8" t="s">
        <v>711</v>
      </c>
      <c r="F141" s="4">
        <v>193850</v>
      </c>
      <c r="G141" s="5">
        <v>45071.999305555553</v>
      </c>
      <c r="H141" s="6" t="s">
        <v>25</v>
      </c>
      <c r="I141" s="6" t="s">
        <v>14</v>
      </c>
      <c r="J141" s="3" t="str">
        <f>HYPERLINK(Publicaciones[[#This Row],[Link]], "clic aquí")</f>
        <v>clic aquí</v>
      </c>
    </row>
    <row r="142" spans="1:10" ht="30" x14ac:dyDescent="0.25">
      <c r="A142" t="s">
        <v>712</v>
      </c>
      <c r="B142" t="s">
        <v>713</v>
      </c>
      <c r="C142" s="6" t="s">
        <v>714</v>
      </c>
      <c r="D142" s="7" t="s">
        <v>715</v>
      </c>
      <c r="E142" s="8" t="s">
        <v>716</v>
      </c>
      <c r="F142" s="4">
        <v>3600</v>
      </c>
      <c r="G142" s="5">
        <v>45086.999305555553</v>
      </c>
      <c r="H142" s="6" t="s">
        <v>25</v>
      </c>
      <c r="I142" s="6" t="s">
        <v>14</v>
      </c>
      <c r="J142" s="3" t="str">
        <f>HYPERLINK(Publicaciones[[#This Row],[Link]], "clic aquí")</f>
        <v>clic aquí</v>
      </c>
    </row>
    <row r="143" spans="1:10" ht="45" x14ac:dyDescent="0.25">
      <c r="A143" t="s">
        <v>717</v>
      </c>
      <c r="B143" t="s">
        <v>718</v>
      </c>
      <c r="C143" s="6" t="s">
        <v>719</v>
      </c>
      <c r="D143" s="7" t="s">
        <v>20</v>
      </c>
      <c r="E143" s="8" t="s">
        <v>720</v>
      </c>
      <c r="F143" s="4">
        <v>6000</v>
      </c>
      <c r="G143" s="5">
        <v>45079.999305555553</v>
      </c>
      <c r="H143" s="6" t="s">
        <v>10</v>
      </c>
      <c r="I143" s="6" t="s">
        <v>14</v>
      </c>
      <c r="J143" s="3" t="str">
        <f>HYPERLINK(Publicaciones[[#This Row],[Link]], "clic aquí")</f>
        <v>clic aquí</v>
      </c>
    </row>
    <row r="144" spans="1:10" ht="45" x14ac:dyDescent="0.25">
      <c r="A144" t="s">
        <v>721</v>
      </c>
      <c r="B144" t="s">
        <v>722</v>
      </c>
      <c r="C144" s="6" t="s">
        <v>723</v>
      </c>
      <c r="D144" s="7" t="s">
        <v>61</v>
      </c>
      <c r="E144" s="8" t="s">
        <v>724</v>
      </c>
      <c r="F144" s="4">
        <v>125500</v>
      </c>
      <c r="G144" s="5">
        <v>45083.541666666664</v>
      </c>
      <c r="H144" s="6" t="s">
        <v>10</v>
      </c>
      <c r="I144" s="6" t="s">
        <v>14</v>
      </c>
      <c r="J144" s="3" t="str">
        <f>HYPERLINK(Publicaciones[[#This Row],[Link]], "clic aquí")</f>
        <v>clic aquí</v>
      </c>
    </row>
    <row r="145" spans="1:10" ht="45" x14ac:dyDescent="0.25">
      <c r="A145" t="s">
        <v>725</v>
      </c>
      <c r="B145" t="s">
        <v>726</v>
      </c>
      <c r="C145" s="6" t="s">
        <v>727</v>
      </c>
      <c r="D145" s="7" t="s">
        <v>307</v>
      </c>
      <c r="E145" s="8" t="s">
        <v>728</v>
      </c>
      <c r="F145" s="4">
        <v>80000</v>
      </c>
      <c r="G145" s="5">
        <v>45077.625</v>
      </c>
      <c r="H145" s="6" t="s">
        <v>10</v>
      </c>
      <c r="I145" s="6" t="s">
        <v>14</v>
      </c>
      <c r="J145" s="3" t="str">
        <f>HYPERLINK(Publicaciones[[#This Row],[Link]], "clic aquí")</f>
        <v>clic aquí</v>
      </c>
    </row>
    <row r="146" spans="1:10" ht="30" x14ac:dyDescent="0.25">
      <c r="A146" t="s">
        <v>729</v>
      </c>
      <c r="B146" t="s">
        <v>730</v>
      </c>
      <c r="C146" s="6" t="s">
        <v>731</v>
      </c>
      <c r="D146" s="7" t="s">
        <v>700</v>
      </c>
      <c r="E146" s="8" t="s">
        <v>732</v>
      </c>
      <c r="F146" s="4">
        <v>21058.42</v>
      </c>
      <c r="G146" s="5">
        <v>45078.999305555553</v>
      </c>
      <c r="H146" s="6" t="s">
        <v>10</v>
      </c>
      <c r="I146" s="6" t="s">
        <v>14</v>
      </c>
      <c r="J146" s="3" t="str">
        <f>HYPERLINK(Publicaciones[[#This Row],[Link]], "clic aquí")</f>
        <v>clic aquí</v>
      </c>
    </row>
    <row r="147" spans="1:10" ht="30" x14ac:dyDescent="0.25">
      <c r="A147" t="s">
        <v>254</v>
      </c>
      <c r="B147" t="s">
        <v>255</v>
      </c>
      <c r="C147" s="6" t="s">
        <v>256</v>
      </c>
      <c r="D147" s="7" t="s">
        <v>24</v>
      </c>
      <c r="E147" s="8" t="s">
        <v>257</v>
      </c>
      <c r="F147" s="4">
        <v>123966.94</v>
      </c>
      <c r="G147" s="5">
        <v>45072.999305555553</v>
      </c>
      <c r="H147" s="6" t="s">
        <v>10</v>
      </c>
      <c r="I147" s="6" t="s">
        <v>14</v>
      </c>
      <c r="J147" s="3" t="str">
        <f>HYPERLINK(Publicaciones[[#This Row],[Link]], "clic aquí")</f>
        <v>clic aquí</v>
      </c>
    </row>
    <row r="148" spans="1:10" ht="30" x14ac:dyDescent="0.25">
      <c r="A148" t="s">
        <v>733</v>
      </c>
      <c r="B148" t="s">
        <v>734</v>
      </c>
      <c r="C148" s="6" t="s">
        <v>735</v>
      </c>
      <c r="D148" s="7" t="s">
        <v>613</v>
      </c>
      <c r="E148" s="8" t="s">
        <v>736</v>
      </c>
      <c r="F148" s="4">
        <v>51199</v>
      </c>
      <c r="G148" s="5">
        <v>45079.5</v>
      </c>
      <c r="H148" s="6" t="s">
        <v>10</v>
      </c>
      <c r="I148" s="6" t="s">
        <v>14</v>
      </c>
      <c r="J148" s="3" t="str">
        <f>HYPERLINK(Publicaciones[[#This Row],[Link]], "clic aquí")</f>
        <v>clic aquí</v>
      </c>
    </row>
    <row r="149" spans="1:10" ht="60" x14ac:dyDescent="0.25">
      <c r="A149" t="s">
        <v>737</v>
      </c>
      <c r="B149" t="s">
        <v>738</v>
      </c>
      <c r="C149" s="6" t="s">
        <v>739</v>
      </c>
      <c r="D149" s="7" t="s">
        <v>20</v>
      </c>
      <c r="E149" s="8" t="s">
        <v>740</v>
      </c>
      <c r="F149" s="4">
        <v>12879.09</v>
      </c>
      <c r="G149" s="5">
        <v>45069.999305555553</v>
      </c>
      <c r="H149" s="6" t="s">
        <v>11</v>
      </c>
      <c r="I149" s="6" t="s">
        <v>14</v>
      </c>
      <c r="J149" s="3" t="str">
        <f>HYPERLINK(Publicaciones[[#This Row],[Link]], "clic aquí")</f>
        <v>clic aquí</v>
      </c>
    </row>
    <row r="150" spans="1:10" ht="45" x14ac:dyDescent="0.25">
      <c r="A150" t="s">
        <v>741</v>
      </c>
      <c r="B150" t="s">
        <v>742</v>
      </c>
      <c r="C150" s="6" t="s">
        <v>743</v>
      </c>
      <c r="D150" s="7" t="s">
        <v>20</v>
      </c>
      <c r="E150" s="8" t="s">
        <v>744</v>
      </c>
      <c r="F150" s="4">
        <v>90908</v>
      </c>
      <c r="G150" s="5">
        <v>45078.999305555553</v>
      </c>
      <c r="H150" s="6" t="s">
        <v>11</v>
      </c>
      <c r="I150" s="6" t="s">
        <v>14</v>
      </c>
      <c r="J150" s="3" t="str">
        <f>HYPERLINK(Publicaciones[[#This Row],[Link]], "clic aquí")</f>
        <v>clic aquí</v>
      </c>
    </row>
    <row r="151" spans="1:10" ht="30" x14ac:dyDescent="0.25">
      <c r="A151" t="s">
        <v>93</v>
      </c>
      <c r="B151" t="s">
        <v>94</v>
      </c>
      <c r="C151" s="6" t="s">
        <v>95</v>
      </c>
      <c r="D151" s="7" t="s">
        <v>96</v>
      </c>
      <c r="E151" s="8" t="s">
        <v>97</v>
      </c>
      <c r="F151" s="4">
        <v>32538</v>
      </c>
      <c r="G151" s="5">
        <v>45070.583333333336</v>
      </c>
      <c r="H151" s="6" t="s">
        <v>11</v>
      </c>
      <c r="I151" s="6" t="s">
        <v>14</v>
      </c>
      <c r="J151" s="3" t="str">
        <f>HYPERLINK(Publicaciones[[#This Row],[Link]], "clic aquí")</f>
        <v>clic aquí</v>
      </c>
    </row>
    <row r="152" spans="1:10" ht="30" x14ac:dyDescent="0.25">
      <c r="A152" t="s">
        <v>98</v>
      </c>
      <c r="B152" t="s">
        <v>99</v>
      </c>
      <c r="C152" s="6" t="s">
        <v>100</v>
      </c>
      <c r="D152" s="7" t="s">
        <v>96</v>
      </c>
      <c r="E152" s="8" t="s">
        <v>101</v>
      </c>
      <c r="F152" s="4">
        <v>73358</v>
      </c>
      <c r="G152" s="5">
        <v>45070.583333333336</v>
      </c>
      <c r="H152" s="6" t="s">
        <v>11</v>
      </c>
      <c r="I152" s="6" t="s">
        <v>14</v>
      </c>
      <c r="J152" s="3" t="str">
        <f>HYPERLINK(Publicaciones[[#This Row],[Link]], "clic aquí")</f>
        <v>clic aquí</v>
      </c>
    </row>
    <row r="153" spans="1:10" ht="30" x14ac:dyDescent="0.25">
      <c r="A153" t="s">
        <v>745</v>
      </c>
      <c r="B153" t="s">
        <v>746</v>
      </c>
      <c r="C153" s="6" t="s">
        <v>747</v>
      </c>
      <c r="D153" s="7" t="s">
        <v>748</v>
      </c>
      <c r="E153" s="8" t="s">
        <v>749</v>
      </c>
      <c r="F153" s="4">
        <v>15592.9</v>
      </c>
      <c r="G153" s="5">
        <v>45082.583333333336</v>
      </c>
      <c r="H153" s="6" t="s">
        <v>11</v>
      </c>
      <c r="I153" s="6" t="s">
        <v>14</v>
      </c>
      <c r="J153" s="3" t="str">
        <f>HYPERLINK(Publicaciones[[#This Row],[Link]], "clic aquí")</f>
        <v>clic aquí</v>
      </c>
    </row>
    <row r="154" spans="1:10" ht="30" x14ac:dyDescent="0.25">
      <c r="A154" t="s">
        <v>750</v>
      </c>
      <c r="B154" t="s">
        <v>751</v>
      </c>
      <c r="C154" s="6" t="s">
        <v>752</v>
      </c>
      <c r="D154" s="7" t="s">
        <v>258</v>
      </c>
      <c r="E154" s="8" t="s">
        <v>753</v>
      </c>
      <c r="F154" s="4">
        <v>152362.5</v>
      </c>
      <c r="G154" s="5">
        <v>45076.999305555553</v>
      </c>
      <c r="H154" s="6" t="s">
        <v>11</v>
      </c>
      <c r="I154" s="6" t="s">
        <v>14</v>
      </c>
      <c r="J154" s="3" t="str">
        <f>HYPERLINK(Publicaciones[[#This Row],[Link]], "clic aquí")</f>
        <v>clic aquí</v>
      </c>
    </row>
    <row r="155" spans="1:10" ht="45" x14ac:dyDescent="0.25">
      <c r="A155" t="s">
        <v>754</v>
      </c>
      <c r="B155" t="s">
        <v>755</v>
      </c>
      <c r="C155" s="6" t="s">
        <v>756</v>
      </c>
      <c r="D155" s="7" t="s">
        <v>757</v>
      </c>
      <c r="E155" s="8" t="s">
        <v>758</v>
      </c>
      <c r="F155" s="4">
        <v>3400</v>
      </c>
      <c r="G155" s="5">
        <v>45078.604166666664</v>
      </c>
      <c r="H155" s="6" t="s">
        <v>26</v>
      </c>
      <c r="I155" s="6" t="s">
        <v>15</v>
      </c>
      <c r="J155" s="3" t="str">
        <f>HYPERLINK(Publicaciones[[#This Row],[Link]], "clic aquí")</f>
        <v>clic aquí</v>
      </c>
    </row>
    <row r="156" spans="1:10" x14ac:dyDescent="0.25">
      <c r="A156" t="s">
        <v>759</v>
      </c>
      <c r="B156" t="s">
        <v>760</v>
      </c>
      <c r="C156" s="6" t="s">
        <v>761</v>
      </c>
      <c r="D156" s="7" t="s">
        <v>762</v>
      </c>
      <c r="E156" s="8" t="s">
        <v>763</v>
      </c>
      <c r="F156" s="4">
        <v>0</v>
      </c>
      <c r="G156" s="5">
        <v>45078.999305555553</v>
      </c>
      <c r="H156" s="6" t="s">
        <v>26</v>
      </c>
      <c r="I156" s="6" t="s">
        <v>15</v>
      </c>
      <c r="J156" s="3" t="str">
        <f>HYPERLINK(Publicaciones[[#This Row],[Link]], "clic aquí")</f>
        <v>clic aquí</v>
      </c>
    </row>
    <row r="157" spans="1:10" ht="30" x14ac:dyDescent="0.25">
      <c r="A157" t="s">
        <v>764</v>
      </c>
      <c r="B157" t="s">
        <v>765</v>
      </c>
      <c r="C157" s="6" t="s">
        <v>766</v>
      </c>
      <c r="D157" s="7" t="s">
        <v>767</v>
      </c>
      <c r="E157" s="8" t="s">
        <v>768</v>
      </c>
      <c r="F157" s="4">
        <v>2700</v>
      </c>
      <c r="G157" s="5">
        <v>45083.583333333336</v>
      </c>
      <c r="H157" s="6" t="s">
        <v>26</v>
      </c>
      <c r="I157" s="6" t="s">
        <v>15</v>
      </c>
      <c r="J157" s="3" t="str">
        <f>HYPERLINK(Publicaciones[[#This Row],[Link]], "clic aquí")</f>
        <v>clic aquí</v>
      </c>
    </row>
    <row r="158" spans="1:10" x14ac:dyDescent="0.25">
      <c r="A158" t="s">
        <v>769</v>
      </c>
      <c r="B158" t="s">
        <v>770</v>
      </c>
      <c r="C158" s="6" t="s">
        <v>771</v>
      </c>
      <c r="D158" s="7" t="s">
        <v>772</v>
      </c>
      <c r="E158" s="8" t="s">
        <v>773</v>
      </c>
      <c r="F158" s="4">
        <v>1000</v>
      </c>
      <c r="G158" s="5">
        <v>45075.583333333336</v>
      </c>
      <c r="H158" s="6" t="s">
        <v>26</v>
      </c>
      <c r="I158" s="6" t="s">
        <v>15</v>
      </c>
      <c r="J158" s="3" t="str">
        <f>HYPERLINK(Publicaciones[[#This Row],[Link]], "clic aquí")</f>
        <v>clic aquí</v>
      </c>
    </row>
    <row r="159" spans="1:10" x14ac:dyDescent="0.25">
      <c r="A159" t="s">
        <v>774</v>
      </c>
      <c r="B159" t="s">
        <v>775</v>
      </c>
      <c r="C159" s="6" t="s">
        <v>776</v>
      </c>
      <c r="D159" s="7" t="s">
        <v>777</v>
      </c>
      <c r="E159" s="8" t="s">
        <v>778</v>
      </c>
      <c r="F159" s="4">
        <v>2066.11</v>
      </c>
      <c r="G159" s="5">
        <v>45072.582638888889</v>
      </c>
      <c r="H159" s="6" t="s">
        <v>26</v>
      </c>
      <c r="I159" s="6" t="s">
        <v>15</v>
      </c>
      <c r="J159" s="3" t="str">
        <f>HYPERLINK(Publicaciones[[#This Row],[Link]], "clic aquí")</f>
        <v>clic aquí</v>
      </c>
    </row>
    <row r="160" spans="1:10" ht="30" x14ac:dyDescent="0.25">
      <c r="A160" t="s">
        <v>779</v>
      </c>
      <c r="B160" t="s">
        <v>780</v>
      </c>
      <c r="C160" s="6" t="s">
        <v>781</v>
      </c>
      <c r="D160" s="7" t="s">
        <v>782</v>
      </c>
      <c r="E160" s="8" t="s">
        <v>783</v>
      </c>
      <c r="F160" s="4">
        <v>90618.5</v>
      </c>
      <c r="G160" s="5">
        <v>45081.999305555553</v>
      </c>
      <c r="H160" s="6" t="s">
        <v>8</v>
      </c>
      <c r="I160" s="6" t="s">
        <v>15</v>
      </c>
      <c r="J160" s="3" t="str">
        <f>HYPERLINK(Publicaciones[[#This Row],[Link]], "clic aquí")</f>
        <v>clic aquí</v>
      </c>
    </row>
    <row r="161" spans="1:10" x14ac:dyDescent="0.25">
      <c r="A161" t="s">
        <v>784</v>
      </c>
      <c r="B161" t="s">
        <v>785</v>
      </c>
      <c r="C161" s="6" t="s">
        <v>786</v>
      </c>
      <c r="D161" s="7" t="s">
        <v>787</v>
      </c>
      <c r="E161" s="8" t="s">
        <v>788</v>
      </c>
      <c r="F161" s="4">
        <v>49801.08</v>
      </c>
      <c r="G161" s="5">
        <v>45084</v>
      </c>
      <c r="H161" s="6" t="s">
        <v>8</v>
      </c>
      <c r="I161" s="6" t="s">
        <v>15</v>
      </c>
      <c r="J161" s="3" t="str">
        <f>HYPERLINK(Publicaciones[[#This Row],[Link]], "clic aquí")</f>
        <v>clic aquí</v>
      </c>
    </row>
    <row r="162" spans="1:10" x14ac:dyDescent="0.25">
      <c r="A162" t="s">
        <v>789</v>
      </c>
      <c r="B162" t="s">
        <v>790</v>
      </c>
      <c r="C162" s="6" t="s">
        <v>791</v>
      </c>
      <c r="D162" s="7" t="s">
        <v>792</v>
      </c>
      <c r="E162" s="8" t="s">
        <v>793</v>
      </c>
      <c r="F162" s="4">
        <v>62449.45</v>
      </c>
      <c r="G162" s="5">
        <v>45082.416666666664</v>
      </c>
      <c r="H162" s="6" t="s">
        <v>8</v>
      </c>
      <c r="I162" s="6" t="s">
        <v>15</v>
      </c>
      <c r="J162" s="3" t="str">
        <f>HYPERLINK(Publicaciones[[#This Row],[Link]], "clic aquí")</f>
        <v>clic aquí</v>
      </c>
    </row>
    <row r="163" spans="1:10" x14ac:dyDescent="0.25">
      <c r="A163" t="s">
        <v>794</v>
      </c>
      <c r="B163" t="s">
        <v>795</v>
      </c>
      <c r="C163" s="6" t="s">
        <v>796</v>
      </c>
      <c r="D163" s="7" t="s">
        <v>797</v>
      </c>
      <c r="E163" s="8" t="s">
        <v>798</v>
      </c>
      <c r="F163" s="4">
        <v>41322.31</v>
      </c>
      <c r="G163" s="5">
        <v>45075.999305555553</v>
      </c>
      <c r="H163" s="6" t="s">
        <v>8</v>
      </c>
      <c r="I163" s="6" t="s">
        <v>15</v>
      </c>
      <c r="J163" s="3" t="str">
        <f>HYPERLINK(Publicaciones[[#This Row],[Link]], "clic aquí")</f>
        <v>clic aquí</v>
      </c>
    </row>
    <row r="164" spans="1:10" ht="45" x14ac:dyDescent="0.25">
      <c r="A164" t="s">
        <v>259</v>
      </c>
      <c r="B164" t="s">
        <v>260</v>
      </c>
      <c r="C164" s="6" t="s">
        <v>261</v>
      </c>
      <c r="D164" s="7" t="s">
        <v>262</v>
      </c>
      <c r="E164" s="8" t="s">
        <v>263</v>
      </c>
      <c r="F164" s="4">
        <v>57541.26</v>
      </c>
      <c r="G164" s="5">
        <v>45069.75</v>
      </c>
      <c r="H164" s="6" t="s">
        <v>8</v>
      </c>
      <c r="I164" s="6" t="s">
        <v>15</v>
      </c>
      <c r="J164" s="3" t="str">
        <f>HYPERLINK(Publicaciones[[#This Row],[Link]], "clic aquí")</f>
        <v>clic aquí</v>
      </c>
    </row>
    <row r="165" spans="1:10" ht="30" x14ac:dyDescent="0.25">
      <c r="A165" t="s">
        <v>264</v>
      </c>
      <c r="B165" t="s">
        <v>265</v>
      </c>
      <c r="C165" s="6" t="s">
        <v>266</v>
      </c>
      <c r="D165" s="7" t="s">
        <v>33</v>
      </c>
      <c r="E165" s="8" t="s">
        <v>267</v>
      </c>
      <c r="F165" s="4">
        <v>1399968.21</v>
      </c>
      <c r="G165" s="5">
        <v>45078.583333333336</v>
      </c>
      <c r="H165" s="6" t="s">
        <v>8</v>
      </c>
      <c r="I165" s="6" t="s">
        <v>15</v>
      </c>
      <c r="J165" s="3" t="str">
        <f>HYPERLINK(Publicaciones[[#This Row],[Link]], "clic aquí")</f>
        <v>clic aquí</v>
      </c>
    </row>
    <row r="166" spans="1:10" ht="30" x14ac:dyDescent="0.25">
      <c r="A166" t="s">
        <v>799</v>
      </c>
      <c r="B166" t="s">
        <v>800</v>
      </c>
      <c r="C166" s="6" t="s">
        <v>801</v>
      </c>
      <c r="D166" s="7" t="s">
        <v>30</v>
      </c>
      <c r="E166" s="8" t="s">
        <v>802</v>
      </c>
      <c r="F166" s="4">
        <v>92389.83</v>
      </c>
      <c r="G166" s="5">
        <v>45089.999305555553</v>
      </c>
      <c r="H166" s="6" t="s">
        <v>8</v>
      </c>
      <c r="I166" s="6" t="s">
        <v>15</v>
      </c>
      <c r="J166" s="3" t="str">
        <f>HYPERLINK(Publicaciones[[#This Row],[Link]], "clic aquí")</f>
        <v>clic aquí</v>
      </c>
    </row>
    <row r="167" spans="1:10" x14ac:dyDescent="0.25">
      <c r="A167" t="s">
        <v>803</v>
      </c>
      <c r="B167" t="s">
        <v>804</v>
      </c>
      <c r="C167" s="6" t="s">
        <v>805</v>
      </c>
      <c r="D167" s="7" t="s">
        <v>62</v>
      </c>
      <c r="E167" s="8" t="s">
        <v>806</v>
      </c>
      <c r="F167" s="4">
        <v>2529870.7999999998</v>
      </c>
      <c r="G167" s="5">
        <v>45093.583333333336</v>
      </c>
      <c r="H167" s="6" t="s">
        <v>8</v>
      </c>
      <c r="I167" s="6" t="s">
        <v>15</v>
      </c>
      <c r="J167" s="3" t="str">
        <f>HYPERLINK(Publicaciones[[#This Row],[Link]], "clic aquí")</f>
        <v>clic aquí</v>
      </c>
    </row>
    <row r="168" spans="1:10" ht="30" x14ac:dyDescent="0.25">
      <c r="A168" t="s">
        <v>103</v>
      </c>
      <c r="B168" t="s">
        <v>104</v>
      </c>
      <c r="C168" s="6" t="s">
        <v>105</v>
      </c>
      <c r="D168" s="7" t="s">
        <v>62</v>
      </c>
      <c r="E168" s="8" t="s">
        <v>106</v>
      </c>
      <c r="F168" s="4">
        <v>4977053.28</v>
      </c>
      <c r="G168" s="5">
        <v>45084.583333333336</v>
      </c>
      <c r="H168" s="6" t="s">
        <v>8</v>
      </c>
      <c r="I168" s="6" t="s">
        <v>15</v>
      </c>
      <c r="J168" s="3" t="str">
        <f>HYPERLINK(Publicaciones[[#This Row],[Link]], "clic aquí")</f>
        <v>clic aquí</v>
      </c>
    </row>
    <row r="169" spans="1:10" x14ac:dyDescent="0.25">
      <c r="A169" t="s">
        <v>807</v>
      </c>
      <c r="B169" t="s">
        <v>808</v>
      </c>
      <c r="C169" s="6" t="s">
        <v>809</v>
      </c>
      <c r="D169" s="7" t="s">
        <v>810</v>
      </c>
      <c r="E169" s="8" t="s">
        <v>811</v>
      </c>
      <c r="F169" s="4">
        <v>750</v>
      </c>
      <c r="G169" s="5">
        <v>45082.583333333336</v>
      </c>
      <c r="H169" s="6" t="s">
        <v>18</v>
      </c>
      <c r="I169" s="6" t="s">
        <v>15</v>
      </c>
      <c r="J169" s="3" t="str">
        <f>HYPERLINK(Publicaciones[[#This Row],[Link]], "clic aquí")</f>
        <v>clic aquí</v>
      </c>
    </row>
    <row r="170" spans="1:10" x14ac:dyDescent="0.25">
      <c r="A170" t="s">
        <v>812</v>
      </c>
      <c r="B170" t="s">
        <v>813</v>
      </c>
      <c r="C170" s="6" t="s">
        <v>814</v>
      </c>
      <c r="D170" s="7" t="s">
        <v>815</v>
      </c>
      <c r="E170" s="8" t="s">
        <v>816</v>
      </c>
      <c r="F170" s="4">
        <v>20028.560000000001</v>
      </c>
      <c r="G170" s="5">
        <v>45078.604166666664</v>
      </c>
      <c r="H170" s="6" t="s">
        <v>18</v>
      </c>
      <c r="I170" s="6" t="s">
        <v>15</v>
      </c>
      <c r="J170" s="3" t="str">
        <f>HYPERLINK(Publicaciones[[#This Row],[Link]], "clic aquí")</f>
        <v>clic aquí</v>
      </c>
    </row>
    <row r="171" spans="1:10" ht="60" x14ac:dyDescent="0.25">
      <c r="A171" t="s">
        <v>817</v>
      </c>
      <c r="B171" t="s">
        <v>818</v>
      </c>
      <c r="C171" s="6" t="s">
        <v>819</v>
      </c>
      <c r="D171" s="7" t="s">
        <v>51</v>
      </c>
      <c r="E171" s="8" t="s">
        <v>820</v>
      </c>
      <c r="F171" s="4">
        <v>40000</v>
      </c>
      <c r="G171" s="5">
        <v>45083.999305555553</v>
      </c>
      <c r="H171" s="6" t="s">
        <v>18</v>
      </c>
      <c r="I171" s="6" t="s">
        <v>15</v>
      </c>
      <c r="J171" s="3" t="str">
        <f>HYPERLINK(Publicaciones[[#This Row],[Link]], "clic aquí")</f>
        <v>clic aquí</v>
      </c>
    </row>
    <row r="172" spans="1:10" x14ac:dyDescent="0.25">
      <c r="A172" t="s">
        <v>821</v>
      </c>
      <c r="B172" t="s">
        <v>822</v>
      </c>
      <c r="C172" s="6" t="s">
        <v>823</v>
      </c>
      <c r="D172" s="7" t="s">
        <v>102</v>
      </c>
      <c r="E172" s="8" t="s">
        <v>824</v>
      </c>
      <c r="F172" s="4">
        <v>125550</v>
      </c>
      <c r="G172" s="5">
        <v>45089.625</v>
      </c>
      <c r="H172" s="6" t="s">
        <v>18</v>
      </c>
      <c r="I172" s="6" t="s">
        <v>15</v>
      </c>
      <c r="J172" s="3" t="str">
        <f>HYPERLINK(Publicaciones[[#This Row],[Link]], "clic aquí")</f>
        <v>clic aquí</v>
      </c>
    </row>
    <row r="173" spans="1:10" ht="45" x14ac:dyDescent="0.25">
      <c r="A173" t="s">
        <v>825</v>
      </c>
      <c r="B173" t="s">
        <v>826</v>
      </c>
      <c r="C173" s="6" t="s">
        <v>827</v>
      </c>
      <c r="D173" s="7" t="s">
        <v>828</v>
      </c>
      <c r="E173" s="8" t="s">
        <v>829</v>
      </c>
      <c r="F173" s="4">
        <v>4800</v>
      </c>
      <c r="G173" s="5">
        <v>45083.583333333336</v>
      </c>
      <c r="H173" s="6" t="s">
        <v>18</v>
      </c>
      <c r="I173" s="6" t="s">
        <v>15</v>
      </c>
      <c r="J173" s="3" t="str">
        <f>HYPERLINK(Publicaciones[[#This Row],[Link]], "clic aquí")</f>
        <v>clic aquí</v>
      </c>
    </row>
    <row r="174" spans="1:10" ht="45" x14ac:dyDescent="0.25">
      <c r="A174" t="s">
        <v>830</v>
      </c>
      <c r="B174" t="s">
        <v>831</v>
      </c>
      <c r="C174" s="6" t="s">
        <v>832</v>
      </c>
      <c r="D174" s="7" t="s">
        <v>37</v>
      </c>
      <c r="E174" s="8" t="s">
        <v>833</v>
      </c>
      <c r="F174" s="4">
        <v>136173</v>
      </c>
      <c r="G174" s="5">
        <v>45079.999305555553</v>
      </c>
      <c r="H174" s="6" t="s">
        <v>10</v>
      </c>
      <c r="I174" s="6" t="s">
        <v>15</v>
      </c>
      <c r="J174" s="3" t="str">
        <f>HYPERLINK(Publicaciones[[#This Row],[Link]], "clic aquí")</f>
        <v>clic aquí</v>
      </c>
    </row>
    <row r="175" spans="1:10" ht="45" x14ac:dyDescent="0.25">
      <c r="A175" t="s">
        <v>269</v>
      </c>
      <c r="B175" t="s">
        <v>270</v>
      </c>
      <c r="C175" s="6" t="s">
        <v>271</v>
      </c>
      <c r="D175" s="7" t="s">
        <v>36</v>
      </c>
      <c r="E175" s="8" t="s">
        <v>272</v>
      </c>
      <c r="F175" s="4">
        <v>288766</v>
      </c>
      <c r="G175" s="5">
        <v>45082.583333333336</v>
      </c>
      <c r="H175" s="6" t="s">
        <v>10</v>
      </c>
      <c r="I175" s="6" t="s">
        <v>15</v>
      </c>
      <c r="J175" s="3" t="str">
        <f>HYPERLINK(Publicaciones[[#This Row],[Link]], "clic aquí")</f>
        <v>clic aquí</v>
      </c>
    </row>
    <row r="176" spans="1:10" ht="30" x14ac:dyDescent="0.25">
      <c r="A176" t="s">
        <v>834</v>
      </c>
      <c r="B176" t="s">
        <v>835</v>
      </c>
      <c r="C176" s="6" t="s">
        <v>836</v>
      </c>
      <c r="D176" s="7" t="s">
        <v>36</v>
      </c>
      <c r="E176" s="8" t="s">
        <v>837</v>
      </c>
      <c r="F176" s="4">
        <v>54700</v>
      </c>
      <c r="G176" s="5">
        <v>45078.583333333336</v>
      </c>
      <c r="H176" s="6" t="s">
        <v>10</v>
      </c>
      <c r="I176" s="6" t="s">
        <v>15</v>
      </c>
      <c r="J176" s="3" t="str">
        <f>HYPERLINK(Publicaciones[[#This Row],[Link]], "clic aquí")</f>
        <v>clic aquí</v>
      </c>
    </row>
    <row r="177" spans="1:10" ht="45" x14ac:dyDescent="0.25">
      <c r="A177" t="s">
        <v>838</v>
      </c>
      <c r="B177" t="s">
        <v>839</v>
      </c>
      <c r="C177" s="6" t="s">
        <v>840</v>
      </c>
      <c r="D177" s="7" t="s">
        <v>36</v>
      </c>
      <c r="E177" s="8" t="s">
        <v>841</v>
      </c>
      <c r="F177" s="4">
        <v>479140</v>
      </c>
      <c r="G177" s="5">
        <v>45076.375</v>
      </c>
      <c r="H177" s="6" t="s">
        <v>10</v>
      </c>
      <c r="I177" s="6" t="s">
        <v>15</v>
      </c>
      <c r="J177" s="3" t="str">
        <f>HYPERLINK(Publicaciones[[#This Row],[Link]], "clic aquí")</f>
        <v>clic aquí</v>
      </c>
    </row>
    <row r="178" spans="1:10" ht="45" x14ac:dyDescent="0.25">
      <c r="A178" t="s">
        <v>842</v>
      </c>
      <c r="B178" t="s">
        <v>843</v>
      </c>
      <c r="C178" s="6" t="s">
        <v>844</v>
      </c>
      <c r="D178" s="7" t="s">
        <v>36</v>
      </c>
      <c r="E178" s="8" t="s">
        <v>845</v>
      </c>
      <c r="F178" s="4">
        <v>441870</v>
      </c>
      <c r="G178" s="5">
        <v>45075.583333333336</v>
      </c>
      <c r="H178" s="6" t="s">
        <v>10</v>
      </c>
      <c r="I178" s="6" t="s">
        <v>15</v>
      </c>
      <c r="J178" s="3" t="str">
        <f>HYPERLINK(Publicaciones[[#This Row],[Link]], "clic aquí")</f>
        <v>clic aquí</v>
      </c>
    </row>
    <row r="179" spans="1:10" ht="45" x14ac:dyDescent="0.25">
      <c r="A179" t="s">
        <v>846</v>
      </c>
      <c r="B179" t="s">
        <v>847</v>
      </c>
      <c r="C179" s="6" t="s">
        <v>848</v>
      </c>
      <c r="D179" s="7" t="s">
        <v>51</v>
      </c>
      <c r="E179" s="8" t="s">
        <v>849</v>
      </c>
      <c r="F179" s="4">
        <v>79500</v>
      </c>
      <c r="G179" s="5">
        <v>45077.999305555553</v>
      </c>
      <c r="H179" s="6" t="s">
        <v>10</v>
      </c>
      <c r="I179" s="6" t="s">
        <v>15</v>
      </c>
      <c r="J179" s="3" t="str">
        <f>HYPERLINK(Publicaciones[[#This Row],[Link]], "clic aquí")</f>
        <v>clic aquí</v>
      </c>
    </row>
    <row r="180" spans="1:10" ht="75" x14ac:dyDescent="0.25">
      <c r="A180" t="s">
        <v>850</v>
      </c>
      <c r="B180" t="s">
        <v>851</v>
      </c>
      <c r="C180" s="6" t="s">
        <v>852</v>
      </c>
      <c r="D180" s="7" t="s">
        <v>853</v>
      </c>
      <c r="E180" s="8" t="s">
        <v>854</v>
      </c>
      <c r="F180" s="4">
        <v>96400</v>
      </c>
      <c r="G180" s="5">
        <v>45078.999305555553</v>
      </c>
      <c r="H180" s="6" t="s">
        <v>10</v>
      </c>
      <c r="I180" s="6" t="s">
        <v>15</v>
      </c>
      <c r="J180" s="3" t="str">
        <f>HYPERLINK(Publicaciones[[#This Row],[Link]], "clic aquí")</f>
        <v>clic aquí</v>
      </c>
    </row>
    <row r="181" spans="1:10" ht="60" x14ac:dyDescent="0.25">
      <c r="A181" t="s">
        <v>855</v>
      </c>
      <c r="B181" t="s">
        <v>856</v>
      </c>
      <c r="C181" s="6" t="s">
        <v>857</v>
      </c>
      <c r="D181" s="7" t="s">
        <v>858</v>
      </c>
      <c r="E181" s="8" t="s">
        <v>859</v>
      </c>
      <c r="F181" s="4">
        <v>300000</v>
      </c>
      <c r="G181" s="5">
        <v>45092.583333333336</v>
      </c>
      <c r="H181" s="6" t="s">
        <v>10</v>
      </c>
      <c r="I181" s="6" t="s">
        <v>15</v>
      </c>
      <c r="J181" s="3" t="str">
        <f>HYPERLINK(Publicaciones[[#This Row],[Link]], "clic aquí")</f>
        <v>clic aquí</v>
      </c>
    </row>
    <row r="182" spans="1:10" ht="45" x14ac:dyDescent="0.25">
      <c r="A182" t="s">
        <v>108</v>
      </c>
      <c r="B182" t="s">
        <v>109</v>
      </c>
      <c r="C182" s="6" t="s">
        <v>110</v>
      </c>
      <c r="D182" s="7" t="s">
        <v>31</v>
      </c>
      <c r="E182" s="8" t="s">
        <v>111</v>
      </c>
      <c r="F182" s="4">
        <v>200496.99</v>
      </c>
      <c r="G182" s="5">
        <v>45082.583333333336</v>
      </c>
      <c r="H182" s="6" t="s">
        <v>10</v>
      </c>
      <c r="I182" s="6" t="s">
        <v>15</v>
      </c>
      <c r="J182" s="3" t="str">
        <f>HYPERLINK(Publicaciones[[#This Row],[Link]], "clic aquí")</f>
        <v>clic aquí</v>
      </c>
    </row>
    <row r="183" spans="1:10" ht="45" x14ac:dyDescent="0.25">
      <c r="A183" t="s">
        <v>273</v>
      </c>
      <c r="B183" t="s">
        <v>274</v>
      </c>
      <c r="C183" s="6" t="s">
        <v>275</v>
      </c>
      <c r="D183" s="7" t="s">
        <v>69</v>
      </c>
      <c r="E183" s="8" t="s">
        <v>276</v>
      </c>
      <c r="F183" s="4">
        <v>28000</v>
      </c>
      <c r="G183" s="5">
        <v>45071.583333333336</v>
      </c>
      <c r="H183" s="6" t="s">
        <v>10</v>
      </c>
      <c r="I183" s="6" t="s">
        <v>15</v>
      </c>
      <c r="J183" s="3" t="str">
        <f>HYPERLINK(Publicaciones[[#This Row],[Link]], "clic aquí")</f>
        <v>clic aquí</v>
      </c>
    </row>
    <row r="184" spans="1:10" ht="45" x14ac:dyDescent="0.25">
      <c r="A184" t="s">
        <v>277</v>
      </c>
      <c r="B184" t="s">
        <v>278</v>
      </c>
      <c r="C184" s="6" t="s">
        <v>279</v>
      </c>
      <c r="D184" s="7" t="s">
        <v>62</v>
      </c>
      <c r="E184" s="8" t="s">
        <v>280</v>
      </c>
      <c r="F184" s="4">
        <v>606902.56000000006</v>
      </c>
      <c r="G184" s="5">
        <v>45089.583333333336</v>
      </c>
      <c r="H184" s="6" t="s">
        <v>10</v>
      </c>
      <c r="I184" s="6" t="s">
        <v>15</v>
      </c>
      <c r="J184" s="3" t="str">
        <f>HYPERLINK(Publicaciones[[#This Row],[Link]], "clic aquí")</f>
        <v>clic aquí</v>
      </c>
    </row>
    <row r="185" spans="1:10" ht="45" x14ac:dyDescent="0.25">
      <c r="A185" t="s">
        <v>860</v>
      </c>
      <c r="B185" t="s">
        <v>861</v>
      </c>
      <c r="C185" s="6" t="s">
        <v>862</v>
      </c>
      <c r="D185" s="7" t="s">
        <v>62</v>
      </c>
      <c r="E185" s="8" t="s">
        <v>863</v>
      </c>
      <c r="F185" s="4">
        <v>249236.93</v>
      </c>
      <c r="G185" s="5">
        <v>45097.583333333336</v>
      </c>
      <c r="H185" s="6" t="s">
        <v>10</v>
      </c>
      <c r="I185" s="6" t="s">
        <v>15</v>
      </c>
      <c r="J185" s="3" t="str">
        <f>HYPERLINK(Publicaciones[[#This Row],[Link]], "clic aquí")</f>
        <v>clic aquí</v>
      </c>
    </row>
    <row r="186" spans="1:10" ht="45" x14ac:dyDescent="0.25">
      <c r="A186" t="s">
        <v>864</v>
      </c>
      <c r="B186" t="s">
        <v>865</v>
      </c>
      <c r="C186" s="6" t="s">
        <v>866</v>
      </c>
      <c r="D186" s="7" t="s">
        <v>62</v>
      </c>
      <c r="E186" s="8" t="s">
        <v>867</v>
      </c>
      <c r="F186" s="4">
        <v>1134458.6399999999</v>
      </c>
      <c r="G186" s="5">
        <v>45097.583333333336</v>
      </c>
      <c r="H186" s="6" t="s">
        <v>10</v>
      </c>
      <c r="I186" s="6" t="s">
        <v>15</v>
      </c>
      <c r="J186" s="3" t="str">
        <f>HYPERLINK(Publicaciones[[#This Row],[Link]], "clic aquí")</f>
        <v>clic aquí</v>
      </c>
    </row>
    <row r="187" spans="1:10" ht="60" x14ac:dyDescent="0.25">
      <c r="A187" t="s">
        <v>281</v>
      </c>
      <c r="B187" t="s">
        <v>282</v>
      </c>
      <c r="C187" s="6" t="s">
        <v>283</v>
      </c>
      <c r="D187" s="7" t="s">
        <v>284</v>
      </c>
      <c r="E187" s="8" t="s">
        <v>285</v>
      </c>
      <c r="F187" s="4">
        <v>78796.87</v>
      </c>
      <c r="G187" s="5">
        <v>45090.375</v>
      </c>
      <c r="H187" s="6" t="s">
        <v>10</v>
      </c>
      <c r="I187" s="6" t="s">
        <v>15</v>
      </c>
      <c r="J187" s="3" t="str">
        <f>HYPERLINK(Publicaciones[[#This Row],[Link]], "clic aquí")</f>
        <v>clic aquí</v>
      </c>
    </row>
    <row r="188" spans="1:10" ht="45" x14ac:dyDescent="0.25">
      <c r="A188" t="s">
        <v>868</v>
      </c>
      <c r="B188" t="s">
        <v>869</v>
      </c>
      <c r="C188" s="6" t="s">
        <v>870</v>
      </c>
      <c r="D188" s="7" t="s">
        <v>871</v>
      </c>
      <c r="E188" s="8" t="s">
        <v>872</v>
      </c>
      <c r="F188" s="4">
        <v>173553.72</v>
      </c>
      <c r="G188" s="5">
        <v>45096.583333333336</v>
      </c>
      <c r="H188" s="6" t="s">
        <v>10</v>
      </c>
      <c r="I188" s="6" t="s">
        <v>15</v>
      </c>
      <c r="J188" s="3" t="str">
        <f>HYPERLINK(Publicaciones[[#This Row],[Link]], "clic aquí")</f>
        <v>clic aquí</v>
      </c>
    </row>
    <row r="189" spans="1:10" x14ac:dyDescent="0.25">
      <c r="A189" t="s">
        <v>873</v>
      </c>
      <c r="B189" t="s">
        <v>874</v>
      </c>
      <c r="C189" s="6" t="s">
        <v>875</v>
      </c>
      <c r="D189" s="7" t="s">
        <v>876</v>
      </c>
      <c r="E189" s="8" t="s">
        <v>877</v>
      </c>
      <c r="F189" s="4">
        <v>700000</v>
      </c>
      <c r="G189" s="5">
        <v>45093.5</v>
      </c>
      <c r="H189" s="6" t="s">
        <v>11</v>
      </c>
      <c r="I189" s="6" t="s">
        <v>15</v>
      </c>
      <c r="J189" s="3" t="str">
        <f>HYPERLINK(Publicaciones[[#This Row],[Link]], "clic aquí")</f>
        <v>clic aquí</v>
      </c>
    </row>
    <row r="190" spans="1:10" ht="30" x14ac:dyDescent="0.25">
      <c r="A190" t="s">
        <v>878</v>
      </c>
      <c r="B190" t="s">
        <v>879</v>
      </c>
      <c r="C190" s="6" t="s">
        <v>880</v>
      </c>
      <c r="D190" s="7" t="s">
        <v>268</v>
      </c>
      <c r="E190" s="8" t="s">
        <v>881</v>
      </c>
      <c r="F190" s="4">
        <v>135650.99</v>
      </c>
      <c r="G190" s="5">
        <v>45083.999305555553</v>
      </c>
      <c r="H190" s="6" t="s">
        <v>11</v>
      </c>
      <c r="I190" s="6" t="s">
        <v>15</v>
      </c>
      <c r="J190" s="3" t="str">
        <f>HYPERLINK(Publicaciones[[#This Row],[Link]], "clic aquí")</f>
        <v>clic aquí</v>
      </c>
    </row>
    <row r="191" spans="1:10" x14ac:dyDescent="0.25">
      <c r="A191" t="s">
        <v>286</v>
      </c>
      <c r="B191" t="s">
        <v>287</v>
      </c>
      <c r="C191" s="6" t="s">
        <v>288</v>
      </c>
      <c r="D191" s="7" t="s">
        <v>36</v>
      </c>
      <c r="E191" s="8" t="s">
        <v>289</v>
      </c>
      <c r="F191" s="4">
        <v>61953.43</v>
      </c>
      <c r="G191" s="5">
        <v>45077.583333333336</v>
      </c>
      <c r="H191" s="6" t="s">
        <v>11</v>
      </c>
      <c r="I191" s="6" t="s">
        <v>15</v>
      </c>
      <c r="J191" s="3" t="str">
        <f>HYPERLINK(Publicaciones[[#This Row],[Link]], "clic aquí")</f>
        <v>clic aquí</v>
      </c>
    </row>
    <row r="192" spans="1:10" ht="60" x14ac:dyDescent="0.25">
      <c r="A192" t="s">
        <v>882</v>
      </c>
      <c r="B192" t="s">
        <v>883</v>
      </c>
      <c r="C192" s="6" t="s">
        <v>884</v>
      </c>
      <c r="D192" s="7" t="s">
        <v>40</v>
      </c>
      <c r="E192" s="8" t="s">
        <v>885</v>
      </c>
      <c r="F192" s="4">
        <v>40413.980000000003</v>
      </c>
      <c r="G192" s="5">
        <v>45070.999305555553</v>
      </c>
      <c r="H192" s="6" t="s">
        <v>11</v>
      </c>
      <c r="I192" s="6" t="s">
        <v>15</v>
      </c>
      <c r="J192" s="3" t="str">
        <f>HYPERLINK(Publicaciones[[#This Row],[Link]], "clic aquí")</f>
        <v>clic aquí</v>
      </c>
    </row>
    <row r="193" spans="1:10" ht="30" x14ac:dyDescent="0.25">
      <c r="A193" t="s">
        <v>112</v>
      </c>
      <c r="B193" t="s">
        <v>113</v>
      </c>
      <c r="C193" s="6" t="s">
        <v>114</v>
      </c>
      <c r="D193" s="7" t="s">
        <v>63</v>
      </c>
      <c r="E193" s="8" t="s">
        <v>115</v>
      </c>
      <c r="F193" s="4">
        <v>770000</v>
      </c>
      <c r="G193" s="5">
        <v>45068.999305555553</v>
      </c>
      <c r="H193" s="6" t="s">
        <v>11</v>
      </c>
      <c r="I193" s="6" t="s">
        <v>15</v>
      </c>
      <c r="J193" s="3" t="str">
        <f>HYPERLINK(Publicaciones[[#This Row],[Link]], "clic aquí")</f>
        <v>clic aquí</v>
      </c>
    </row>
    <row r="194" spans="1:10" ht="45" x14ac:dyDescent="0.25">
      <c r="A194" t="s">
        <v>886</v>
      </c>
      <c r="B194" t="s">
        <v>887</v>
      </c>
      <c r="C194" s="6" t="s">
        <v>888</v>
      </c>
      <c r="D194" s="7" t="s">
        <v>23</v>
      </c>
      <c r="E194" s="8" t="s">
        <v>889</v>
      </c>
      <c r="F194" s="4">
        <v>73000</v>
      </c>
      <c r="G194" s="5">
        <v>45069.583333333336</v>
      </c>
      <c r="H194" s="6" t="s">
        <v>11</v>
      </c>
      <c r="I194" s="6" t="s">
        <v>15</v>
      </c>
      <c r="J194" s="3" t="str">
        <f>HYPERLINK(Publicaciones[[#This Row],[Link]], "clic aquí")</f>
        <v>clic aquí</v>
      </c>
    </row>
    <row r="195" spans="1:10" ht="30" x14ac:dyDescent="0.25">
      <c r="A195" t="s">
        <v>890</v>
      </c>
      <c r="B195" t="s">
        <v>891</v>
      </c>
      <c r="C195" s="6" t="s">
        <v>892</v>
      </c>
      <c r="D195" s="7" t="s">
        <v>47</v>
      </c>
      <c r="E195" s="8" t="s">
        <v>893</v>
      </c>
      <c r="F195" s="4">
        <v>278451.71999999997</v>
      </c>
      <c r="G195" s="5">
        <v>45082.583333333336</v>
      </c>
      <c r="H195" s="6" t="s">
        <v>11</v>
      </c>
      <c r="I195" s="6" t="s">
        <v>15</v>
      </c>
      <c r="J195" s="3" t="str">
        <f>HYPERLINK(Publicaciones[[#This Row],[Link]], "clic aquí")</f>
        <v>clic aquí</v>
      </c>
    </row>
    <row r="196" spans="1:10" ht="30" x14ac:dyDescent="0.25">
      <c r="A196" t="s">
        <v>894</v>
      </c>
      <c r="B196" t="s">
        <v>895</v>
      </c>
      <c r="C196" s="6" t="s">
        <v>896</v>
      </c>
      <c r="D196" s="7" t="s">
        <v>33</v>
      </c>
      <c r="E196" s="8" t="s">
        <v>897</v>
      </c>
      <c r="F196" s="4">
        <v>501050</v>
      </c>
      <c r="G196" s="5">
        <v>45075.583333333336</v>
      </c>
      <c r="H196" s="6" t="s">
        <v>11</v>
      </c>
      <c r="I196" s="6" t="s">
        <v>15</v>
      </c>
      <c r="J196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2023-05-22T17:13:54Z</dcterms:modified>
</cp:coreProperties>
</file>