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8\"/>
    </mc:Choice>
  </mc:AlternateContent>
  <xr:revisionPtr revIDLastSave="0" documentId="13_ncr:1_{7E9E4905-56DF-4AE7-A4CE-F6F3700F8E5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alcChain>
</file>

<file path=xl/sharedStrings.xml><?xml version="1.0" encoding="utf-8"?>
<sst xmlns="http://schemas.openxmlformats.org/spreadsheetml/2006/main" count="997" uniqueCount="640">
  <si>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</si>
  <si>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</si>
  <si>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</si>
  <si>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</si>
  <si>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</si>
  <si>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</si>
  <si>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</si>
  <si>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</si>
  <si>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</si>
  <si>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</si>
  <si>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</si>
  <si>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</si>
  <si>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</si>
  <si>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</si>
  <si>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</si>
  <si>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</si>
  <si>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</si>
  <si>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</si>
  <si>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</si>
  <si>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</si>
  <si>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</si>
  <si>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</si>
  <si>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Concesión de Servicios</t>
  </si>
  <si>
    <t>Secretaría General de la Consejería de Hacienda y Administraciones Públicas de la Junta de Comunidades de Castilla-La Mancha</t>
  </si>
  <si>
    <t>Dirección General de SOLIMAT</t>
  </si>
  <si>
    <t>Jefatura de la Sección Económico Administrativa 23 de la Base Aérea de Albacete</t>
  </si>
  <si>
    <t>Empresa de Transformación Agraria S.A.,S.M.E., M.P., (TRAGSA)</t>
  </si>
  <si>
    <t>Secretaria General del Servicio de Salud de Castilla-La Mancha</t>
  </si>
  <si>
    <t>Alcaldia del Ayuntamiento de Cabanillas del Campo</t>
  </si>
  <si>
    <t>Dirección de Adquisiciones del Mando de Apoyo Logístico del Ejército del Aire</t>
  </si>
  <si>
    <t>Empresa Nacional de Residuos Radiactivos, S.A., S.M.E. (ENRESA)</t>
  </si>
  <si>
    <t>https://contrataciondelestado.es/wps/poc?uri=deeplink:detalle_licitacion&amp;idEvl=wNy6pjRkRQyExvMJXBMHHQ%3D%3D</t>
  </si>
  <si>
    <t>M-12951839</t>
  </si>
  <si>
    <t>1185253K</t>
  </si>
  <si>
    <t>Presidencia del Consorcio Circuito de Velocidad de Albacete</t>
  </si>
  <si>
    <t>Seguro de Responsabilidad Civil General</t>
  </si>
  <si>
    <t>Secretaría General de la Consejería de Desarrollo Sostenible de la Junta de Comunidades de Castilla-La Mancha</t>
  </si>
  <si>
    <t>https://contrataciondelestado.es/wps/poc?uri=deeplink:detalle_licitacion&amp;idEvl=X%2BMssQ4R2OOKeVWTb9Scog%3D%3D</t>
  </si>
  <si>
    <t>M-12964556</t>
  </si>
  <si>
    <t>2023/001259</t>
  </si>
  <si>
    <t>Gerencia de Atención Integrada de Ciudad Real</t>
  </si>
  <si>
    <t>Contratación del servicio de mantenimiento correctivo, preventivo y legal de las instalaciones de electricidad y alumbrado del Hospital General Universitario perteneciente a la Gerencia de Atención Integrada de Ciudad Real.</t>
  </si>
  <si>
    <t>Delegación Provincial de la Consejería de Bienestar Social en Guadalajara</t>
  </si>
  <si>
    <t>Alcaldía del Ayuntamiento de Azuqueca de Henares</t>
  </si>
  <si>
    <t>https://contrataciondelestado.es/wps/poc?uri=deeplink:detalle_licitacion&amp;idEvl=SdASeFG5GiOcCF8sV%2BqtYA%3D%3D</t>
  </si>
  <si>
    <t>M-13018568</t>
  </si>
  <si>
    <t>2023/003275</t>
  </si>
  <si>
    <t>Secretaría General de la Consejería de Bienestar Social de la Junta de Comunidades de Castilla-La Mancha</t>
  </si>
  <si>
    <t>Contrato de Servicios Sociales para la Gestión Integral de la RM y CD Las Viñas de Madrigueras (Albacete)</t>
  </si>
  <si>
    <t>Alcaldía del Ayuntamiento de Valdepeñas</t>
  </si>
  <si>
    <t>https://contrataciondelestado.es/wps/poc?uri=deeplink:detalle_licitacion&amp;idEvl=jopp5o%2Fmsy3I8aL3PRS10Q%3D%3D</t>
  </si>
  <si>
    <t>M-13018572</t>
  </si>
  <si>
    <t>2023/050.OBR.ABR.MC</t>
  </si>
  <si>
    <t>Gerencia de la Universidad de Alcalá</t>
  </si>
  <si>
    <t>Obras de rehabilitación del antiguo Colegio de Huérfanas María Cristina y su entorno como nuevo Campus de la Universidad de Alcalá de Guadalajara</t>
  </si>
  <si>
    <t>https://contrataciondelestado.es/wps/poc?uri=deeplink:detalle_licitacion&amp;idEvl=1YUDDxDiAZZrSd8H4b2soA%3D%3D</t>
  </si>
  <si>
    <t>M-13010590</t>
  </si>
  <si>
    <t>2023/005329</t>
  </si>
  <si>
    <t>Seguro de Responsabilidad Civil y Patrimonial del Servicio de Salud de Castilla-La Mancha</t>
  </si>
  <si>
    <t>https://contrataciondelestado.es/wps/poc?uri=deeplink:detalle_licitacion&amp;idEvl=%2FDRtOIIQyFsIYE3ZiZ%2BxmQ%3D%3D</t>
  </si>
  <si>
    <t>M-12666278</t>
  </si>
  <si>
    <t>2023/006008</t>
  </si>
  <si>
    <t>Seguro de responsabilidad civil/patrimonial de la Junta de Comunidades de Castilla-La Mancha.</t>
  </si>
  <si>
    <t>Secretaría General de la Consejería de Educación, Cultura y Deportes de la Junta de Comunidades de Castilla-La Mancha</t>
  </si>
  <si>
    <t>https://contrataciondelestado.es/wps/poc?uri=deeplink:detalle_licitacion&amp;idEvl=aLmgwL1UpR6FQ%2FlhRK79lA%3D%3D</t>
  </si>
  <si>
    <t>M-13018581</t>
  </si>
  <si>
    <t>2023/008396</t>
  </si>
  <si>
    <t>Dirección Gerencia del Hospital Nacional de Parapléjicos</t>
  </si>
  <si>
    <t>Servicio de limpieza, desinfección, desratización y desinsectación</t>
  </si>
  <si>
    <t>Administrativo especial</t>
  </si>
  <si>
    <t>https://contrataciondelestado.es/wps/poc?uri=deeplink:detalle_licitacion&amp;idEvl=ypg8%2BTyNdcR%2BF6L2uCfUWg%3D%3D</t>
  </si>
  <si>
    <t>M-12682034</t>
  </si>
  <si>
    <t>2023/004416 - Lote: 01</t>
  </si>
  <si>
    <t>Acuerdo Marco del mantenimiento periódico de la flota de vehículos ligeros de la Administración de la Junta de Comunidades de Castilla-La Mancha y sus organismos autónomos. // Lote: 01 - 1.1. Albacete</t>
  </si>
  <si>
    <t>2023/004416 - Lote: 02</t>
  </si>
  <si>
    <t>Acuerdo Marco del mantenimiento periódico de la flota de vehículos ligeros de la Administración de la Junta de Comunidades de Castilla-La Mancha y sus organismos autónomos. // Lote: 02 - 1.2.  Hellín</t>
  </si>
  <si>
    <t>2023/004416 - Lote: 03</t>
  </si>
  <si>
    <t>Acuerdo Marco del mantenimiento periódico de la flota de vehículos ligeros de la Administración de la Junta de Comunidades de Castilla-La Mancha y sus organismos autónomos. // Lote: 03 - 1.3.  Alcaraz</t>
  </si>
  <si>
    <t>2023/004416 - Lote: 04</t>
  </si>
  <si>
    <t>Acuerdo Marco del mantenimiento periódico de la flota de vehículos ligeros de la Administración de la Junta de Comunidades de Castilla-La Mancha y sus organismos autónomos. // Lote: 04 - 1.4. Elche de la Sierra</t>
  </si>
  <si>
    <t>2023/004416 - Lote: 05</t>
  </si>
  <si>
    <t>Acuerdo Marco del mantenimiento periódico de la flota de vehículos ligeros de la Administración de la Junta de Comunidades de Castilla-La Mancha y sus organismos autónomos. // Lote: 05 - 1.5. Casas-Ibánez</t>
  </si>
  <si>
    <t>2023/004416 - Lote: 06</t>
  </si>
  <si>
    <t>Acuerdo Marco del mantenimiento periódico de la flota de vehículos ligeros de la Administración de la Junta de Comunidades de Castilla-La Mancha y sus organismos autónomos. // Lote: 06 - 1.6.Almansa</t>
  </si>
  <si>
    <t>2023/004416 - Lote: 07</t>
  </si>
  <si>
    <t>Acuerdo Marco del mantenimiento periódico de la flota de vehículos ligeros de la Administración de la Junta de Comunidades de Castilla-La Mancha y sus organismos autónomos. // Lote: 07 - 1.7. Yeste</t>
  </si>
  <si>
    <t>Secretaría General de la Consejería de Fomento de la Junta de Comunidades de Castilla-La Mancha</t>
  </si>
  <si>
    <t>https://contrataciondelestado.es/wps/poc?uri=deeplink:detalle_licitacion&amp;idEvl=23iwd48V9vydkQsA7ROvsg%3D%3D</t>
  </si>
  <si>
    <t>M-13027490</t>
  </si>
  <si>
    <t>2023/007962 - Lote: 1</t>
  </si>
  <si>
    <t>Redacción de proyecto y ejecución de obra de instalaciones de producción de energía eléctrica mediante módulos solares fotovoltaicos para autoconsumo en varios edificios adscritos a la Consejería de Sanidad de la Junta de Comunidades de Castilla -La Mancha. // Lote: 1 - Instalaciones de la Consejería de Sanidad en Albacete</t>
  </si>
  <si>
    <t>https://contrataciondelestado.es/wps/poc?uri=deeplink:detalle_licitacion&amp;idEvl=rJzbgn098%2FlPpzdqOdhuWg%3D%3D</t>
  </si>
  <si>
    <t>M-13019278</t>
  </si>
  <si>
    <t>2023/EA02/00001353</t>
  </si>
  <si>
    <t>20237185 Albacete/Albacete/MAESAL/Ampliación plataforma estacionamiento para C-16</t>
  </si>
  <si>
    <t>Privado</t>
  </si>
  <si>
    <t>https://contrataciondelestado.es/wps/poc?uri=deeplink:detalle_licitacion&amp;idEvl=rYpPbAPCXFh70UvEyYJSGw%3D%3D</t>
  </si>
  <si>
    <t>M-13049713</t>
  </si>
  <si>
    <t>2023/006555</t>
  </si>
  <si>
    <t>Diseño, desarrollo e implementación de una plataforma digital para la gestión del sistema arbitral de consumo en Castilla-La Mancha.</t>
  </si>
  <si>
    <t>2023/007962</t>
  </si>
  <si>
    <t>Redacción de proyecto y ejecución de obra de instalaciones de producción de energía eléctrica mediante módulos solares fotovoltaicos para autoconsumo en varios edificios adscritos a la Consejería de Sanidad de la Junta de Comunidades de Castilla -La Mancha.</t>
  </si>
  <si>
    <t>https://contrataciondelestado.es/wps/poc?uri=deeplink:detalle_licitacion&amp;idEvl=YtFEr9XDStAkJPJS%2BPS9vg%3D%3D</t>
  </si>
  <si>
    <t>M-13027771</t>
  </si>
  <si>
    <t>1074/2023</t>
  </si>
  <si>
    <t>Alcaldia del Ayuntamiento de Argamasilla de Calatrava</t>
  </si>
  <si>
    <t>Contrato del servicio de comedor escolar del Colegio Público Rodríguez Marín y del Colegio Público Virgen del Socorro</t>
  </si>
  <si>
    <t>https://contrataciondelestado.es/wps/poc?uri=deeplink:detalle_licitacion&amp;idEvl=RyvmBNxt8LqOUi78BmzhOQ%3D%3D</t>
  </si>
  <si>
    <t>M-13041076</t>
  </si>
  <si>
    <t>2023/007632</t>
  </si>
  <si>
    <t>Obras para la ejecución del proyecto de construcción: Carril bici entre Argamasilla de Calatrava y Puertollano (Ciudad Real). Plan de recuperación, transformación y resiliencia-financiado por la Unión Europea-NextgenerationEU</t>
  </si>
  <si>
    <t>https://contrataciondelestado.es/wps/poc?uri=deeplink:detalle_licitacion&amp;idEvl=T5b9D1gP49qKeVWTb9Scog%3D%3D</t>
  </si>
  <si>
    <t>M-13050068</t>
  </si>
  <si>
    <t>2023/008973</t>
  </si>
  <si>
    <t>Delegación Provincial de la Consejería de Fomento en Ciudad Real</t>
  </si>
  <si>
    <t>Reforma y ampliacion centro de conservacion de Tomelloso</t>
  </si>
  <si>
    <t>https://contrataciondelestado.es/wps/poc?uri=deeplink:detalle_licitacion&amp;idEvl=yIPXOFDWjRDECtSnloz%2BZQ%3D%3D</t>
  </si>
  <si>
    <t>M-13019346</t>
  </si>
  <si>
    <t>257/2023</t>
  </si>
  <si>
    <t>Alcaldía del Ayuntamiento de Albaladejo</t>
  </si>
  <si>
    <t>Prestación del Servicio de Ayuda a Domicilio (SAD) vinculado al Sistema para la Autonomía y Atención a la Dependencia, dentro del término municipal de Albaladejo</t>
  </si>
  <si>
    <t>Gerencia umivale Activa, Mutua Colaboradora con la Seguridad Social número 3</t>
  </si>
  <si>
    <t>https://contrataciondelestado.es/wps/poc?uri=deeplink:detalle_licitacion&amp;idEvl=sNFdL5%2BiHIvE6P%2FuLemXRw%3D%3D</t>
  </si>
  <si>
    <t>M-13059981</t>
  </si>
  <si>
    <t>30P/23</t>
  </si>
  <si>
    <t>Presidencia de la Diputación Provincial de Cuenca</t>
  </si>
  <si>
    <t>Contrato de servicio de suscripción de pólizas de seguros para la Diputación Provincial de Cuenca.</t>
  </si>
  <si>
    <t>https://contrataciondelestado.es/wps/poc?uri=deeplink:detalle_licitacion&amp;idEvl=LdHrUJvty93I8aL3PRS10Q%3D%3D</t>
  </si>
  <si>
    <t>M-13049779</t>
  </si>
  <si>
    <t>2023/007132</t>
  </si>
  <si>
    <t>Póliza de seguro de daños materiales de los edificios dependientes de la Delegación Provincial de Bienestar Social de Guadalajara</t>
  </si>
  <si>
    <t>https://contrataciondelestado.es/wps/poc?uri=deeplink:detalle_licitacion&amp;idEvl=QFDB5lP8PcZVq4S9zvaQpQ%3D%3D</t>
  </si>
  <si>
    <t>M-13027537</t>
  </si>
  <si>
    <t>2442/2023</t>
  </si>
  <si>
    <t>Servicios de dirección facultativa de la obra Centro Acuático Municipal de Cabanillas del Campo</t>
  </si>
  <si>
    <t>https://contrataciondelestado.es/wps/poc?uri=deeplink:detalle_licitacion&amp;idEvl=I%2BW0K2gDljjCfVQHDepjGQ%3D%3D</t>
  </si>
  <si>
    <t>M-13060050</t>
  </si>
  <si>
    <t>8637/2023</t>
  </si>
  <si>
    <t>Servicio de desbroce de vegetación espontánea y recorte de setos en parques y jardines del municipio de Azuqueca de Henares</t>
  </si>
  <si>
    <t>https://contrataciondelestado.es/wps/poc?uri=deeplink:detalle_licitacion&amp;idEvl=nS48yo0BJLfpxJFXpLZ%2B2A%3D%3D</t>
  </si>
  <si>
    <t>M-13049682</t>
  </si>
  <si>
    <t>CO-OE-23-011</t>
  </si>
  <si>
    <t>Servicio coordinación seguridad y salud, dirección de obra y PRL</t>
  </si>
  <si>
    <t>Junta de Gobierno del Ayuntamiento de Guadalajara</t>
  </si>
  <si>
    <t>Alcaldía del Ayuntamiento de Yuncos</t>
  </si>
  <si>
    <t>https://contrataciondelestado.es/wps/poc?uri=deeplink:detalle_licitacion&amp;idEvl=Nk%2Frxb5sUQ7N3k3tjedSGw%3D%3D</t>
  </si>
  <si>
    <t>M-13060041</t>
  </si>
  <si>
    <t>2023/004400</t>
  </si>
  <si>
    <t>Seguro de cobertura de atención sanitaria de los accidentes, lesiones deportivas y asistencia médico-quirúrgica para los participantes en las actividades deportivas en edad escolar</t>
  </si>
  <si>
    <t>2023/004416</t>
  </si>
  <si>
    <t>Acuerdo Marco del mantenimiento periódico de la flota de vehículos ligeros de la Administración de la Junta de Comunidades de Castilla-La Mancha y sus organismos autónomos.</t>
  </si>
  <si>
    <t>https://contrataciondelestado.es/wps/poc?uri=deeplink:detalle_licitacion&amp;idEvl=ExCfMzm6xeczjChw4z%2FXvw%3D%3D</t>
  </si>
  <si>
    <t>M-12744705</t>
  </si>
  <si>
    <t>2023/006690</t>
  </si>
  <si>
    <t>servicio de mantenimiento operativo del portal de Educación, del portal de Cultura, del portal de Deportes y del portal de Juventud y servicios web adicionales de la Consejería de Educación, Cultura y Deportes de Castilla La Mancha.</t>
  </si>
  <si>
    <t>https://contrataciondelestado.es/wps/poc?uri=deeplink:detalle_licitacion&amp;idEvl=OwPwdsJHcC2opEMYCmrbmw%3D%3D</t>
  </si>
  <si>
    <t>M-12927193</t>
  </si>
  <si>
    <t>2023/007802</t>
  </si>
  <si>
    <t>Suministro de medios materiales con destino a los municipios de Castilla-La Mancha con agrupación de voluntarios de protección civil. Lote 1: remolques de carga y Lote 2: remolque con depósito de agua.</t>
  </si>
  <si>
    <t>https://contrataciondelestado.es/wps/poc?uri=deeplink:detalle_licitacion&amp;idEvl=k4m7EnEZLr%2BS81gZFETWmA%3D%3D</t>
  </si>
  <si>
    <t>M-13041188</t>
  </si>
  <si>
    <t>2023/008682</t>
  </si>
  <si>
    <t>Secretaría del Patronato de la Fundación Sociosanitaria de Castilla-La Mancha</t>
  </si>
  <si>
    <t>Contratación para la prestación de los servicios de vigilancia, seguridad y protección en el Centro de Atención Especializada al Menor de Toledo</t>
  </si>
  <si>
    <t>3/2023</t>
  </si>
  <si>
    <t>https://contrataciondelestado.es/wps/poc?uri=deeplink:detalle_licitacion&amp;idEvl=YCEvrhgSZ8yAAM7L03kM8A%3D%3D</t>
  </si>
  <si>
    <t>M-13050118</t>
  </si>
  <si>
    <t>ALC0228</t>
  </si>
  <si>
    <t>Alcaldía del Ayuntamiento de Illescas</t>
  </si>
  <si>
    <t>Servicio de Ajedrez en la Escuela de Illescas.</t>
  </si>
  <si>
    <t>https://contrataciondelestado.es/wps/poc?uri=deeplink:detalle_licitacion&amp;idEvl=FFU%2FoouIPm8tm4eBPtV6eQ%3D%3D</t>
  </si>
  <si>
    <t>M-13041410</t>
  </si>
  <si>
    <t>P02.C04.I03.P01.S01.020</t>
  </si>
  <si>
    <t>Secretaría de Estado de Medio Ambiente</t>
  </si>
  <si>
    <t>Actuaciones de restauración ecológica del Monte Quintos de Mora (Toledo), en el marco del Plan de Recuperación, Transformación y Resiliencia (PRTR)</t>
  </si>
  <si>
    <t>https://contrataciondelestado.es/wps/poc?uri=deeplink:detalle_licitacion&amp;idEvl=WAPoyxebMdJ9Zh%2FyRJgM8w%3D%3D</t>
  </si>
  <si>
    <t>M-13086969</t>
  </si>
  <si>
    <t>1179140W</t>
  </si>
  <si>
    <t>Junta de Gobierno del Ayuntamiento de Albacete</t>
  </si>
  <si>
    <t>Servicio de diseño, producción, montaje y desmontaje de exposición temporal de la estrategia de desarrollo urbano sostenible e integrado de Albacete "Nos Movemos Contigo", cofinanciado por el Fondo Europeo de Desarrollo Regional, en el marco del Programa Operativo DEFER 2014-2020 Plurirregional de España (EDUSI). Expte. 57/2023</t>
  </si>
  <si>
    <t>https://contrataciondelestado.es/wps/poc?uri=deeplink:detalle_licitacion&amp;idEvl=ysW5yxtHfdoUqXM96WStVA%3D%3D</t>
  </si>
  <si>
    <t>M-13061092</t>
  </si>
  <si>
    <t>2023-04867</t>
  </si>
  <si>
    <t>Dirección General de Renfe Fabricación y Mantenimiento Sociedad Mercantil Estatal, S.A.</t>
  </si>
  <si>
    <t>Servicio de arranque y acompañamiento de vehículos s/470 en la estación de alcázar de san juan</t>
  </si>
  <si>
    <t>https://contrataciondelestado.es/wps/poc?uri=deeplink:detalle_licitacion&amp;idEvl=VGUqDx1zurvVGIpKDxgsAQ%3D%3D</t>
  </si>
  <si>
    <t>M-12908384</t>
  </si>
  <si>
    <t>2023/007616</t>
  </si>
  <si>
    <t>Plataforma de automatización de procesos y servicios para el desarrollo, integración, puesta en producción y mantenimiento de procesos automatizados mediante tecnología RPA.</t>
  </si>
  <si>
    <t>https://contrataciondelestado.es/wps/poc?uri=deeplink:detalle_licitacion&amp;idEvl=YmkPK%2B5ZG%2F3i0Kd8%2Brcp6w%3D%3D</t>
  </si>
  <si>
    <t>M-13073825</t>
  </si>
  <si>
    <t>CP13823002708</t>
  </si>
  <si>
    <t>Gerencia de la Universidad de Castilla-La Mancha</t>
  </si>
  <si>
    <t>Prestación del seguro de vehículos para la flota de la universidad de castilla-la mancha</t>
  </si>
  <si>
    <t>https://contrataciondelestado.es/wps/poc?uri=deeplink:detalle_licitacion&amp;idEvl=5sW9BbGM5vH%2Fa9DgO%2BoYKQ%3D%3D</t>
  </si>
  <si>
    <t>M-13073936</t>
  </si>
  <si>
    <t>14809/2023</t>
  </si>
  <si>
    <t>Servicios de Sonido, Iluminación y Backline a prestar durante las Fiestas de la Vendimia y el Vino 2023</t>
  </si>
  <si>
    <t>https://contrataciondelestado.es/wps/poc?uri=deeplink:detalle_licitacion&amp;idEvl=YnKrqINpJ11%2BF6L2uCfUWg%3D%3D</t>
  </si>
  <si>
    <t>M-13061192</t>
  </si>
  <si>
    <t>202321</t>
  </si>
  <si>
    <t>Junta de Gobierno del Ayuntamiento de Daimiel</t>
  </si>
  <si>
    <t>Desratización, desinfectación, desinsectación, prevención y control de la legionelosis y control de la población de palomas</t>
  </si>
  <si>
    <t>https://contrataciondelestado.es/wps/poc?uri=deeplink:detalle_licitacion&amp;idEvl=jO0stAhAzxyP%2Bo96UAV7cQ%3D%3D</t>
  </si>
  <si>
    <t>M-13073785</t>
  </si>
  <si>
    <t>8/2023</t>
  </si>
  <si>
    <t>Junta de Gobierno Local del Ayuntamiento de Membrilla</t>
  </si>
  <si>
    <t>Servicio de Limpieza de los Colegios Públicos de Membrilla.</t>
  </si>
  <si>
    <t>https://contrataciondelestado.es/wps/poc?uri=deeplink:detalle_licitacion&amp;idEvl=%2FDfhFUIPc1RQFSeKCRun4Q%3D%3D</t>
  </si>
  <si>
    <t>M-13073793</t>
  </si>
  <si>
    <t>9/2023</t>
  </si>
  <si>
    <t>Contrato de servicio de Escuela Infantil Lope de Vega</t>
  </si>
  <si>
    <t>https://contrataciondelestado.es/wps/poc?uri=deeplink:detalle_licitacion&amp;idEvl=ZGvUkDdoTXaExvMJXBMHHQ%3D%3D</t>
  </si>
  <si>
    <t>M-13061097</t>
  </si>
  <si>
    <t>926/2023</t>
  </si>
  <si>
    <t>Alcaldía del Ayuntamiento de Torrenueva</t>
  </si>
  <si>
    <t>Gestión del Servicio Escuela Infantil Municipal</t>
  </si>
  <si>
    <t>https://contrataciondelestado.es/wps/poc?uri=deeplink:detalle_licitacion&amp;idEvl=qb54CkKwIU7ua%2Fi14w%2FPLA%3D%3D</t>
  </si>
  <si>
    <t>M-13073708</t>
  </si>
  <si>
    <t>MIGUELTURRA2023/007905</t>
  </si>
  <si>
    <t>Alcaldía del Ayuntamiento de Miguelturra</t>
  </si>
  <si>
    <t>Renovación de las licencias de mantenimiento del sistema de seguridad perimetral del Ayuntamiento.</t>
  </si>
  <si>
    <t>https://contrataciondelestado.es/wps/poc?uri=deeplink:detalle_licitacion&amp;idEvl=qSRBFETtBWT5Rey58Yagpg%3D%3D</t>
  </si>
  <si>
    <t>M-13086899</t>
  </si>
  <si>
    <t>MIGUELTURRA2023/010259</t>
  </si>
  <si>
    <t>Contrato del Servicio de Comedor para los usuarios y usuarias del aula matinal y comida (merienda si se diese el caso) de las Escuelas Infantiles Municipales</t>
  </si>
  <si>
    <t>https://contrataciondelestado.es/wps/poc?uri=deeplink:detalle_licitacion&amp;idEvl=JbO3hXqgynmqb7rCcv76BA%3D%3D</t>
  </si>
  <si>
    <t>M-13061387</t>
  </si>
  <si>
    <t>2023/007953</t>
  </si>
  <si>
    <t>Delegación Provincial de la Consejería de Desarrollo Sostenible en Cuenca</t>
  </si>
  <si>
    <t>OPERACIONES FACULTATIVAS correspondientes al Plan de aprovechamientos maderables en los MUP de la provincia de Cuenca (2 LOTES)</t>
  </si>
  <si>
    <t>https://contrataciondelestado.es/wps/poc?uri=deeplink:detalle_licitacion&amp;idEvl=JKAAxjP8LfU7%2B9FIQYNjeQ%3D%3D</t>
  </si>
  <si>
    <t>M-13086855</t>
  </si>
  <si>
    <t>SEC-CONTRA/23/23</t>
  </si>
  <si>
    <t>Junta de Gobierno Local del Ayuntamiento de San Clemente</t>
  </si>
  <si>
    <t>Constituye el objeto del contrato la contratación, mediante la intervención de representantes, de las actuaciones musicales a celebrar en San Clemente (Cuenca) con ocasión de las Ferias y Fiestas de agosto de 2.023.</t>
  </si>
  <si>
    <t>https://contrataciondelestado.es/wps/poc?uri=deeplink:detalle_licitacion&amp;idEvl=a5HkBm2EnPU2wEhQbcAqug%3D%3D</t>
  </si>
  <si>
    <t>M-13080545</t>
  </si>
  <si>
    <t>248/2023</t>
  </si>
  <si>
    <t>Alcaldía del Ayuntamiento de Yebes</t>
  </si>
  <si>
    <t>Servicios de escuela municipal de música y danza.</t>
  </si>
  <si>
    <t>https://contrataciondelestado.es/wps/poc?uri=deeplink:detalle_licitacion&amp;idEvl=b6TSIVOdMevL1rX3q%2FMAPA%3D%3D</t>
  </si>
  <si>
    <t>M-13073625</t>
  </si>
  <si>
    <t>273/2023</t>
  </si>
  <si>
    <t>Alcaldía del Ayuntamiento de Horche</t>
  </si>
  <si>
    <t>servicio de la web municipal, comunicación y social media al Ayuntamiento.</t>
  </si>
  <si>
    <t>https://contrataciondelestado.es/wps/poc?uri=deeplink:detalle_licitacion&amp;idEvl=atT0AYmQnLGKeVWTb9Scog%3D%3D</t>
  </si>
  <si>
    <t>M-13067333</t>
  </si>
  <si>
    <t>336/2023</t>
  </si>
  <si>
    <t>Servicios de Aula de Astronomía.</t>
  </si>
  <si>
    <t>https://contrataciondelestado.es/wps/poc?uri=deeplink:detalle_licitacion&amp;idEvl=8epcdoMuKMEQyBAnWzHfCg%3D%3D</t>
  </si>
  <si>
    <t>M-13067303</t>
  </si>
  <si>
    <t>808/2023</t>
  </si>
  <si>
    <t>Junta de Gobierno Local del Ayuntamiento de Chiloeches</t>
  </si>
  <si>
    <t xml:space="preserve"> transporte público regular de uso especial destinado a escolares domiciliados en el municipio de Chiloeches, zonas Urbanización La_x000D_Celada y Urbanización El Mapa</t>
  </si>
  <si>
    <t>https://contrataciondelestado.es/wps/poc?uri=deeplink:detalle_licitacion&amp;idEvl=ygAeX8aV8n310HRJw8TEnQ%3D%3D</t>
  </si>
  <si>
    <t>M-13073862</t>
  </si>
  <si>
    <t>8716/2023</t>
  </si>
  <si>
    <t>Servicio de mantenimiento programado de vehículos y maquinaria de los Departamentos de Vías y Obras, Limpieza Viaria, Fontanería, Jardinería y Administración General.</t>
  </si>
  <si>
    <t>https://contrataciondelestado.es/wps/poc?uri=deeplink:detalle_licitacion&amp;idEvl=SkCTMNyctUrjHF5qKI4aaw%3D%3D</t>
  </si>
  <si>
    <t>M-13080539</t>
  </si>
  <si>
    <t>CON-3981</t>
  </si>
  <si>
    <t>Alcaldía del Ayuntamiento de Guadalajara</t>
  </si>
  <si>
    <t>Asistencia técnica para la Dirección Facultativa, incluido Director de las instalaciones, de las obras de rehabilitación integral sostenible con mejora de la eficiencia energética del Centro Social de la calle Cifuentes</t>
  </si>
  <si>
    <t>https://contrataciondelestado.es/wps/poc?uri=deeplink:detalle_licitacion&amp;idEvl=9BApU%2F1aKTMtm4eBPtV6eQ%3D%3D</t>
  </si>
  <si>
    <t>M-13080961</t>
  </si>
  <si>
    <t>CON-3996</t>
  </si>
  <si>
    <t>Servicio de restauración y catering para eventos y actos institucionales para el año 2023 y fiestas de carnaval de 2024</t>
  </si>
  <si>
    <t>https://contrataciondelestado.es/wps/poc?uri=deeplink:detalle_licitacion&amp;idEvl=PZFob1PWC0YZDGvgaZEVxQ%3D%3D</t>
  </si>
  <si>
    <t>M-13086985</t>
  </si>
  <si>
    <t>CON-4003</t>
  </si>
  <si>
    <t>Servicio de organización integral del desfile inaugural de carrozas de las Ferias y Fiestas del año 2023 de la ciudad de Guadalajara</t>
  </si>
  <si>
    <t>https://contrataciondelestado.es/wps/poc?uri=deeplink:detalle_licitacion&amp;idEvl=%2BwsrjgDcD%2BcwYTJJ03sHog%3D%3D</t>
  </si>
  <si>
    <t>M-13086881</t>
  </si>
  <si>
    <t>TSA0075942</t>
  </si>
  <si>
    <t>Servicio de transporte de residuos para la obra “Recuperación de la Continuidad Fluvial y Ecosistemas de Ribera de los Arroyos Peñalén y Merdero en el P.N. Alto Tajo” (Guadalajara), en el marco del Plan de Recuperación, Transformación y Resiliencia financiado por la Unión Europea – NextgenerationEU.</t>
  </si>
  <si>
    <t>https://contrataciondelestado.es/wps/poc?uri=deeplink:detalle_licitacion&amp;idEvl=Mt6H6bJDkBaKeVWTb9Scog%3D%3D</t>
  </si>
  <si>
    <t>M-13061485</t>
  </si>
  <si>
    <t>17/2023CON</t>
  </si>
  <si>
    <t>Servicio de transporte urbano escolar durante el curso 2023/2024</t>
  </si>
  <si>
    <t>https://contrataciondelestado.es/wps/poc?uri=deeplink:detalle_licitacion&amp;idEvl=Vdx31HSWH694zIRvjBVCSw%3D%3D</t>
  </si>
  <si>
    <t>M-13067251</t>
  </si>
  <si>
    <t>2023/002281</t>
  </si>
  <si>
    <t>Delegación Provincial de la Consejería de Educación, Cultura y Deportes en Toledo</t>
  </si>
  <si>
    <t>supersimplificado ruta 521M toledo curso 2023/2024 10 o mas plazas</t>
  </si>
  <si>
    <t>https://contrataciondelestado.es/wps/poc?uri=deeplink:detalle_licitacion&amp;idEvl=7icWTDeJ41xJ8Trn0ZPzLw%3D%3D</t>
  </si>
  <si>
    <t>M-13067288</t>
  </si>
  <si>
    <t>2023/006312</t>
  </si>
  <si>
    <t>Supersimplificados Ruta 237 M. Toledo curso 2023-2024.Menos de 10 plazas</t>
  </si>
  <si>
    <t>https://contrataciondelestado.es/wps/poc?uri=deeplink:detalle_licitacion&amp;idEvl=V64%2BfFUIHuOIzo3LHNPGcQ%3D%3D</t>
  </si>
  <si>
    <t>M-13067229</t>
  </si>
  <si>
    <t>2023/006336</t>
  </si>
  <si>
    <t>Supersimplificado Ruta 353 M. Toledo curso 2023-2024. Menos de 10 plazas</t>
  </si>
  <si>
    <t>https://contrataciondelestado.es/wps/poc?uri=deeplink:detalle_licitacion&amp;idEvl=44emyn2ddhvE6P%2FuLemXRw%3D%3D</t>
  </si>
  <si>
    <t>M-13067307</t>
  </si>
  <si>
    <t>2023/007180</t>
  </si>
  <si>
    <t>Supersimplificado Ruta 492 M. Toledo curso 2023-2024 Menos de 10 plazas</t>
  </si>
  <si>
    <t>https://contrataciondelestado.es/wps/poc?uri=deeplink:detalle_licitacion&amp;idEvl=sB0rWnknEt%2BTylGzYmBF9Q%3D%3D</t>
  </si>
  <si>
    <t>M-13061392</t>
  </si>
  <si>
    <t>2023/007274</t>
  </si>
  <si>
    <t>supersimplificado ruta 143 IES Toledo curso 2023/2024 10 o más plazas</t>
  </si>
  <si>
    <t>https://contrataciondelestado.es/wps/poc?uri=deeplink:detalle_licitacion&amp;idEvl=YfLhC%2F97NCV70UvEyYJSGw%3D%3D</t>
  </si>
  <si>
    <t>M-13061318</t>
  </si>
  <si>
    <t>2023/007275</t>
  </si>
  <si>
    <t>Supersimplificado Ruta 203 IES. Toledo curso 2023-2024 10 o más plazas</t>
  </si>
  <si>
    <t>https://contrataciondelestado.es/wps/poc?uri=deeplink:detalle_licitacion&amp;idEvl=AD4u9vlOgMEtm4eBPtV6eQ%3D%3D</t>
  </si>
  <si>
    <t>M-13067321</t>
  </si>
  <si>
    <t>2023/007276</t>
  </si>
  <si>
    <t>Supersimplificado Ruta 325 IES. Toledo curso 2023-2024 10 o más plazas</t>
  </si>
  <si>
    <t>https://contrataciondelestado.es/wps/poc?uri=deeplink:detalle_licitacion&amp;idEvl=XGRu2mDVwAmLAncw3qdZkA%3D%3D</t>
  </si>
  <si>
    <t>M-13086992</t>
  </si>
  <si>
    <t>2023/007277</t>
  </si>
  <si>
    <t>Supersimplificado Ruta 326 IES. Toledo curso 2023-2024. 10 o más plazas</t>
  </si>
  <si>
    <t>https://contrataciondelestado.es/wps/poc?uri=deeplink:detalle_licitacion&amp;idEvl=OvBcKbNANDtPpzdqOdhuWg%3D%3D</t>
  </si>
  <si>
    <t>M-13061363</t>
  </si>
  <si>
    <t>2023/007278</t>
  </si>
  <si>
    <t>Supersimplificado ruta 200 IES Toledo curso 2023/2024 10 o más plazas</t>
  </si>
  <si>
    <t>https://contrataciondelestado.es/wps/poc?uri=deeplink:detalle_licitacion&amp;idEvl=hujya3src8Q7u6%2B%2FR7DUoA%3D%3D</t>
  </si>
  <si>
    <t>M-13061349</t>
  </si>
  <si>
    <t>2023/007280</t>
  </si>
  <si>
    <t>Supersimplificado ruta 201 IES Toledo, curso 2023/2024 10 o más plazas</t>
  </si>
  <si>
    <t>https://contrataciondelestado.es/wps/poc?uri=deeplink:detalle_licitacion&amp;idEvl=EGDi3HsW3jwXhk1FZxEyvw%3D%3D</t>
  </si>
  <si>
    <t>M-13061340</t>
  </si>
  <si>
    <t>2023/007283</t>
  </si>
  <si>
    <t>Supersimplificado ruta 202 IES Toledo. Curso 2023/2024 10 o más plazas</t>
  </si>
  <si>
    <t>https://contrataciondelestado.es/wps/poc?uri=deeplink:detalle_licitacion&amp;idEvl=lkawIN%2BL16Y3vLk2DU2Ddg%3D%3D</t>
  </si>
  <si>
    <t>M-13067238</t>
  </si>
  <si>
    <t>2023/007986</t>
  </si>
  <si>
    <t>Supersimplificado Ruta 52 EE. Toledo curso 2023-2024 más de 10 plazas</t>
  </si>
  <si>
    <t>https://contrataciondelestado.es/wps/poc?uri=deeplink:detalle_licitacion&amp;idEvl=aTHkYWCCCgZrhBlEHQFSKA%3D%3D</t>
  </si>
  <si>
    <t>M-13067232</t>
  </si>
  <si>
    <t>2023/007987</t>
  </si>
  <si>
    <t>Supersimplificado Ruta 59 EE. Toledo curso 2023-2024 más de 10 plazas</t>
  </si>
  <si>
    <t>https://contrataciondelestado.es/wps/poc?uri=deeplink:detalle_licitacion&amp;idEvl=IPtdEI%2BQYJN9Zh%2FyRJgM8w%3D%3D</t>
  </si>
  <si>
    <t>M-13067243</t>
  </si>
  <si>
    <t>2023/007988</t>
  </si>
  <si>
    <t>Supersimplificado Ruta 140 IES. Toledo curso 2023-2024 más de plazas</t>
  </si>
  <si>
    <t>https://contrataciondelestado.es/wps/poc?uri=deeplink:detalle_licitacion&amp;idEvl=E1jLtUfbhQVVkTabT%2FRM8A%3D%3D</t>
  </si>
  <si>
    <t>M-13067253</t>
  </si>
  <si>
    <t>2023/007989</t>
  </si>
  <si>
    <t>Supersimplificado Ruta 186 M. Toledo curso 2023-2024 más de 10 plazas</t>
  </si>
  <si>
    <t>https://contrataciondelestado.es/wps/poc?uri=deeplink:detalle_licitacion&amp;idEvl=xdzee%2F8yb48IYE3ZiZ%2BxmQ%3D%3D</t>
  </si>
  <si>
    <t>M-13067256</t>
  </si>
  <si>
    <t>2023/007990</t>
  </si>
  <si>
    <t>Supersimplificado Ruta 328 IES. Toledo curso 2023-2024 más de 10 plazas</t>
  </si>
  <si>
    <t>https://contrataciondelestado.es/wps/poc?uri=deeplink:detalle_licitacion&amp;idEvl=%2BoFT5J%2BeWvcZDGvgaZEVxQ%3D%3D</t>
  </si>
  <si>
    <t>M-13067270</t>
  </si>
  <si>
    <t>2023/007991</t>
  </si>
  <si>
    <t>Supersimplificado Ruta 404 IES Toledo curso 2023-2024 más de 10 plazas</t>
  </si>
  <si>
    <t>https://contrataciondelestado.es/wps/poc?uri=deeplink:detalle_licitacion&amp;idEvl=sUePLr0GL%2FSIzo3LHNPGcQ%3D%3D</t>
  </si>
  <si>
    <t>M-13067283</t>
  </si>
  <si>
    <t>2023/007992</t>
  </si>
  <si>
    <t>Supersimplificado Ruta 405 IES Toledo curso 2023-2024 más de 10 plazas</t>
  </si>
  <si>
    <t>https://contrataciondelestado.es/wps/poc?uri=deeplink:detalle_licitacion&amp;idEvl=wUoygH%2FVegN%2FP7lJ7Fu0SA%3D%3D</t>
  </si>
  <si>
    <t>M-13067292</t>
  </si>
  <si>
    <t>2023/007994</t>
  </si>
  <si>
    <t>Supersimplificado Ruta 406 IES Toledo curso 2023-2024 más de 10 plazas</t>
  </si>
  <si>
    <t>https://contrataciondelestado.es/wps/poc?uri=deeplink:detalle_licitacion&amp;idEvl=9ZAkVpkBvzm9Hd5zqvq9cg%3D%3D</t>
  </si>
  <si>
    <t>M-13067298</t>
  </si>
  <si>
    <t>2023/007995</t>
  </si>
  <si>
    <t>Supersimplificado Ruta 407 IES Toledo curso 2023-2024 más de 10 plazas</t>
  </si>
  <si>
    <t>https://contrataciondelestado.es/wps/poc?uri=deeplink:detalle_licitacion&amp;idEvl=cm8NvmoXKW9eKgd8LfVV9g%3D%3D</t>
  </si>
  <si>
    <t>M-13067308</t>
  </si>
  <si>
    <t>2023/007996</t>
  </si>
  <si>
    <t>Supersimplificado Ruta 408 IES Toledo curso 2023-2024 más de 10 plazas</t>
  </si>
  <si>
    <t>https://contrataciondelestado.es/wps/poc?uri=deeplink:detalle_licitacion&amp;idEvl=hbBN0Ur512o4NavIWzMcHA%3D%3D</t>
  </si>
  <si>
    <t>M-13061288</t>
  </si>
  <si>
    <t>2023/007998</t>
  </si>
  <si>
    <t>Supersimplificado Ruta 409 IES Toledo curso 2023-2024 más de 10 plazas</t>
  </si>
  <si>
    <t>https://contrataciondelestado.es/wps/poc?uri=deeplink:detalle_licitacion&amp;idEvl=jx4LKQJn5lKFlFRHfEzEaw%3D%3D</t>
  </si>
  <si>
    <t>M-13086823</t>
  </si>
  <si>
    <t>2023/008000</t>
  </si>
  <si>
    <t>Supersimplificado Ruta 424 IES Toledo curso 2023-2024</t>
  </si>
  <si>
    <t>https://contrataciondelestado.es/wps/poc?uri=deeplink:detalle_licitacion&amp;idEvl=G%2Be8QBoxPKgQyBAnWzHfCg%3D%3D</t>
  </si>
  <si>
    <t>M-13073621</t>
  </si>
  <si>
    <t>2023/009385</t>
  </si>
  <si>
    <t>Vicepresidencia de la Empresa Pública de Promoción del Turismo y la Artesanía de Castilla-La Mancha (ETURIA), S.A.</t>
  </si>
  <si>
    <t>Servicios de ejecución integral del Congreso "Culinaria Castilla-La Mancha 2023"</t>
  </si>
  <si>
    <t>https://contrataciondelestado.es/wps/poc?uri=deeplink:detalle_licitacion&amp;idEvl=hVst%2FFnPA5OKeVWTb9Scog%3D%3D</t>
  </si>
  <si>
    <t>M-13087046</t>
  </si>
  <si>
    <t>23-002235</t>
  </si>
  <si>
    <t>Servicio de desinfección, desinsectación y desratización hospital laboral Solimat</t>
  </si>
  <si>
    <t>https://contrataciondelestado.es/wps/poc?uri=deeplink:detalle_licitacion&amp;idEvl=sECdIpBxPNwl5NjlNci%2BtA%3D%3D</t>
  </si>
  <si>
    <t>M-13080778</t>
  </si>
  <si>
    <t>23-002241</t>
  </si>
  <si>
    <t>Mantenimiento del sistema metrica</t>
  </si>
  <si>
    <t>https://contrataciondelestado.es/wps/poc?uri=deeplink:detalle_licitacion&amp;idEvl=0VXhg67CwXkkJPJS%2BPS9vg%3D%3D</t>
  </si>
  <si>
    <t>M-13074082</t>
  </si>
  <si>
    <t>28/2023CON</t>
  </si>
  <si>
    <t>Ejecución del espectáculo pirotécnico registrado denominado "Nitancada" de la Pirotecnia Ricardo Caballer, S.A. el día 11 de septiembre, durante las fiestas patronales de Yuncos 2023.</t>
  </si>
  <si>
    <t>https://contrataciondelestado.es/wps/poc?uri=deeplink:detalle_licitacion&amp;idEvl=v7bteyAIVKMzjChw4z%2FXvw%3D%3D</t>
  </si>
  <si>
    <t>M-13080544</t>
  </si>
  <si>
    <t>298/2023</t>
  </si>
  <si>
    <t>Junta de Gobierno Local del Ayuntamiento de Camarena</t>
  </si>
  <si>
    <t>Servicio de transporte escolar</t>
  </si>
  <si>
    <t>https://contrataciondelestado.es/wps/poc?uri=deeplink:detalle_licitacion&amp;idEvl=UsMBC6gmYEEzjChw4z%2FXvw%3D%3D</t>
  </si>
  <si>
    <t>M-13061253</t>
  </si>
  <si>
    <t>371/2023</t>
  </si>
  <si>
    <t>Alcaldía del Ayuntamiento de Villarrubia de Santiago</t>
  </si>
  <si>
    <t>Elaboración de Nóminas, Gestión de Personal y Servicios Laborales</t>
  </si>
  <si>
    <t>https://contrataciondelestado.es/wps/poc?uri=deeplink:detalle_licitacion&amp;idEvl=Gq9a%2Bb%2BJJQ07%2B9FIQYNjeQ%3D%3D</t>
  </si>
  <si>
    <t>M-13086752</t>
  </si>
  <si>
    <t>5/2023</t>
  </si>
  <si>
    <t>Dirección del Organismo Autónomo Provincial de Gestión Tributaria de Toledo</t>
  </si>
  <si>
    <t>Servicios de Oracle Cloud del Organismo Autónomo Provincial de Gestión Tributaria de Toledo</t>
  </si>
  <si>
    <t>https://contrataciondelestado.es/wps/poc?uri=deeplink:detalle_licitacion&amp;idEvl=F9FxIM46Uv4aF6cS8TCh%2FA%3D%3D</t>
  </si>
  <si>
    <t>M-13067026</t>
  </si>
  <si>
    <t>721/2023</t>
  </si>
  <si>
    <t>Alcaldía del Ayuntamiento de Almorox</t>
  </si>
  <si>
    <t>Organización de una novillada picada y una corrida de toros para los festejos taurinos que se celebrarán entre los días 16 y 18 de agosto de 2023, con ocasión de las fiestas patronales, así como los respectivos encierros tradicionales.</t>
  </si>
  <si>
    <t>https://contrataciondelestado.es/wps/poc?uri=deeplink:detalle_licitacion&amp;idEvl=%2FWZJF1iRiQx9Zh%2FyRJgM8w%3D%3D</t>
  </si>
  <si>
    <t>M-13080765</t>
  </si>
  <si>
    <t>77/2023/CON</t>
  </si>
  <si>
    <t>Alcaldía del Ayuntamiento de Talavera de la Reina</t>
  </si>
  <si>
    <t>Contratación mixta de servicio de adaptación del sistema de gestión de tráfico y suministro, instalación y puesta en funcionamiento efectiva, de cámaras medidoras de tráfico, paneles informativos para disuadir trafico en calle Prado, dentro de la estrategia EDUSI "Talavera 2017-2023" cofinanciada en un 80% por fondos FEDER a través del programa operativo plurirregional de España 2014-2020</t>
  </si>
  <si>
    <t>https://contrataciondelestado.es/wps/poc?uri=deeplink:detalle_licitacion&amp;idEvl=pt9%2BmFvuvb3zAq95uGTrDQ%3D%3D</t>
  </si>
  <si>
    <t>M-13067316</t>
  </si>
  <si>
    <t>N202300504</t>
  </si>
  <si>
    <t>Dirección General de la Mutual Midat Cyclops, Mutua Colaboradora con la Seguridad Social, nº 1</t>
  </si>
  <si>
    <t>Servicio de Fisioterapia en el Ámbito Territoriall de Talavera de la Reina (Toledo) y área de influencia</t>
  </si>
  <si>
    <t>https://contrataciondelestado.es/wps/poc?uri=deeplink:detalle_licitacion&amp;idEvl=81L0vp93LAG9Hd5zqvq9cg%3D%3D</t>
  </si>
  <si>
    <t>M-13066939</t>
  </si>
  <si>
    <t>P/AbSA-02/2023</t>
  </si>
  <si>
    <t>Alcaldía del Ayuntamiento de Cebolla</t>
  </si>
  <si>
    <t>Contratación Organización Festejos Taurinos con  motivo de la celebración de las Fiestas Patronales de 2023</t>
  </si>
  <si>
    <t>https://contrataciondelestado.es/wps/poc?uri=deeplink:detalle_licitacion&amp;idEvl=BQw7hRc%2BC3OcCF8sV%2BqtYA%3D%3D</t>
  </si>
  <si>
    <t>M-13066937</t>
  </si>
  <si>
    <t>SER-23-0307-OSA</t>
  </si>
  <si>
    <t>Servicios de asistencia ambulatoria, fisioterapia, especialistas y pruebas diagnósticas en centro ambulatorio a la población protegida de umivale Activa, Mutua Colaboradora con la Seguridad Social nº 3 y a los trabajadores autónomos adheridos en la localidad de Talavera de la Reina (Toledo)</t>
  </si>
  <si>
    <t>https://contrataciondelestado.es/wps/poc?uri=deeplink:detalle_licitacion&amp;idEvl=DzcHq2LZhzgZDGvgaZEVxQ%3D%3D</t>
  </si>
  <si>
    <t>M-13087013</t>
  </si>
  <si>
    <t>1136691N</t>
  </si>
  <si>
    <t>Obras del proyecto de reforma de la instalación de climatización y cambio de ventanas en el Centro Socio Cultural Parque Sur en Albacete. EXP 16-2023</t>
  </si>
  <si>
    <t>https://contrataciondelestado.es/wps/poc?uri=deeplink:detalle_licitacion&amp;idEvl=yUghIlDVtjQkJPJS%2BPS9vg%3D%3D</t>
  </si>
  <si>
    <t>M-13087014</t>
  </si>
  <si>
    <t>1144998A</t>
  </si>
  <si>
    <t>Obras de mejora de accesibilidad y remodelación de calles Santa Quiteria, Puerta de Valencia y Puerta de Murcia en Albacete. Expte. 27/2023</t>
  </si>
  <si>
    <t>https://contrataciondelestado.es/wps/poc?uri=deeplink:detalle_licitacion&amp;idEvl=HFy%2FZ8BP6rOIzo3LHNPGcQ%3D%3D</t>
  </si>
  <si>
    <t>M-13067266</t>
  </si>
  <si>
    <t>1156461X</t>
  </si>
  <si>
    <t>Ampliación y mejora de trazado de la carretera AB-602 de la N-322 a El Ballestero (p. k. del 0,000 al 1,900) (POS-RVL 2023, obra número 42)</t>
  </si>
  <si>
    <t>https://contrataciondelestado.es/wps/poc?uri=deeplink:detalle_licitacion&amp;idEvl=ej34RZJtF1E4NavIWzMcHA%3D%3D</t>
  </si>
  <si>
    <t>M-13073973</t>
  </si>
  <si>
    <t>1166411Q</t>
  </si>
  <si>
    <t>Obras de Refuerzo y mejora de firme de la Carretera AB515, tramo Peñascosa (AB-519) a Bogarra (CM-3216) (P.K. del 0.000 al 8.1000)</t>
  </si>
  <si>
    <t>https://contrataciondelestado.es/wps/poc?uri=deeplink:detalle_licitacion&amp;idEvl=2b6cBF6DmeM7%2B9FIQYNjeQ%3D%3D</t>
  </si>
  <si>
    <t>M-13066961</t>
  </si>
  <si>
    <t>1191680M</t>
  </si>
  <si>
    <t>Alcaldia del Ayuntamiento de San Pedro</t>
  </si>
  <si>
    <t>Contratación del equipamiento de un aula del Colegio Rural Agrupado de San Pedro (Albacete) tras la finalización de la obra de su adaptación para Escuela Infantil. Financiado mediante el Convenio y Adendas firmadas con fecha 13 de julio de 2022; 2 de enero y 23 de junio de 2023, respectivamente, con la Consejería de Educación, Cultura y Deportes de la JCCM.</t>
  </si>
  <si>
    <t>https://contrataciondelestado.es/wps/poc?uri=deeplink:detalle_licitacion&amp;idEvl=eH5ytCp6M9njHF5qKI4aaw%3D%3D</t>
  </si>
  <si>
    <t>M-13080932</t>
  </si>
  <si>
    <t>1192255K</t>
  </si>
  <si>
    <t>Adquisición de un vehículo 4x4 destinada al Servicio de Medio Ambiente, Desarrollo Rural y Reto Demográfico para su uso en el Camino Natural Vía Verde Sierra de Alcaraz</t>
  </si>
  <si>
    <t>https://contrataciondelestado.es/wps/poc?uri=deeplink:detalle_licitacion&amp;idEvl=pPZJ1DhVpPLs%2BnLj3vAg5A%3D%3D</t>
  </si>
  <si>
    <t>M-13086962</t>
  </si>
  <si>
    <t>1198437X</t>
  </si>
  <si>
    <t>Junta de Gobierno del Ayuntamiento de Villarrobledo</t>
  </si>
  <si>
    <t>Operación de crédito</t>
  </si>
  <si>
    <t>https://contrataciondelestado.es/wps/poc?uri=deeplink:detalle_licitacion&amp;idEvl=QpK6dCYLL43I8aL3PRS10Q%3D%3D</t>
  </si>
  <si>
    <t>M-13080706</t>
  </si>
  <si>
    <t>2023/007388 - Lote: 01</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</si>
  <si>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 // Lote: 01 - Instalación de la Delegación de la Consejería de Economía, Empresas y Empleo en Albacete</t>
  </si>
  <si>
    <t>2023/007388 - Lote: 02</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</si>
  <si>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 // Lote: 02 - Instalación de la Oficina de empleo de Casas Ibáñez</t>
  </si>
  <si>
    <t>2023/007388 - Lote: 03</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</si>
  <si>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 // Lote: 03 - Instalación de la Oficina de Empleo de Hellín</t>
  </si>
  <si>
    <t>https://contrataciondelestado.es/wps/poc?uri=deeplink:detalle_licitacion&amp;idEvl=EHCIV3DQXu3yoM4us5k4vw%3D%3D</t>
  </si>
  <si>
    <t>M-13074037</t>
  </si>
  <si>
    <t>2023/EA23/00000717E</t>
  </si>
  <si>
    <t>Suministro de material fungible para reposición de stock Gema para la Maestranza Aérea de Albacete.</t>
  </si>
  <si>
    <t>https://contrataciondelestado.es/wps/poc?uri=deeplink:detalle_licitacion&amp;idEvl=NLfykemcGsKAAM7L03kM8A%3D%3D</t>
  </si>
  <si>
    <t>M-13096072</t>
  </si>
  <si>
    <t>2023/006948</t>
  </si>
  <si>
    <t>Acuerdo Marco para la homologación del suministro de energía eléctrica con certificado de orgien renovable para los edificios de la JCCM y sus OO.AA. en las provincias de Ciudad Real, Cuenca y Toledo, excluido el Sescam.</t>
  </si>
  <si>
    <t>2023/007388</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</si>
  <si>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t>
  </si>
  <si>
    <t>https://contrataciondelestado.es/wps/poc?uri=deeplink:detalle_licitacion&amp;idEvl=7TmXY1JB%2BeJ%2FP7lJ7Fu0SA%3D%3D</t>
  </si>
  <si>
    <t>M-12988632</t>
  </si>
  <si>
    <t>TSA0075906</t>
  </si>
  <si>
    <t>Trabajos de ejecución del proyecto de electrificación de estación de bombeo y estación de rebombeo de la transformación en regadío de la margen izquierda del río Tajo en Illana (Guadalajara) y Leganiel (Cuenca).</t>
  </si>
  <si>
    <t>https://contrataciondelestado.es/wps/poc?uri=deeplink:detalle_licitacion&amp;idEvl=bhEMC0PdHarL1rX3q%2FMAPA%3D%3D</t>
  </si>
  <si>
    <t>M-13080993</t>
  </si>
  <si>
    <t>14875/2023</t>
  </si>
  <si>
    <t>Suministro en la modalidad de arrendamiento, montaje y desmontaje de escenario y medios auxiliares para la celebración de conciertos en la Plaza de Toros de Valdepeñas, con motivo de las Fiestas de las Vendimia y el Vino 2023</t>
  </si>
  <si>
    <t>https://contrataciondelestado.es/wps/poc?uri=deeplink:detalle_licitacion&amp;idEvl=RE%2FN1a6fAasS7pcxhTeWOg%3D%3D</t>
  </si>
  <si>
    <t>M-13080988</t>
  </si>
  <si>
    <t>167/2023</t>
  </si>
  <si>
    <t>Alcaldía del Ayuntamiento de Cózar</t>
  </si>
  <si>
    <t>Obra para la mejora del abastecimiento y reducción de las perdidas en redes de agua potable en Cozar (Ciudad Real), asociado al Plan de Recuperación, Transformación y Resiliencia cofinanciado con fondos europeos provenientes del Fondeo de Recuperación NextGenerationEU.</t>
  </si>
  <si>
    <t>https://contrataciondelestado.es/wps/poc?uri=deeplink:detalle_licitacion&amp;idEvl=%2B7%2F%2F8Y10Sg83vLk2DU2Ddg%3D%3D</t>
  </si>
  <si>
    <t>M-13073736</t>
  </si>
  <si>
    <t>2023/009438</t>
  </si>
  <si>
    <t>Gerencia del Area de Atención Integrada de Manzanares</t>
  </si>
  <si>
    <t>esterilizador a vapor de seis unidades técnicas de esterilización con generador a vapor</t>
  </si>
  <si>
    <t>https://contrataciondelestado.es/wps/poc?uri=deeplink:detalle_licitacion&amp;idEvl=nX8LJYghRDGFQ%2FlhRK79lA%3D%3D</t>
  </si>
  <si>
    <t>M-13061311</t>
  </si>
  <si>
    <t>20317</t>
  </si>
  <si>
    <t>Juegos infantiles para Parque de calle Dehesa y Plaza de María Cristina</t>
  </si>
  <si>
    <t>https://contrataciondelestado.es/wps/poc?uri=deeplink:detalle_licitacion&amp;idEvl=wE7DmKwQ7xTI8aL3PRS10Q%3D%3D</t>
  </si>
  <si>
    <t>M-13061111</t>
  </si>
  <si>
    <t>232323</t>
  </si>
  <si>
    <t>Remolque hidro-limpiadora</t>
  </si>
  <si>
    <t>https://contrataciondelestado.es/wps/poc?uri=deeplink:detalle_licitacion&amp;idEvl=xL5hudP0dR2AAM7L03kM8A%3D%3D</t>
  </si>
  <si>
    <t>M-13073613</t>
  </si>
  <si>
    <t>32/2022-LIC</t>
  </si>
  <si>
    <t>Junta de Gobierno Local del Ayuntamiento de San Carlos del Valle</t>
  </si>
  <si>
    <t>Construcción de la Escuela Infantil de San Carlos del Valle para la creación de nuevas plazas del primer ciclo de Educación Infantil de Titularidad Pública</t>
  </si>
  <si>
    <t>https://contrataciondelestado.es/wps/poc?uri=deeplink:detalle_licitacion&amp;idEvl=oA8nNeDZRLXI8aL3PRS10Q%3D%3D</t>
  </si>
  <si>
    <t>M-13087093</t>
  </si>
  <si>
    <t>Z24AQ004/C70</t>
  </si>
  <si>
    <t>División Económica y Técnica (Cuerpo Nacional de Policía)</t>
  </si>
  <si>
    <t>Proyecto de adecuación de la instalación de protección contra incendios y varios en la Comisaría Provincial de Ciudad Real</t>
  </si>
  <si>
    <t>https://contrataciondelestado.es/wps/poc?uri=deeplink:detalle_licitacion&amp;idEvl=nmZIXCI5qbCqb7rCcv76BA%3D%3D</t>
  </si>
  <si>
    <t>M-13073786</t>
  </si>
  <si>
    <t>2023/003734</t>
  </si>
  <si>
    <t>Gerencia de Atención Integrada de Cuenca</t>
  </si>
  <si>
    <t>Sum. de un láser superpulsado de fibra de Tulio</t>
  </si>
  <si>
    <t>https://contrataciondelestado.es/wps/poc?uri=deeplink:detalle_licitacion&amp;idEvl=Wd8wyjMUh368ebB%2FXTwy0A%3D%3D</t>
  </si>
  <si>
    <t>M-13073915</t>
  </si>
  <si>
    <t>262/2023</t>
  </si>
  <si>
    <t>Pleno del Ayuntamiento de Villalba de la Sierra</t>
  </si>
  <si>
    <t>Obras de adecuación de espacios en C.R.A. Miguel Delibes para "Escuela Infantil de Primer Ciclo", financiadas con cargo al Mecanismo de Recuperación, Transformación y Resiliencia, Componente 21</t>
  </si>
  <si>
    <t>https://contrataciondelestado.es/wps/poc?uri=deeplink:detalle_licitacion&amp;idEvl=yZbAL2Rvq8D9pbnDwlaUlg%3D%3D</t>
  </si>
  <si>
    <t>M-13073789</t>
  </si>
  <si>
    <t>378/2023</t>
  </si>
  <si>
    <t>Alcaldía del Ayuntamiento de Horcajo de Santiago</t>
  </si>
  <si>
    <t>Adjudicación de la prestación del servicio de conserje y explotación de bar del Hogar del Pensionista, de titularidad municipal, ubicado en la Calle Carmen, número 20 de este municipio</t>
  </si>
  <si>
    <t>https://contrataciondelestado.es/wps/poc?uri=deeplink:detalle_licitacion&amp;idEvl=nl9x%2BZvF1BBrSd8H4b2soA%3D%3D</t>
  </si>
  <si>
    <t>M-13080696</t>
  </si>
  <si>
    <t>P0058Y232</t>
  </si>
  <si>
    <t>Comandancia Guardia Civil de Cuenca</t>
  </si>
  <si>
    <t>Reforma de las dependencias oficiales en el Destacamento de Armamento y Equipación Policial perteneciente a la Comandancia de Cuenca ubicadas en el acuartelamiento de Cuenca.</t>
  </si>
  <si>
    <t>https://contrataciondelestado.es/wps/poc?uri=deeplink:detalle_licitacion&amp;idEvl=cKM277%2Fdi3rs%2BnLj3vAg5A%3D%3D</t>
  </si>
  <si>
    <t>M-13066903</t>
  </si>
  <si>
    <t>SU13823002647</t>
  </si>
  <si>
    <t>Suministro de camisetas técnicas para su uso por parte de los/as deportistas que participen en el XXXIV Trofeo Rector.</t>
  </si>
  <si>
    <t>https://contrataciondelestado.es/wps/poc?uri=deeplink:detalle_licitacion&amp;idEvl=5rMNG8MMKx87%2B9FIQYNjeQ%3D%3D</t>
  </si>
  <si>
    <t>M-13086646</t>
  </si>
  <si>
    <t>TSA0076005</t>
  </si>
  <si>
    <t>Contratación del suministro de reactivos químicos para la explotación de la infraestructura de la Llanura Manchega, en el municipio de Saelices (Cuenca).</t>
  </si>
  <si>
    <t>https://contrataciondelestado.es/wps/poc?uri=deeplink:detalle_licitacion&amp;idEvl=4Lum3t8UrOTL1rX3q%2FMAPA%3D%3D</t>
  </si>
  <si>
    <t>M-13061484</t>
  </si>
  <si>
    <t>161/2023</t>
  </si>
  <si>
    <t>Alcaldia del Ayuntamiento de Cogolludo</t>
  </si>
  <si>
    <t>Construcción Escuela Infantil, primer ciclo</t>
  </si>
  <si>
    <t>https://contrataciondelestado.es/wps/poc?uri=deeplink:detalle_licitacion&amp;idEvl=we50KKssApf5Rey58Yagpg%3D%3D</t>
  </si>
  <si>
    <t>M-13067029</t>
  </si>
  <si>
    <t>Alcaldía del Ayuntamiento de Galápagos</t>
  </si>
  <si>
    <t>Concesión del servicio público del funcionamiento del centro de educación de primer ciclo de educación infantil Amapola de Galápagos</t>
  </si>
  <si>
    <t>https://contrataciondelestado.es/wps/poc?uri=deeplink:detalle_licitacion&amp;idEvl=d5HeRl39nCVrSd8H4b2soA%3D%3D</t>
  </si>
  <si>
    <t>M-13073580</t>
  </si>
  <si>
    <t>41/2023</t>
  </si>
  <si>
    <t>Alcaldía del Ayuntamiento de San Andrés del Congosto</t>
  </si>
  <si>
    <t>Explotación bar centro social</t>
  </si>
  <si>
    <t>https://contrataciondelestado.es/wps/poc?uri=deeplink:detalle_licitacion&amp;idEvl=MJLXdQ4Dmq3gL1BHd3qjQA%3D%3D</t>
  </si>
  <si>
    <t>M-13073891</t>
  </si>
  <si>
    <t>46/2023</t>
  </si>
  <si>
    <t>Pleno del Ayuntamiento de Alcolea del Pinar</t>
  </si>
  <si>
    <t>Asfaltado de la travesía de Alcolea del Pinar</t>
  </si>
  <si>
    <t>https://contrataciondelestado.es/wps/poc?uri=deeplink:detalle_licitacion&amp;idEvl=gIpRhvsSfKjIGlsa0Wad%2Bw%3D%3D</t>
  </si>
  <si>
    <t>M-12988775</t>
  </si>
  <si>
    <t>60/2023</t>
  </si>
  <si>
    <t>Alcaldía del Ayuntamiento de Jadraque</t>
  </si>
  <si>
    <t>Contrato Concesión de Servicios del Bar de los Jubilados de Jadraque.</t>
  </si>
  <si>
    <t>https://contrataciondelestado.es/wps/poc?uri=deeplink:detalle_licitacion&amp;idEvl=wWZkjWbjOM0tm4eBPtV6eQ%3D%3D</t>
  </si>
  <si>
    <t>M-13087084</t>
  </si>
  <si>
    <t>750/2023</t>
  </si>
  <si>
    <t>Alcaldia del Ayuntamiento de Yunquera de Henares</t>
  </si>
  <si>
    <t>El objeto de la licitación se circunscribe a la contratación del suministro y montaje necesario para la modernización de los sistemas de audio, iluminación y video del teatro-_x000D_auditorio Miguel de Cervantes de la localidad de Yunquera, así como servicios de revisión del auditorio. Financiado con fondos de la UE, Asociado al Plan de Recuperación, Transformación y Resiliencia</t>
  </si>
  <si>
    <t>https://contrataciondelestado.es/wps/poc?uri=deeplink:detalle_licitacion&amp;idEvl=ns7Xh%2FeTWMidkQsA7ROvsg%3D%3D</t>
  </si>
  <si>
    <t>M-13061404</t>
  </si>
  <si>
    <t>9-2023</t>
  </si>
  <si>
    <t>Alcaldía del Ayuntamiento de Tartanedo</t>
  </si>
  <si>
    <t xml:space="preserve"> Obras ejecución carpinterías e iluminación frontón cubierto</t>
  </si>
  <si>
    <t>https://contrataciondelestado.es/wps/poc?uri=deeplink:detalle_licitacion&amp;idEvl=iQvavgfGUZOTylGzYmBF9Q%3D%3D</t>
  </si>
  <si>
    <t>M-13087087</t>
  </si>
  <si>
    <t>CON-3995</t>
  </si>
  <si>
    <t>Suministro, montaje, ejecución y quema de castillos de fuegos artificiales y suministro de diverso material pirotécnico de las Ferias y Fiestas del año 2023 de la ciudad de Guadalajara.</t>
  </si>
  <si>
    <t>https://contrataciondelestado.es/wps/poc?uri=deeplink:detalle_licitacion&amp;idEvl=4MJoL9n6h%2F4%2B1TMyIiZmzw%3D%3D</t>
  </si>
  <si>
    <t>M-13073773</t>
  </si>
  <si>
    <t>PAT 2422/2023</t>
  </si>
  <si>
    <t>Adjudicación y ejecución de un contrato de enajenación por este Ayuntamiento del bien calificado como patrimonial e integrante del patrimonio público de suelo ubicado en la calle C/ Cronista Herrera Casado n.º 12</t>
  </si>
  <si>
    <t>https://contrataciondelestado.es/wps/poc?uri=deeplink:detalle_licitacion&amp;idEvl=hY5Pq0DRURnpxJFXpLZ%2B2A%3D%3D</t>
  </si>
  <si>
    <t>M-13061374</t>
  </si>
  <si>
    <t>PPVN-2021/112</t>
  </si>
  <si>
    <t>Renovación parcial de la red de abastecimiento y saneamiento en Plaza Mayor, Calle Mayor y Calle de la Cruz</t>
  </si>
  <si>
    <t>https://contrataciondelestado.es/wps/poc?uri=deeplink:detalle_licitacion&amp;idEvl=PZRY4y5HSEQIYE3ZiZ%2BxmQ%3D%3D</t>
  </si>
  <si>
    <t>M-13080522</t>
  </si>
  <si>
    <t>125/2023</t>
  </si>
  <si>
    <t>Alcaldía del Ayuntamiento de San Pablo de los Montes</t>
  </si>
  <si>
    <t>concesión demanial para el uso privativo del dominio público para la explotación del quiosco-bar y terraza en el Parque de los Matorrales</t>
  </si>
  <si>
    <t>https://contrataciondelestado.es/wps/poc?uri=deeplink:detalle_licitacion&amp;idEvl=MCPJqDE3ATedkQsA7ROvsg%3D%3D</t>
  </si>
  <si>
    <t>M-13074035</t>
  </si>
  <si>
    <t>16/2023/CON</t>
  </si>
  <si>
    <t>La contratación de las obras de reforma de las cubiertas de los pabellones 2 y 3 del recinto "Talavera Ferial", cofinanciado con cargo a subvención nominativa de la Junta de Comunidades de Castilla La-Mancha a favor del recinto ferial de Talavera de la Reina.</t>
  </si>
  <si>
    <t>https://contrataciondelestado.es/wps/poc?uri=deeplink:detalle_licitacion&amp;idEvl=Rkf4fFk2gwrkY6rls5tG9A%3D%3D</t>
  </si>
  <si>
    <t>M-13073991</t>
  </si>
  <si>
    <t>20/2023/CON</t>
  </si>
  <si>
    <t>La contratación de obras de reparación de averias de la instalación térmica del recinto "Talavera Ferial", cofinanciado con cargo a subvención nominativa de la Junta de Comunidades de Castilla La-Mancha, a favor del recinto ferial de Talavera de la Reina.</t>
  </si>
  <si>
    <t>https://contrataciondelestado.es/wps/poc?uri=deeplink:detalle_licitacion&amp;idEvl=fBKXgzQbeF%2Fmnwcj%2BxbdTg%3D%3D</t>
  </si>
  <si>
    <t>M-13073945</t>
  </si>
  <si>
    <t>2023/003323</t>
  </si>
  <si>
    <t>Presidencia de la Diputación Provincial de Toledo</t>
  </si>
  <si>
    <t>Arrendamiento de parcelas para extracción de Áridos en la finca “Portusa-Quinto del Centro”, propiedad de la Excma. Diputación Provincial de Toledo</t>
  </si>
  <si>
    <t>https://contrataciondelestado.es/wps/poc?uri=deeplink:detalle_licitacion&amp;idEvl=jCLsA7leUckwYTJJ03sHog%3D%3D</t>
  </si>
  <si>
    <t>M-13080664</t>
  </si>
  <si>
    <t>2023/006285</t>
  </si>
  <si>
    <t>Adquisición, instalación, mantenimiento y puesta en marcha de 18 Salas RX destino Atención Primaria</t>
  </si>
  <si>
    <t>https://contrataciondelestado.es/wps/poc?uri=deeplink:detalle_licitacion&amp;idEvl=v1mliMgm7fKFlFRHfEzEaw%3D%3D</t>
  </si>
  <si>
    <t>M-13086674</t>
  </si>
  <si>
    <t>2023/006946</t>
  </si>
  <si>
    <t>Secretaría General de la Consejería de Sanidad de la Junta de Comunidades de Castilla-La Mancha</t>
  </si>
  <si>
    <t>Contrato para la adquisición de tres módulos para el sistema de cromatografía líquida de alta resolución acoplado al espectrómetro de masas triple cuadrupolo 3200 QTRAP para la Red de Laboratorios de Salud Pública de Castilla-La Mancha.</t>
  </si>
  <si>
    <t>https://contrataciondelestado.es/wps/poc?uri=deeplink:detalle_licitacion&amp;idEvl=sak4MTCPnJtrSd8H4b2soA%3D%3D</t>
  </si>
  <si>
    <t>M-13080604</t>
  </si>
  <si>
    <t>2023/009402</t>
  </si>
  <si>
    <t>Dirección Gerencia del Complejo Hospitalario Universitario de Toledo</t>
  </si>
  <si>
    <t>Suministro, instalación y puesta en funcionamiento de una torre de cistoscopia para el área  de endoscopia del Servicio de Urología del Hospital Universitario de Toledo (SESCAM)</t>
  </si>
  <si>
    <t>https://contrataciondelestado.es/wps/poc?uri=deeplink:detalle_licitacion&amp;idEvl=Gh59GWxw4vngL1BHd3qjQA%3D%3D</t>
  </si>
  <si>
    <t>M-13080763</t>
  </si>
  <si>
    <t>23-002186</t>
  </si>
  <si>
    <t>Dispensación con adaptación individualizada al paciente de productos sanitarios de ortopedia , por parte de un establecimiento en Toledo Capital</t>
  </si>
  <si>
    <t>https://contrataciondelestado.es/wps/poc?uri=deeplink:detalle_licitacion&amp;idEvl=mhD7vjhtpzYeC9GJQOEBkQ%3D%3D</t>
  </si>
  <si>
    <t>M-13073780</t>
  </si>
  <si>
    <t>23-002205</t>
  </si>
  <si>
    <t xml:space="preserve"> Contratación del Suministro de Material de Oficina a través de la WEB  para Solimat.</t>
  </si>
  <si>
    <t>https://contrataciondelestado.es/wps/poc?uri=deeplink:detalle_licitacion&amp;idEvl=hVlj1fHK%2BLV4zIRvjBVCSw%3D%3D</t>
  </si>
  <si>
    <t>M-13080870</t>
  </si>
  <si>
    <t>23-002236</t>
  </si>
  <si>
    <t>Suministro de productos de limpieza para el Hospital San Jose,Talavera.Illescas;Getafe y Toledo( oficinas centrales )</t>
  </si>
  <si>
    <t>https://contrataciondelestado.es/wps/poc?uri=deeplink:detalle_licitacion&amp;idEvl=9VQv1RdT7EfIGlsa0Wad%2Bw%3D%3D</t>
  </si>
  <si>
    <t>M-13061333</t>
  </si>
  <si>
    <t>242/2021</t>
  </si>
  <si>
    <t>Alcaldía del Ayuntamiento de Huerta de Valdecarábanos</t>
  </si>
  <si>
    <t>Reparación  y rehabilitación  de firmes en Plaza de la Constitución,C/ Santa Isabel, Accediano Miguel, Lepanto, Andalucía, Isaac Peral, Turco, Juan Ramón Jiménez, José Echegaray y Acisclo de Mora</t>
  </si>
  <si>
    <t>https://contrataciondelestado.es/wps/poc?uri=deeplink:detalle_licitacion&amp;idEvl=1DF91mw3ZNeqb7rCcv76BA%3D%3D</t>
  </si>
  <si>
    <t>M-13096078</t>
  </si>
  <si>
    <t>ALC0230</t>
  </si>
  <si>
    <t>Suministro, instalación y mantenimiento de todos los equipos, cámaras, software, hardware, instalaciones, licencias y elementos necesarios, para la implantación de un SISTEMA DE VIDEOVIGILANCIA  de Control del Tráfico y de Seguridad Ciudadana del municipio de Illescas, que será gestionado por la Policía Local.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</si>
</sst>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S28/2023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6" totalsRowShown="0">
  <autoFilter ref="A5:J14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6"/>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6" t="s">
        <v>175</v>
      </c>
      <c r="B6" s="6" t="s">
        <v>176</v>
      </c>
      <c r="C6" s="7" t="s">
        <v>177</v>
      </c>
      <c r="D6" s="8" t="s">
        <v>178</v>
      </c>
      <c r="E6" s="9" t="s">
        <v>179</v>
      </c>
      <c r="F6" s="4">
        <v>31135.3</v>
      </c>
      <c r="G6" s="5">
        <v>45138.999305555553</v>
      </c>
      <c r="H6" s="10" t="s">
        <v>10</v>
      </c>
      <c r="I6" s="10" t="s">
        <v>9</v>
      </c>
      <c r="J6" s="3" t="str">
        <f>HYPERLINK(Publicaciones[[#This Row],[Link]], "clic aquí")</f>
        <v>clic aquí</v>
      </c>
    </row>
    <row r="7" spans="1:10" x14ac:dyDescent="0.25">
      <c r="A7" s="6" t="s">
        <v>31</v>
      </c>
      <c r="B7" s="6" t="s">
        <v>32</v>
      </c>
      <c r="C7" s="7" t="s">
        <v>33</v>
      </c>
      <c r="D7" s="8" t="s">
        <v>34</v>
      </c>
      <c r="E7" s="9" t="s">
        <v>35</v>
      </c>
      <c r="F7" s="4">
        <v>61500</v>
      </c>
      <c r="G7" s="5">
        <v>45128.625</v>
      </c>
      <c r="H7" s="10" t="s">
        <v>10</v>
      </c>
      <c r="I7" s="10" t="s">
        <v>9</v>
      </c>
      <c r="J7" s="3" t="str">
        <f>HYPERLINK(Publicaciones[[#This Row],[Link]], "clic aquí")</f>
        <v>clic aquí</v>
      </c>
    </row>
    <row r="8" spans="1:10" ht="30" x14ac:dyDescent="0.25">
      <c r="A8" s="6" t="s">
        <v>44</v>
      </c>
      <c r="B8" s="6" t="s">
        <v>45</v>
      </c>
      <c r="C8" s="7" t="s">
        <v>46</v>
      </c>
      <c r="D8" s="8" t="s">
        <v>47</v>
      </c>
      <c r="E8" s="9" t="s">
        <v>48</v>
      </c>
      <c r="F8" s="4">
        <v>5399660.7000000002</v>
      </c>
      <c r="G8" s="5">
        <v>45142.583333333336</v>
      </c>
      <c r="H8" s="10" t="s">
        <v>10</v>
      </c>
      <c r="I8" s="10" t="s">
        <v>9</v>
      </c>
      <c r="J8" s="3" t="str">
        <f>HYPERLINK(Publicaciones[[#This Row],[Link]], "clic aquí")</f>
        <v>clic aquí</v>
      </c>
    </row>
    <row r="9" spans="1:10" ht="30" x14ac:dyDescent="0.25">
      <c r="A9" s="6" t="s">
        <v>180</v>
      </c>
      <c r="B9" s="6" t="s">
        <v>181</v>
      </c>
      <c r="C9" s="7" t="s">
        <v>182</v>
      </c>
      <c r="D9" s="8" t="s">
        <v>183</v>
      </c>
      <c r="E9" s="9" t="s">
        <v>184</v>
      </c>
      <c r="F9" s="4">
        <v>4500</v>
      </c>
      <c r="G9" s="5">
        <v>45129.625</v>
      </c>
      <c r="H9" s="10" t="s">
        <v>10</v>
      </c>
      <c r="I9" s="10" t="s">
        <v>20</v>
      </c>
      <c r="J9" s="3" t="str">
        <f>HYPERLINK(Publicaciones[[#This Row],[Link]], "clic aquí")</f>
        <v>clic aquí</v>
      </c>
    </row>
    <row r="10" spans="1:10" ht="30" x14ac:dyDescent="0.25">
      <c r="A10" s="6" t="s">
        <v>96</v>
      </c>
      <c r="B10" s="6" t="s">
        <v>97</v>
      </c>
      <c r="C10" s="7" t="s">
        <v>98</v>
      </c>
      <c r="D10" s="8" t="s">
        <v>36</v>
      </c>
      <c r="E10" s="9" t="s">
        <v>99</v>
      </c>
      <c r="F10" s="4">
        <v>45454.55</v>
      </c>
      <c r="G10" s="5">
        <v>45131.583333333336</v>
      </c>
      <c r="H10" s="10" t="s">
        <v>10</v>
      </c>
      <c r="I10" s="10" t="s">
        <v>20</v>
      </c>
      <c r="J10" s="3" t="str">
        <f>HYPERLINK(Publicaciones[[#This Row],[Link]], "clic aquí")</f>
        <v>clic aquí</v>
      </c>
    </row>
    <row r="11" spans="1:10" ht="45" x14ac:dyDescent="0.25">
      <c r="A11" s="6" t="s">
        <v>185</v>
      </c>
      <c r="B11" s="6" t="s">
        <v>186</v>
      </c>
      <c r="C11" s="7" t="s">
        <v>187</v>
      </c>
      <c r="D11" s="8" t="s">
        <v>23</v>
      </c>
      <c r="E11" s="9" t="s">
        <v>188</v>
      </c>
      <c r="F11" s="4">
        <v>1349685.76</v>
      </c>
      <c r="G11" s="5">
        <v>45154.999305555553</v>
      </c>
      <c r="H11" s="10" t="s">
        <v>10</v>
      </c>
      <c r="I11" s="10" t="s">
        <v>20</v>
      </c>
      <c r="J11" s="3" t="str">
        <f>HYPERLINK(Publicaciones[[#This Row],[Link]], "clic aquí")</f>
        <v>clic aquí</v>
      </c>
    </row>
    <row r="12" spans="1:10" ht="30" x14ac:dyDescent="0.25">
      <c r="A12" s="6" t="s">
        <v>189</v>
      </c>
      <c r="B12" s="6" t="s">
        <v>190</v>
      </c>
      <c r="C12" s="7" t="s">
        <v>191</v>
      </c>
      <c r="D12" s="8" t="s">
        <v>192</v>
      </c>
      <c r="E12" s="9" t="s">
        <v>193</v>
      </c>
      <c r="F12" s="4">
        <v>53500</v>
      </c>
      <c r="G12" s="5">
        <v>45134.999305555553</v>
      </c>
      <c r="H12" s="10" t="s">
        <v>10</v>
      </c>
      <c r="I12" s="10" t="s">
        <v>20</v>
      </c>
      <c r="J12" s="3" t="str">
        <f>HYPERLINK(Publicaciones[[#This Row],[Link]], "clic aquí")</f>
        <v>clic aquí</v>
      </c>
    </row>
    <row r="13" spans="1:10" ht="30" x14ac:dyDescent="0.25">
      <c r="A13" s="6" t="s">
        <v>102</v>
      </c>
      <c r="B13" s="6" t="s">
        <v>103</v>
      </c>
      <c r="C13" s="7" t="s">
        <v>104</v>
      </c>
      <c r="D13" s="8" t="s">
        <v>105</v>
      </c>
      <c r="E13" s="9" t="s">
        <v>106</v>
      </c>
      <c r="F13" s="4">
        <v>63111.96</v>
      </c>
      <c r="G13" s="5">
        <v>45126.583333333336</v>
      </c>
      <c r="H13" s="10" t="s">
        <v>10</v>
      </c>
      <c r="I13" s="10" t="s">
        <v>12</v>
      </c>
      <c r="J13" s="3" t="str">
        <f>HYPERLINK(Publicaciones[[#This Row],[Link]], "clic aquí")</f>
        <v>clic aquí</v>
      </c>
    </row>
    <row r="14" spans="1:10" ht="30" x14ac:dyDescent="0.25">
      <c r="A14" s="6" t="s">
        <v>194</v>
      </c>
      <c r="B14" s="6" t="s">
        <v>195</v>
      </c>
      <c r="C14" s="7" t="s">
        <v>196</v>
      </c>
      <c r="D14" s="8" t="s">
        <v>49</v>
      </c>
      <c r="E14" s="9" t="s">
        <v>197</v>
      </c>
      <c r="F14" s="4">
        <v>78000</v>
      </c>
      <c r="G14" s="5">
        <v>45128.75</v>
      </c>
      <c r="H14" s="10" t="s">
        <v>10</v>
      </c>
      <c r="I14" s="10" t="s">
        <v>12</v>
      </c>
      <c r="J14" s="3" t="str">
        <f>HYPERLINK(Publicaciones[[#This Row],[Link]], "clic aquí")</f>
        <v>clic aquí</v>
      </c>
    </row>
    <row r="15" spans="1:10" ht="60" x14ac:dyDescent="0.25">
      <c r="A15" s="6" t="s">
        <v>37</v>
      </c>
      <c r="B15" s="6" t="s">
        <v>38</v>
      </c>
      <c r="C15" s="7" t="s">
        <v>39</v>
      </c>
      <c r="D15" s="8" t="s">
        <v>40</v>
      </c>
      <c r="E15" s="9" t="s">
        <v>41</v>
      </c>
      <c r="F15" s="4">
        <v>1063861.78</v>
      </c>
      <c r="G15" s="5">
        <v>45131.583333333336</v>
      </c>
      <c r="H15" s="10" t="s">
        <v>10</v>
      </c>
      <c r="I15" s="10" t="s">
        <v>12</v>
      </c>
      <c r="J15" s="3" t="str">
        <f>HYPERLINK(Publicaciones[[#This Row],[Link]], "clic aquí")</f>
        <v>clic aquí</v>
      </c>
    </row>
    <row r="16" spans="1:10" ht="30" x14ac:dyDescent="0.25">
      <c r="A16" s="6" t="s">
        <v>198</v>
      </c>
      <c r="B16" s="6" t="s">
        <v>199</v>
      </c>
      <c r="C16" s="7" t="s">
        <v>200</v>
      </c>
      <c r="D16" s="8" t="s">
        <v>201</v>
      </c>
      <c r="E16" s="9" t="s">
        <v>202</v>
      </c>
      <c r="F16" s="4">
        <v>21991.94</v>
      </c>
      <c r="G16" s="5">
        <v>45132.625</v>
      </c>
      <c r="H16" s="10" t="s">
        <v>10</v>
      </c>
      <c r="I16" s="10" t="s">
        <v>12</v>
      </c>
      <c r="J16" s="3" t="str">
        <f>HYPERLINK(Publicaciones[[#This Row],[Link]], "clic aquí")</f>
        <v>clic aquí</v>
      </c>
    </row>
    <row r="17" spans="1:10" ht="45" x14ac:dyDescent="0.25">
      <c r="A17" s="6" t="s">
        <v>116</v>
      </c>
      <c r="B17" s="6" t="s">
        <v>117</v>
      </c>
      <c r="C17" s="7" t="s">
        <v>118</v>
      </c>
      <c r="D17" s="8" t="s">
        <v>119</v>
      </c>
      <c r="E17" s="9" t="s">
        <v>120</v>
      </c>
      <c r="F17" s="4">
        <v>146569.26999999999</v>
      </c>
      <c r="G17" s="5">
        <v>45133.583333333336</v>
      </c>
      <c r="H17" s="10" t="s">
        <v>10</v>
      </c>
      <c r="I17" s="10" t="s">
        <v>12</v>
      </c>
      <c r="J17" s="3" t="str">
        <f>HYPERLINK(Publicaciones[[#This Row],[Link]], "clic aquí")</f>
        <v>clic aquí</v>
      </c>
    </row>
    <row r="18" spans="1:10" x14ac:dyDescent="0.25">
      <c r="A18" s="6" t="s">
        <v>203</v>
      </c>
      <c r="B18" s="6" t="s">
        <v>204</v>
      </c>
      <c r="C18" s="7" t="s">
        <v>205</v>
      </c>
      <c r="D18" s="8" t="s">
        <v>206</v>
      </c>
      <c r="E18" s="9" t="s">
        <v>207</v>
      </c>
      <c r="F18" s="4">
        <v>208600</v>
      </c>
      <c r="G18" s="5">
        <v>45135.583333333336</v>
      </c>
      <c r="H18" s="10" t="s">
        <v>10</v>
      </c>
      <c r="I18" s="10" t="s">
        <v>12</v>
      </c>
      <c r="J18" s="3" t="str">
        <f>HYPERLINK(Publicaciones[[#This Row],[Link]], "clic aquí")</f>
        <v>clic aquí</v>
      </c>
    </row>
    <row r="19" spans="1:10" x14ac:dyDescent="0.25">
      <c r="A19" s="6" t="s">
        <v>208</v>
      </c>
      <c r="B19" s="6" t="s">
        <v>209</v>
      </c>
      <c r="C19" s="7" t="s">
        <v>210</v>
      </c>
      <c r="D19" s="8" t="s">
        <v>206</v>
      </c>
      <c r="E19" s="9" t="s">
        <v>211</v>
      </c>
      <c r="F19" s="4">
        <v>307700</v>
      </c>
      <c r="G19" s="5">
        <v>45135.583333333336</v>
      </c>
      <c r="H19" s="10" t="s">
        <v>10</v>
      </c>
      <c r="I19" s="10" t="s">
        <v>12</v>
      </c>
      <c r="J19" s="3" t="str">
        <f>HYPERLINK(Publicaciones[[#This Row],[Link]], "clic aquí")</f>
        <v>clic aquí</v>
      </c>
    </row>
    <row r="20" spans="1:10" x14ac:dyDescent="0.25">
      <c r="A20" s="6" t="s">
        <v>212</v>
      </c>
      <c r="B20" s="6" t="s">
        <v>213</v>
      </c>
      <c r="C20" s="7" t="s">
        <v>214</v>
      </c>
      <c r="D20" s="8" t="s">
        <v>215</v>
      </c>
      <c r="E20" s="9" t="s">
        <v>216</v>
      </c>
      <c r="F20" s="4">
        <v>163083.68</v>
      </c>
      <c r="G20" s="5">
        <v>45147.999305555553</v>
      </c>
      <c r="H20" s="10" t="s">
        <v>10</v>
      </c>
      <c r="I20" s="10" t="s">
        <v>12</v>
      </c>
      <c r="J20" s="3" t="str">
        <f>HYPERLINK(Publicaciones[[#This Row],[Link]], "clic aquí")</f>
        <v>clic aquí</v>
      </c>
    </row>
    <row r="21" spans="1:10" ht="30" x14ac:dyDescent="0.25">
      <c r="A21" s="6" t="s">
        <v>217</v>
      </c>
      <c r="B21" s="6" t="s">
        <v>218</v>
      </c>
      <c r="C21" s="7" t="s">
        <v>219</v>
      </c>
      <c r="D21" s="8" t="s">
        <v>220</v>
      </c>
      <c r="E21" s="9" t="s">
        <v>221</v>
      </c>
      <c r="F21" s="4">
        <v>31800</v>
      </c>
      <c r="G21" s="5">
        <v>45134.999305555553</v>
      </c>
      <c r="H21" s="10" t="s">
        <v>10</v>
      </c>
      <c r="I21" s="10" t="s">
        <v>12</v>
      </c>
      <c r="J21" s="3" t="str">
        <f>HYPERLINK(Publicaciones[[#This Row],[Link]], "clic aquí")</f>
        <v>clic aquí</v>
      </c>
    </row>
    <row r="22" spans="1:10" ht="45" x14ac:dyDescent="0.25">
      <c r="A22" s="6" t="s">
        <v>222</v>
      </c>
      <c r="B22" s="6" t="s">
        <v>223</v>
      </c>
      <c r="C22" s="7" t="s">
        <v>224</v>
      </c>
      <c r="D22" s="8" t="s">
        <v>220</v>
      </c>
      <c r="E22" s="9" t="s">
        <v>225</v>
      </c>
      <c r="F22" s="4">
        <v>200560</v>
      </c>
      <c r="G22" s="5">
        <v>45138.999305555553</v>
      </c>
      <c r="H22" s="10" t="s">
        <v>10</v>
      </c>
      <c r="I22" s="10" t="s">
        <v>12</v>
      </c>
      <c r="J22" s="3" t="str">
        <f>HYPERLINK(Publicaciones[[#This Row],[Link]], "clic aquí")</f>
        <v>clic aquí</v>
      </c>
    </row>
    <row r="23" spans="1:10" ht="45" x14ac:dyDescent="0.25">
      <c r="A23" s="6" t="s">
        <v>226</v>
      </c>
      <c r="B23" s="6" t="s">
        <v>227</v>
      </c>
      <c r="C23" s="7" t="s">
        <v>228</v>
      </c>
      <c r="D23" s="8" t="s">
        <v>229</v>
      </c>
      <c r="E23" s="9" t="s">
        <v>230</v>
      </c>
      <c r="F23" s="4">
        <v>92256</v>
      </c>
      <c r="G23" s="5">
        <v>45133.583333333336</v>
      </c>
      <c r="H23" s="10" t="s">
        <v>10</v>
      </c>
      <c r="I23" s="10" t="s">
        <v>13</v>
      </c>
      <c r="J23" s="3" t="str">
        <f>HYPERLINK(Publicaciones[[#This Row],[Link]], "clic aquí")</f>
        <v>clic aquí</v>
      </c>
    </row>
    <row r="24" spans="1:10" ht="30" x14ac:dyDescent="0.25">
      <c r="A24" s="6" t="s">
        <v>122</v>
      </c>
      <c r="B24" s="6" t="s">
        <v>123</v>
      </c>
      <c r="C24" s="7" t="s">
        <v>124</v>
      </c>
      <c r="D24" s="8" t="s">
        <v>125</v>
      </c>
      <c r="E24" s="9" t="s">
        <v>126</v>
      </c>
      <c r="F24" s="4">
        <v>196500</v>
      </c>
      <c r="G24" s="5">
        <v>45145.583333333336</v>
      </c>
      <c r="H24" s="10" t="s">
        <v>10</v>
      </c>
      <c r="I24" s="10" t="s">
        <v>13</v>
      </c>
      <c r="J24" s="3" t="str">
        <f>HYPERLINK(Publicaciones[[#This Row],[Link]], "clic aquí")</f>
        <v>clic aquí</v>
      </c>
    </row>
    <row r="25" spans="1:10" ht="45" x14ac:dyDescent="0.25">
      <c r="A25" s="6" t="s">
        <v>231</v>
      </c>
      <c r="B25" s="6" t="s">
        <v>232</v>
      </c>
      <c r="C25" s="7" t="s">
        <v>233</v>
      </c>
      <c r="D25" s="8" t="s">
        <v>234</v>
      </c>
      <c r="E25" s="9" t="s">
        <v>235</v>
      </c>
      <c r="F25" s="4">
        <v>29000</v>
      </c>
      <c r="G25" s="5">
        <v>45136.583333333336</v>
      </c>
      <c r="H25" s="10" t="s">
        <v>10</v>
      </c>
      <c r="I25" s="10" t="s">
        <v>13</v>
      </c>
      <c r="J25" s="3" t="str">
        <f>HYPERLINK(Publicaciones[[#This Row],[Link]], "clic aquí")</f>
        <v>clic aquí</v>
      </c>
    </row>
    <row r="26" spans="1:10" ht="30" x14ac:dyDescent="0.25">
      <c r="A26" s="6" t="s">
        <v>127</v>
      </c>
      <c r="B26" s="6" t="s">
        <v>128</v>
      </c>
      <c r="C26" s="7" t="s">
        <v>129</v>
      </c>
      <c r="D26" s="8" t="s">
        <v>42</v>
      </c>
      <c r="E26" s="9" t="s">
        <v>130</v>
      </c>
      <c r="F26" s="4">
        <v>45000</v>
      </c>
      <c r="G26" s="5">
        <v>45131.583333333336</v>
      </c>
      <c r="H26" s="10" t="s">
        <v>10</v>
      </c>
      <c r="I26" s="10" t="s">
        <v>14</v>
      </c>
      <c r="J26" s="3" t="str">
        <f>HYPERLINK(Publicaciones[[#This Row],[Link]], "clic aquí")</f>
        <v>clic aquí</v>
      </c>
    </row>
    <row r="27" spans="1:10" ht="30" x14ac:dyDescent="0.25">
      <c r="A27" s="6" t="s">
        <v>131</v>
      </c>
      <c r="B27" s="6" t="s">
        <v>132</v>
      </c>
      <c r="C27" s="7" t="s">
        <v>133</v>
      </c>
      <c r="D27" s="8" t="s">
        <v>28</v>
      </c>
      <c r="E27" s="9" t="s">
        <v>134</v>
      </c>
      <c r="F27" s="4">
        <v>170851.94</v>
      </c>
      <c r="G27" s="5">
        <v>45126.999305555553</v>
      </c>
      <c r="H27" s="10" t="s">
        <v>10</v>
      </c>
      <c r="I27" s="10" t="s">
        <v>14</v>
      </c>
      <c r="J27" s="3" t="str">
        <f>HYPERLINK(Publicaciones[[#This Row],[Link]], "clic aquí")</f>
        <v>clic aquí</v>
      </c>
    </row>
    <row r="28" spans="1:10" x14ac:dyDescent="0.25">
      <c r="A28" s="6" t="s">
        <v>236</v>
      </c>
      <c r="B28" s="6" t="s">
        <v>237</v>
      </c>
      <c r="C28" s="7" t="s">
        <v>238</v>
      </c>
      <c r="D28" s="8" t="s">
        <v>239</v>
      </c>
      <c r="E28" s="9" t="s">
        <v>240</v>
      </c>
      <c r="F28" s="4">
        <v>243034.92</v>
      </c>
      <c r="G28" s="5">
        <v>45135.999305555553</v>
      </c>
      <c r="H28" s="10" t="s">
        <v>10</v>
      </c>
      <c r="I28" s="10" t="s">
        <v>14</v>
      </c>
      <c r="J28" s="3" t="str">
        <f>HYPERLINK(Publicaciones[[#This Row],[Link]], "clic aquí")</f>
        <v>clic aquí</v>
      </c>
    </row>
    <row r="29" spans="1:10" ht="30" x14ac:dyDescent="0.25">
      <c r="A29" s="6" t="s">
        <v>241</v>
      </c>
      <c r="B29" s="6" t="s">
        <v>242</v>
      </c>
      <c r="C29" s="7" t="s">
        <v>243</v>
      </c>
      <c r="D29" s="8" t="s">
        <v>244</v>
      </c>
      <c r="E29" s="9" t="s">
        <v>245</v>
      </c>
      <c r="F29" s="4">
        <v>11500</v>
      </c>
      <c r="G29" s="5">
        <v>45140.999305555553</v>
      </c>
      <c r="H29" s="10" t="s">
        <v>10</v>
      </c>
      <c r="I29" s="10" t="s">
        <v>14</v>
      </c>
      <c r="J29" s="3" t="str">
        <f>HYPERLINK(Publicaciones[[#This Row],[Link]], "clic aquí")</f>
        <v>clic aquí</v>
      </c>
    </row>
    <row r="30" spans="1:10" x14ac:dyDescent="0.25">
      <c r="A30" s="6" t="s">
        <v>246</v>
      </c>
      <c r="B30" s="6" t="s">
        <v>247</v>
      </c>
      <c r="C30" s="7" t="s">
        <v>248</v>
      </c>
      <c r="D30" s="8" t="s">
        <v>239</v>
      </c>
      <c r="E30" s="9" t="s">
        <v>249</v>
      </c>
      <c r="F30" s="4">
        <v>79268.02</v>
      </c>
      <c r="G30" s="5">
        <v>45132.999305555553</v>
      </c>
      <c r="H30" s="10" t="s">
        <v>10</v>
      </c>
      <c r="I30" s="10" t="s">
        <v>14</v>
      </c>
      <c r="J30" s="3" t="str">
        <f>HYPERLINK(Publicaciones[[#This Row],[Link]], "clic aquí")</f>
        <v>clic aquí</v>
      </c>
    </row>
    <row r="31" spans="1:10" ht="45" x14ac:dyDescent="0.25">
      <c r="A31" s="6" t="s">
        <v>250</v>
      </c>
      <c r="B31" s="6" t="s">
        <v>251</v>
      </c>
      <c r="C31" s="7" t="s">
        <v>252</v>
      </c>
      <c r="D31" s="8" t="s">
        <v>253</v>
      </c>
      <c r="E31" s="9" t="s">
        <v>254</v>
      </c>
      <c r="F31" s="4">
        <v>88232.2</v>
      </c>
      <c r="G31" s="5">
        <v>45133.999305555553</v>
      </c>
      <c r="H31" s="10" t="s">
        <v>10</v>
      </c>
      <c r="I31" s="10" t="s">
        <v>14</v>
      </c>
      <c r="J31" s="3" t="str">
        <f>HYPERLINK(Publicaciones[[#This Row],[Link]], "clic aquí")</f>
        <v>clic aquí</v>
      </c>
    </row>
    <row r="32" spans="1:10" ht="30" x14ac:dyDescent="0.25">
      <c r="A32" s="6" t="s">
        <v>135</v>
      </c>
      <c r="B32" s="6" t="s">
        <v>136</v>
      </c>
      <c r="C32" s="7" t="s">
        <v>137</v>
      </c>
      <c r="D32" s="8" t="s">
        <v>43</v>
      </c>
      <c r="E32" s="9" t="s">
        <v>138</v>
      </c>
      <c r="F32" s="4">
        <v>262528.61</v>
      </c>
      <c r="G32" s="5">
        <v>45145.999305555553</v>
      </c>
      <c r="H32" s="10" t="s">
        <v>10</v>
      </c>
      <c r="I32" s="10" t="s">
        <v>14</v>
      </c>
      <c r="J32" s="3" t="str">
        <f>HYPERLINK(Publicaciones[[#This Row],[Link]], "clic aquí")</f>
        <v>clic aquí</v>
      </c>
    </row>
    <row r="33" spans="1:10" ht="45" x14ac:dyDescent="0.25">
      <c r="A33" s="6" t="s">
        <v>255</v>
      </c>
      <c r="B33" s="6" t="s">
        <v>256</v>
      </c>
      <c r="C33" s="7" t="s">
        <v>257</v>
      </c>
      <c r="D33" s="8" t="s">
        <v>43</v>
      </c>
      <c r="E33" s="9" t="s">
        <v>258</v>
      </c>
      <c r="F33" s="4">
        <v>93202.74</v>
      </c>
      <c r="G33" s="5">
        <v>45134.999305555553</v>
      </c>
      <c r="H33" s="10" t="s">
        <v>10</v>
      </c>
      <c r="I33" s="10" t="s">
        <v>14</v>
      </c>
      <c r="J33" s="3" t="str">
        <f>HYPERLINK(Publicaciones[[#This Row],[Link]], "clic aquí")</f>
        <v>clic aquí</v>
      </c>
    </row>
    <row r="34" spans="1:10" x14ac:dyDescent="0.25">
      <c r="A34" s="6" t="s">
        <v>139</v>
      </c>
      <c r="B34" s="6" t="s">
        <v>140</v>
      </c>
      <c r="C34" s="7" t="s">
        <v>141</v>
      </c>
      <c r="D34" s="8" t="s">
        <v>30</v>
      </c>
      <c r="E34" s="9" t="s">
        <v>142</v>
      </c>
      <c r="F34" s="4">
        <v>209909.73</v>
      </c>
      <c r="G34" s="5">
        <v>45145.541666666664</v>
      </c>
      <c r="H34" s="10" t="s">
        <v>10</v>
      </c>
      <c r="I34" s="10" t="s">
        <v>14</v>
      </c>
      <c r="J34" s="3" t="str">
        <f>HYPERLINK(Publicaciones[[#This Row],[Link]], "clic aquí")</f>
        <v>clic aquí</v>
      </c>
    </row>
    <row r="35" spans="1:10" ht="45" x14ac:dyDescent="0.25">
      <c r="A35" s="6" t="s">
        <v>259</v>
      </c>
      <c r="B35" s="6" t="s">
        <v>260</v>
      </c>
      <c r="C35" s="7" t="s">
        <v>261</v>
      </c>
      <c r="D35" s="8" t="s">
        <v>262</v>
      </c>
      <c r="E35" s="9" t="s">
        <v>263</v>
      </c>
      <c r="F35" s="4">
        <v>49950</v>
      </c>
      <c r="G35" s="5">
        <v>45135.999305555553</v>
      </c>
      <c r="H35" s="10" t="s">
        <v>10</v>
      </c>
      <c r="I35" s="10" t="s">
        <v>14</v>
      </c>
      <c r="J35" s="3" t="str">
        <f>HYPERLINK(Publicaciones[[#This Row],[Link]], "clic aquí")</f>
        <v>clic aquí</v>
      </c>
    </row>
    <row r="36" spans="1:10" ht="30" x14ac:dyDescent="0.25">
      <c r="A36" s="6" t="s">
        <v>264</v>
      </c>
      <c r="B36" s="6" t="s">
        <v>265</v>
      </c>
      <c r="C36" s="7" t="s">
        <v>266</v>
      </c>
      <c r="D36" s="8" t="s">
        <v>262</v>
      </c>
      <c r="E36" s="9" t="s">
        <v>267</v>
      </c>
      <c r="F36" s="4">
        <v>18900</v>
      </c>
      <c r="G36" s="5">
        <v>45134.999305555553</v>
      </c>
      <c r="H36" s="10" t="s">
        <v>10</v>
      </c>
      <c r="I36" s="10" t="s">
        <v>14</v>
      </c>
      <c r="J36" s="3" t="str">
        <f>HYPERLINK(Publicaciones[[#This Row],[Link]], "clic aquí")</f>
        <v>clic aquí</v>
      </c>
    </row>
    <row r="37" spans="1:10" ht="30" x14ac:dyDescent="0.25">
      <c r="A37" s="6" t="s">
        <v>268</v>
      </c>
      <c r="B37" s="6" t="s">
        <v>269</v>
      </c>
      <c r="C37" s="7" t="s">
        <v>270</v>
      </c>
      <c r="D37" s="8" t="s">
        <v>262</v>
      </c>
      <c r="E37" s="9" t="s">
        <v>271</v>
      </c>
      <c r="F37" s="4">
        <v>139736</v>
      </c>
      <c r="G37" s="5">
        <v>45138.999305555553</v>
      </c>
      <c r="H37" s="10" t="s">
        <v>10</v>
      </c>
      <c r="I37" s="10" t="s">
        <v>14</v>
      </c>
      <c r="J37" s="3" t="str">
        <f>HYPERLINK(Publicaciones[[#This Row],[Link]], "clic aquí")</f>
        <v>clic aquí</v>
      </c>
    </row>
    <row r="38" spans="1:10" ht="75" x14ac:dyDescent="0.25">
      <c r="A38" s="6" t="s">
        <v>272</v>
      </c>
      <c r="B38" s="6" t="s">
        <v>273</v>
      </c>
      <c r="C38" s="7" t="s">
        <v>274</v>
      </c>
      <c r="D38" s="8" t="s">
        <v>26</v>
      </c>
      <c r="E38" s="9" t="s">
        <v>275</v>
      </c>
      <c r="F38" s="4">
        <v>129600</v>
      </c>
      <c r="G38" s="5">
        <v>45138.4375</v>
      </c>
      <c r="H38" s="10" t="s">
        <v>10</v>
      </c>
      <c r="I38" s="10" t="s">
        <v>14</v>
      </c>
      <c r="J38" s="3" t="str">
        <f>HYPERLINK(Publicaciones[[#This Row],[Link]], "clic aquí")</f>
        <v>clic aquí</v>
      </c>
    </row>
    <row r="39" spans="1:10" x14ac:dyDescent="0.25">
      <c r="A39" s="6" t="s">
        <v>276</v>
      </c>
      <c r="B39" s="6" t="s">
        <v>277</v>
      </c>
      <c r="C39" s="7" t="s">
        <v>278</v>
      </c>
      <c r="D39" s="8" t="s">
        <v>144</v>
      </c>
      <c r="E39" s="9" t="s">
        <v>279</v>
      </c>
      <c r="F39" s="4">
        <v>33411</v>
      </c>
      <c r="G39" s="5">
        <v>45132.999305555553</v>
      </c>
      <c r="H39" s="10" t="s">
        <v>10</v>
      </c>
      <c r="I39" s="10" t="s">
        <v>15</v>
      </c>
      <c r="J39" s="3" t="str">
        <f>HYPERLINK(Publicaciones[[#This Row],[Link]], "clic aquí")</f>
        <v>clic aquí</v>
      </c>
    </row>
    <row r="40" spans="1:10" ht="30" x14ac:dyDescent="0.25">
      <c r="A40" s="6" t="s">
        <v>280</v>
      </c>
      <c r="B40" s="6" t="s">
        <v>281</v>
      </c>
      <c r="C40" s="7" t="s">
        <v>282</v>
      </c>
      <c r="D40" s="8" t="s">
        <v>283</v>
      </c>
      <c r="E40" s="9" t="s">
        <v>284</v>
      </c>
      <c r="F40" s="4">
        <v>41223</v>
      </c>
      <c r="G40" s="5">
        <v>45132.999305555553</v>
      </c>
      <c r="H40" s="10" t="s">
        <v>10</v>
      </c>
      <c r="I40" s="10" t="s">
        <v>15</v>
      </c>
      <c r="J40" s="3" t="str">
        <f>HYPERLINK(Publicaciones[[#This Row],[Link]], "clic aquí")</f>
        <v>clic aquí</v>
      </c>
    </row>
    <row r="41" spans="1:10" ht="45" x14ac:dyDescent="0.25">
      <c r="A41" s="6" t="s">
        <v>145</v>
      </c>
      <c r="B41" s="6" t="s">
        <v>146</v>
      </c>
      <c r="C41" s="7" t="s">
        <v>147</v>
      </c>
      <c r="D41" s="8" t="s">
        <v>63</v>
      </c>
      <c r="E41" s="9" t="s">
        <v>148</v>
      </c>
      <c r="F41" s="4">
        <v>640000</v>
      </c>
      <c r="G41" s="5">
        <v>45145.583333333336</v>
      </c>
      <c r="H41" s="10" t="s">
        <v>10</v>
      </c>
      <c r="I41" s="10" t="s">
        <v>15</v>
      </c>
      <c r="J41" s="3" t="str">
        <f>HYPERLINK(Publicaciones[[#This Row],[Link]], "clic aquí")</f>
        <v>clic aquí</v>
      </c>
    </row>
    <row r="42" spans="1:10" ht="30" x14ac:dyDescent="0.25">
      <c r="A42" s="6" t="s">
        <v>55</v>
      </c>
      <c r="B42" s="6" t="s">
        <v>56</v>
      </c>
      <c r="C42" s="7" t="s">
        <v>57</v>
      </c>
      <c r="D42" s="8" t="s">
        <v>27</v>
      </c>
      <c r="E42" s="9" t="s">
        <v>58</v>
      </c>
      <c r="F42" s="4">
        <v>7250000</v>
      </c>
      <c r="G42" s="5">
        <v>45138.583333333336</v>
      </c>
      <c r="H42" s="10" t="s">
        <v>10</v>
      </c>
      <c r="I42" s="10" t="s">
        <v>15</v>
      </c>
      <c r="J42" s="3" t="str">
        <f>HYPERLINK(Publicaciones[[#This Row],[Link]], "clic aquí")</f>
        <v>clic aquí</v>
      </c>
    </row>
    <row r="43" spans="1:10" ht="30" x14ac:dyDescent="0.25">
      <c r="A43" s="6" t="s">
        <v>59</v>
      </c>
      <c r="B43" s="6" t="s">
        <v>60</v>
      </c>
      <c r="C43" s="7" t="s">
        <v>61</v>
      </c>
      <c r="D43" s="8" t="s">
        <v>23</v>
      </c>
      <c r="E43" s="9" t="s">
        <v>62</v>
      </c>
      <c r="F43" s="4">
        <v>1450000</v>
      </c>
      <c r="G43" s="5">
        <v>45124.999305555553</v>
      </c>
      <c r="H43" s="10" t="s">
        <v>10</v>
      </c>
      <c r="I43" s="10" t="s">
        <v>15</v>
      </c>
      <c r="J43" s="3" t="str">
        <f>HYPERLINK(Publicaciones[[#This Row],[Link]], "clic aquí")</f>
        <v>clic aquí</v>
      </c>
    </row>
    <row r="44" spans="1:10" ht="30" x14ac:dyDescent="0.25">
      <c r="A44" s="6" t="s">
        <v>285</v>
      </c>
      <c r="B44" s="6" t="s">
        <v>286</v>
      </c>
      <c r="C44" s="7" t="s">
        <v>287</v>
      </c>
      <c r="D44" s="8" t="s">
        <v>283</v>
      </c>
      <c r="E44" s="9" t="s">
        <v>288</v>
      </c>
      <c r="F44" s="4">
        <v>19606.7</v>
      </c>
      <c r="G44" s="5">
        <v>45132.999305555553</v>
      </c>
      <c r="H44" s="10" t="s">
        <v>10</v>
      </c>
      <c r="I44" s="10" t="s">
        <v>15</v>
      </c>
      <c r="J44" s="3" t="str">
        <f>HYPERLINK(Publicaciones[[#This Row],[Link]], "clic aquí")</f>
        <v>clic aquí</v>
      </c>
    </row>
    <row r="45" spans="1:10" ht="30" x14ac:dyDescent="0.25">
      <c r="A45" s="6" t="s">
        <v>289</v>
      </c>
      <c r="B45" s="6" t="s">
        <v>290</v>
      </c>
      <c r="C45" s="7" t="s">
        <v>291</v>
      </c>
      <c r="D45" s="8" t="s">
        <v>283</v>
      </c>
      <c r="E45" s="9" t="s">
        <v>292</v>
      </c>
      <c r="F45" s="4">
        <v>19606.7</v>
      </c>
      <c r="G45" s="5">
        <v>45132.999305555553</v>
      </c>
      <c r="H45" s="10" t="s">
        <v>10</v>
      </c>
      <c r="I45" s="10" t="s">
        <v>15</v>
      </c>
      <c r="J45" s="3" t="str">
        <f>HYPERLINK(Publicaciones[[#This Row],[Link]], "clic aquí")</f>
        <v>clic aquí</v>
      </c>
    </row>
    <row r="46" spans="1:10" ht="60" x14ac:dyDescent="0.25">
      <c r="A46" s="6" t="s">
        <v>151</v>
      </c>
      <c r="B46" s="6" t="s">
        <v>152</v>
      </c>
      <c r="C46" s="7" t="s">
        <v>153</v>
      </c>
      <c r="D46" s="8" t="s">
        <v>63</v>
      </c>
      <c r="E46" s="9" t="s">
        <v>154</v>
      </c>
      <c r="F46" s="4">
        <v>197176</v>
      </c>
      <c r="G46" s="5">
        <v>45131.583333333336</v>
      </c>
      <c r="H46" s="10" t="s">
        <v>10</v>
      </c>
      <c r="I46" s="10" t="s">
        <v>15</v>
      </c>
      <c r="J46" s="3" t="str">
        <f>HYPERLINK(Publicaciones[[#This Row],[Link]], "clic aquí")</f>
        <v>clic aquí</v>
      </c>
    </row>
    <row r="47" spans="1:10" ht="30" x14ac:dyDescent="0.25">
      <c r="A47" s="6" t="s">
        <v>293</v>
      </c>
      <c r="B47" s="6" t="s">
        <v>294</v>
      </c>
      <c r="C47" s="7" t="s">
        <v>295</v>
      </c>
      <c r="D47" s="8" t="s">
        <v>283</v>
      </c>
      <c r="E47" s="9" t="s">
        <v>296</v>
      </c>
      <c r="F47" s="4">
        <v>19606.7</v>
      </c>
      <c r="G47" s="5">
        <v>45132.999305555553</v>
      </c>
      <c r="H47" s="10" t="s">
        <v>10</v>
      </c>
      <c r="I47" s="10" t="s">
        <v>15</v>
      </c>
      <c r="J47" s="3" t="str">
        <f>HYPERLINK(Publicaciones[[#This Row],[Link]], "clic aquí")</f>
        <v>clic aquí</v>
      </c>
    </row>
    <row r="48" spans="1:10" ht="30" x14ac:dyDescent="0.25">
      <c r="A48" s="6" t="s">
        <v>297</v>
      </c>
      <c r="B48" s="6" t="s">
        <v>298</v>
      </c>
      <c r="C48" s="7" t="s">
        <v>299</v>
      </c>
      <c r="D48" s="8" t="s">
        <v>283</v>
      </c>
      <c r="E48" s="9" t="s">
        <v>300</v>
      </c>
      <c r="F48" s="4">
        <v>35378</v>
      </c>
      <c r="G48" s="5">
        <v>45131.999305555553</v>
      </c>
      <c r="H48" s="10" t="s">
        <v>10</v>
      </c>
      <c r="I48" s="10" t="s">
        <v>15</v>
      </c>
      <c r="J48" s="3" t="str">
        <f>HYPERLINK(Publicaciones[[#This Row],[Link]], "clic aquí")</f>
        <v>clic aquí</v>
      </c>
    </row>
    <row r="49" spans="1:10" ht="30" x14ac:dyDescent="0.25">
      <c r="A49" s="6" t="s">
        <v>301</v>
      </c>
      <c r="B49" s="6" t="s">
        <v>302</v>
      </c>
      <c r="C49" s="7" t="s">
        <v>303</v>
      </c>
      <c r="D49" s="8" t="s">
        <v>283</v>
      </c>
      <c r="E49" s="9" t="s">
        <v>304</v>
      </c>
      <c r="F49" s="4">
        <v>35378</v>
      </c>
      <c r="G49" s="5">
        <v>45131.999305555553</v>
      </c>
      <c r="H49" s="10" t="s">
        <v>10</v>
      </c>
      <c r="I49" s="10" t="s">
        <v>15</v>
      </c>
      <c r="J49" s="3" t="str">
        <f>HYPERLINK(Publicaciones[[#This Row],[Link]], "clic aquí")</f>
        <v>clic aquí</v>
      </c>
    </row>
    <row r="50" spans="1:10" ht="30" x14ac:dyDescent="0.25">
      <c r="A50" s="6" t="s">
        <v>305</v>
      </c>
      <c r="B50" s="6" t="s">
        <v>306</v>
      </c>
      <c r="C50" s="7" t="s">
        <v>307</v>
      </c>
      <c r="D50" s="8" t="s">
        <v>283</v>
      </c>
      <c r="E50" s="9" t="s">
        <v>308</v>
      </c>
      <c r="F50" s="4">
        <v>35378</v>
      </c>
      <c r="G50" s="5">
        <v>45132.999305555553</v>
      </c>
      <c r="H50" s="10" t="s">
        <v>10</v>
      </c>
      <c r="I50" s="10" t="s">
        <v>15</v>
      </c>
      <c r="J50" s="3" t="str">
        <f>HYPERLINK(Publicaciones[[#This Row],[Link]], "clic aquí")</f>
        <v>clic aquí</v>
      </c>
    </row>
    <row r="51" spans="1:10" ht="30" x14ac:dyDescent="0.25">
      <c r="A51" s="6" t="s">
        <v>309</v>
      </c>
      <c r="B51" s="6" t="s">
        <v>310</v>
      </c>
      <c r="C51" s="7" t="s">
        <v>311</v>
      </c>
      <c r="D51" s="8" t="s">
        <v>283</v>
      </c>
      <c r="E51" s="9" t="s">
        <v>312</v>
      </c>
      <c r="F51" s="4">
        <v>26517.75</v>
      </c>
      <c r="G51" s="5">
        <v>45135.999305555553</v>
      </c>
      <c r="H51" s="10" t="s">
        <v>10</v>
      </c>
      <c r="I51" s="10" t="s">
        <v>15</v>
      </c>
      <c r="J51" s="3" t="str">
        <f>HYPERLINK(Publicaciones[[#This Row],[Link]], "clic aquí")</f>
        <v>clic aquí</v>
      </c>
    </row>
    <row r="52" spans="1:10" ht="30" x14ac:dyDescent="0.25">
      <c r="A52" s="6" t="s">
        <v>313</v>
      </c>
      <c r="B52" s="6" t="s">
        <v>314</v>
      </c>
      <c r="C52" s="7" t="s">
        <v>315</v>
      </c>
      <c r="D52" s="8" t="s">
        <v>283</v>
      </c>
      <c r="E52" s="9" t="s">
        <v>316</v>
      </c>
      <c r="F52" s="4">
        <v>35378</v>
      </c>
      <c r="G52" s="5">
        <v>45131.999305555553</v>
      </c>
      <c r="H52" s="10" t="s">
        <v>10</v>
      </c>
      <c r="I52" s="10" t="s">
        <v>15</v>
      </c>
      <c r="J52" s="3" t="str">
        <f>HYPERLINK(Publicaciones[[#This Row],[Link]], "clic aquí")</f>
        <v>clic aquí</v>
      </c>
    </row>
    <row r="53" spans="1:10" ht="30" x14ac:dyDescent="0.25">
      <c r="A53" s="6" t="s">
        <v>317</v>
      </c>
      <c r="B53" s="6" t="s">
        <v>318</v>
      </c>
      <c r="C53" s="7" t="s">
        <v>319</v>
      </c>
      <c r="D53" s="8" t="s">
        <v>283</v>
      </c>
      <c r="E53" s="9" t="s">
        <v>320</v>
      </c>
      <c r="F53" s="4">
        <v>35378</v>
      </c>
      <c r="G53" s="5">
        <v>45131.999305555553</v>
      </c>
      <c r="H53" s="10" t="s">
        <v>10</v>
      </c>
      <c r="I53" s="10" t="s">
        <v>15</v>
      </c>
      <c r="J53" s="3" t="str">
        <f>HYPERLINK(Publicaciones[[#This Row],[Link]], "clic aquí")</f>
        <v>clic aquí</v>
      </c>
    </row>
    <row r="54" spans="1:10" ht="30" x14ac:dyDescent="0.25">
      <c r="A54" s="6" t="s">
        <v>321</v>
      </c>
      <c r="B54" s="6" t="s">
        <v>322</v>
      </c>
      <c r="C54" s="7" t="s">
        <v>323</v>
      </c>
      <c r="D54" s="8" t="s">
        <v>283</v>
      </c>
      <c r="E54" s="9" t="s">
        <v>324</v>
      </c>
      <c r="F54" s="4">
        <v>35378</v>
      </c>
      <c r="G54" s="5">
        <v>45131.999305555553</v>
      </c>
      <c r="H54" s="10" t="s">
        <v>10</v>
      </c>
      <c r="I54" s="10" t="s">
        <v>15</v>
      </c>
      <c r="J54" s="3" t="str">
        <f>HYPERLINK(Publicaciones[[#This Row],[Link]], "clic aquí")</f>
        <v>clic aquí</v>
      </c>
    </row>
    <row r="55" spans="1:10" ht="30" x14ac:dyDescent="0.25">
      <c r="A55" s="6" t="s">
        <v>325</v>
      </c>
      <c r="B55" s="6" t="s">
        <v>326</v>
      </c>
      <c r="C55" s="7" t="s">
        <v>327</v>
      </c>
      <c r="D55" s="8" t="s">
        <v>283</v>
      </c>
      <c r="E55" s="9" t="s">
        <v>328</v>
      </c>
      <c r="F55" s="4">
        <v>33981.5</v>
      </c>
      <c r="G55" s="5">
        <v>45132.999305555553</v>
      </c>
      <c r="H55" s="10" t="s">
        <v>10</v>
      </c>
      <c r="I55" s="10" t="s">
        <v>15</v>
      </c>
      <c r="J55" s="3" t="str">
        <f>HYPERLINK(Publicaciones[[#This Row],[Link]], "clic aquí")</f>
        <v>clic aquí</v>
      </c>
    </row>
    <row r="56" spans="1:10" ht="30" x14ac:dyDescent="0.25">
      <c r="A56" s="6" t="s">
        <v>329</v>
      </c>
      <c r="B56" s="6" t="s">
        <v>330</v>
      </c>
      <c r="C56" s="7" t="s">
        <v>331</v>
      </c>
      <c r="D56" s="8" t="s">
        <v>283</v>
      </c>
      <c r="E56" s="9" t="s">
        <v>332</v>
      </c>
      <c r="F56" s="4">
        <v>26517.75</v>
      </c>
      <c r="G56" s="5">
        <v>45132.999305555553</v>
      </c>
      <c r="H56" s="10" t="s">
        <v>10</v>
      </c>
      <c r="I56" s="10" t="s">
        <v>15</v>
      </c>
      <c r="J56" s="3" t="str">
        <f>HYPERLINK(Publicaciones[[#This Row],[Link]], "clic aquí")</f>
        <v>clic aquí</v>
      </c>
    </row>
    <row r="57" spans="1:10" ht="30" x14ac:dyDescent="0.25">
      <c r="A57" s="6" t="s">
        <v>333</v>
      </c>
      <c r="B57" s="6" t="s">
        <v>334</v>
      </c>
      <c r="C57" s="7" t="s">
        <v>335</v>
      </c>
      <c r="D57" s="8" t="s">
        <v>283</v>
      </c>
      <c r="E57" s="9" t="s">
        <v>336</v>
      </c>
      <c r="F57" s="4">
        <v>35378</v>
      </c>
      <c r="G57" s="5">
        <v>45132.999305555553</v>
      </c>
      <c r="H57" s="10" t="s">
        <v>10</v>
      </c>
      <c r="I57" s="10" t="s">
        <v>15</v>
      </c>
      <c r="J57" s="3" t="str">
        <f>HYPERLINK(Publicaciones[[#This Row],[Link]], "clic aquí")</f>
        <v>clic aquí</v>
      </c>
    </row>
    <row r="58" spans="1:10" ht="30" x14ac:dyDescent="0.25">
      <c r="A58" s="6" t="s">
        <v>337</v>
      </c>
      <c r="B58" s="6" t="s">
        <v>338</v>
      </c>
      <c r="C58" s="7" t="s">
        <v>339</v>
      </c>
      <c r="D58" s="8" t="s">
        <v>283</v>
      </c>
      <c r="E58" s="9" t="s">
        <v>340</v>
      </c>
      <c r="F58" s="4">
        <v>31822</v>
      </c>
      <c r="G58" s="5">
        <v>45132.999305555553</v>
      </c>
      <c r="H58" s="10" t="s">
        <v>10</v>
      </c>
      <c r="I58" s="10" t="s">
        <v>15</v>
      </c>
      <c r="J58" s="3" t="str">
        <f>HYPERLINK(Publicaciones[[#This Row],[Link]], "clic aquí")</f>
        <v>clic aquí</v>
      </c>
    </row>
    <row r="59" spans="1:10" ht="30" x14ac:dyDescent="0.25">
      <c r="A59" s="6" t="s">
        <v>341</v>
      </c>
      <c r="B59" s="6" t="s">
        <v>342</v>
      </c>
      <c r="C59" s="7" t="s">
        <v>343</v>
      </c>
      <c r="D59" s="8" t="s">
        <v>283</v>
      </c>
      <c r="E59" s="9" t="s">
        <v>344</v>
      </c>
      <c r="F59" s="4">
        <v>35378</v>
      </c>
      <c r="G59" s="5">
        <v>45132.999305555553</v>
      </c>
      <c r="H59" s="10" t="s">
        <v>10</v>
      </c>
      <c r="I59" s="10" t="s">
        <v>15</v>
      </c>
      <c r="J59" s="3" t="str">
        <f>HYPERLINK(Publicaciones[[#This Row],[Link]], "clic aquí")</f>
        <v>clic aquí</v>
      </c>
    </row>
    <row r="60" spans="1:10" ht="30" x14ac:dyDescent="0.25">
      <c r="A60" s="6" t="s">
        <v>345</v>
      </c>
      <c r="B60" s="6" t="s">
        <v>346</v>
      </c>
      <c r="C60" s="7" t="s">
        <v>347</v>
      </c>
      <c r="D60" s="8" t="s">
        <v>283</v>
      </c>
      <c r="E60" s="9" t="s">
        <v>348</v>
      </c>
      <c r="F60" s="4">
        <v>35378</v>
      </c>
      <c r="G60" s="5">
        <v>45132.999305555553</v>
      </c>
      <c r="H60" s="10" t="s">
        <v>10</v>
      </c>
      <c r="I60" s="10" t="s">
        <v>15</v>
      </c>
      <c r="J60" s="3" t="str">
        <f>HYPERLINK(Publicaciones[[#This Row],[Link]], "clic aquí")</f>
        <v>clic aquí</v>
      </c>
    </row>
    <row r="61" spans="1:10" ht="30" x14ac:dyDescent="0.25">
      <c r="A61" s="6" t="s">
        <v>349</v>
      </c>
      <c r="B61" s="6" t="s">
        <v>350</v>
      </c>
      <c r="C61" s="7" t="s">
        <v>351</v>
      </c>
      <c r="D61" s="8" t="s">
        <v>283</v>
      </c>
      <c r="E61" s="9" t="s">
        <v>352</v>
      </c>
      <c r="F61" s="4">
        <v>41223</v>
      </c>
      <c r="G61" s="5">
        <v>45132.999305555553</v>
      </c>
      <c r="H61" s="10" t="s">
        <v>10</v>
      </c>
      <c r="I61" s="10" t="s">
        <v>15</v>
      </c>
      <c r="J61" s="3" t="str">
        <f>HYPERLINK(Publicaciones[[#This Row],[Link]], "clic aquí")</f>
        <v>clic aquí</v>
      </c>
    </row>
    <row r="62" spans="1:10" ht="30" x14ac:dyDescent="0.25">
      <c r="A62" s="6" t="s">
        <v>353</v>
      </c>
      <c r="B62" s="6" t="s">
        <v>354</v>
      </c>
      <c r="C62" s="7" t="s">
        <v>355</v>
      </c>
      <c r="D62" s="8" t="s">
        <v>283</v>
      </c>
      <c r="E62" s="9" t="s">
        <v>356</v>
      </c>
      <c r="F62" s="4">
        <v>35378</v>
      </c>
      <c r="G62" s="5">
        <v>45132.999305555553</v>
      </c>
      <c r="H62" s="10" t="s">
        <v>10</v>
      </c>
      <c r="I62" s="10" t="s">
        <v>15</v>
      </c>
      <c r="J62" s="3" t="str">
        <f>HYPERLINK(Publicaciones[[#This Row],[Link]], "clic aquí")</f>
        <v>clic aquí</v>
      </c>
    </row>
    <row r="63" spans="1:10" ht="30" x14ac:dyDescent="0.25">
      <c r="A63" s="6" t="s">
        <v>357</v>
      </c>
      <c r="B63" s="6" t="s">
        <v>358</v>
      </c>
      <c r="C63" s="7" t="s">
        <v>359</v>
      </c>
      <c r="D63" s="8" t="s">
        <v>283</v>
      </c>
      <c r="E63" s="9" t="s">
        <v>360</v>
      </c>
      <c r="F63" s="4">
        <v>35378</v>
      </c>
      <c r="G63" s="5">
        <v>45132.999305555553</v>
      </c>
      <c r="H63" s="10" t="s">
        <v>10</v>
      </c>
      <c r="I63" s="10" t="s">
        <v>15</v>
      </c>
      <c r="J63" s="3" t="str">
        <f>HYPERLINK(Publicaciones[[#This Row],[Link]], "clic aquí")</f>
        <v>clic aquí</v>
      </c>
    </row>
    <row r="64" spans="1:10" ht="30" x14ac:dyDescent="0.25">
      <c r="A64" s="6" t="s">
        <v>361</v>
      </c>
      <c r="B64" s="6" t="s">
        <v>362</v>
      </c>
      <c r="C64" s="7" t="s">
        <v>363</v>
      </c>
      <c r="D64" s="8" t="s">
        <v>283</v>
      </c>
      <c r="E64" s="9" t="s">
        <v>364</v>
      </c>
      <c r="F64" s="4">
        <v>35378</v>
      </c>
      <c r="G64" s="5">
        <v>45132.999305555553</v>
      </c>
      <c r="H64" s="10" t="s">
        <v>10</v>
      </c>
      <c r="I64" s="10" t="s">
        <v>15</v>
      </c>
      <c r="J64" s="3" t="str">
        <f>HYPERLINK(Publicaciones[[#This Row],[Link]], "clic aquí")</f>
        <v>clic aquí</v>
      </c>
    </row>
    <row r="65" spans="1:10" ht="30" x14ac:dyDescent="0.25">
      <c r="A65" s="6" t="s">
        <v>365</v>
      </c>
      <c r="B65" s="6" t="s">
        <v>366</v>
      </c>
      <c r="C65" s="7" t="s">
        <v>367</v>
      </c>
      <c r="D65" s="8" t="s">
        <v>283</v>
      </c>
      <c r="E65" s="9" t="s">
        <v>368</v>
      </c>
      <c r="F65" s="4">
        <v>35378</v>
      </c>
      <c r="G65" s="5">
        <v>45131.999305555553</v>
      </c>
      <c r="H65" s="10" t="s">
        <v>10</v>
      </c>
      <c r="I65" s="10" t="s">
        <v>15</v>
      </c>
      <c r="J65" s="3" t="str">
        <f>HYPERLINK(Publicaciones[[#This Row],[Link]], "clic aquí")</f>
        <v>clic aquí</v>
      </c>
    </row>
    <row r="66" spans="1:10" ht="30" x14ac:dyDescent="0.25">
      <c r="A66" s="6" t="s">
        <v>369</v>
      </c>
      <c r="B66" s="6" t="s">
        <v>370</v>
      </c>
      <c r="C66" s="7" t="s">
        <v>371</v>
      </c>
      <c r="D66" s="8" t="s">
        <v>283</v>
      </c>
      <c r="E66" s="9" t="s">
        <v>372</v>
      </c>
      <c r="F66" s="4">
        <v>35378</v>
      </c>
      <c r="G66" s="5">
        <v>45135.999305555553</v>
      </c>
      <c r="H66" s="10" t="s">
        <v>10</v>
      </c>
      <c r="I66" s="10" t="s">
        <v>15</v>
      </c>
      <c r="J66" s="3" t="str">
        <f>HYPERLINK(Publicaciones[[#This Row],[Link]], "clic aquí")</f>
        <v>clic aquí</v>
      </c>
    </row>
    <row r="67" spans="1:10" x14ac:dyDescent="0.25">
      <c r="A67" s="6" t="s">
        <v>64</v>
      </c>
      <c r="B67" s="6" t="s">
        <v>65</v>
      </c>
      <c r="C67" s="7" t="s">
        <v>66</v>
      </c>
      <c r="D67" s="8" t="s">
        <v>67</v>
      </c>
      <c r="E67" s="9" t="s">
        <v>68</v>
      </c>
      <c r="F67" s="4">
        <v>4060393.92</v>
      </c>
      <c r="G67" s="5">
        <v>45141.583333333336</v>
      </c>
      <c r="H67" s="10" t="s">
        <v>10</v>
      </c>
      <c r="I67" s="10" t="s">
        <v>15</v>
      </c>
      <c r="J67" s="3" t="str">
        <f>HYPERLINK(Publicaciones[[#This Row],[Link]], "clic aquí")</f>
        <v>clic aquí</v>
      </c>
    </row>
    <row r="68" spans="1:10" ht="30" x14ac:dyDescent="0.25">
      <c r="A68" s="6" t="s">
        <v>159</v>
      </c>
      <c r="B68" s="6" t="s">
        <v>160</v>
      </c>
      <c r="C68" s="7" t="s">
        <v>161</v>
      </c>
      <c r="D68" s="8" t="s">
        <v>162</v>
      </c>
      <c r="E68" s="9" t="s">
        <v>163</v>
      </c>
      <c r="F68" s="4">
        <v>262664.55</v>
      </c>
      <c r="G68" s="5">
        <v>45128.75</v>
      </c>
      <c r="H68" s="10" t="s">
        <v>10</v>
      </c>
      <c r="I68" s="10" t="s">
        <v>15</v>
      </c>
      <c r="J68" s="3" t="str">
        <f>HYPERLINK(Publicaciones[[#This Row],[Link]], "clic aquí")</f>
        <v>clic aquí</v>
      </c>
    </row>
    <row r="69" spans="1:10" ht="30" x14ac:dyDescent="0.25">
      <c r="A69" s="6" t="s">
        <v>373</v>
      </c>
      <c r="B69" s="6" t="s">
        <v>374</v>
      </c>
      <c r="C69" s="7" t="s">
        <v>375</v>
      </c>
      <c r="D69" s="8" t="s">
        <v>376</v>
      </c>
      <c r="E69" s="9" t="s">
        <v>377</v>
      </c>
      <c r="F69" s="4">
        <v>99173.55</v>
      </c>
      <c r="G69" s="5">
        <v>45138.583333333336</v>
      </c>
      <c r="H69" s="10" t="s">
        <v>10</v>
      </c>
      <c r="I69" s="10" t="s">
        <v>15</v>
      </c>
      <c r="J69" s="3" t="str">
        <f>HYPERLINK(Publicaciones[[#This Row],[Link]], "clic aquí")</f>
        <v>clic aquí</v>
      </c>
    </row>
    <row r="70" spans="1:10" ht="30" x14ac:dyDescent="0.25">
      <c r="A70" s="6" t="s">
        <v>378</v>
      </c>
      <c r="B70" s="6" t="s">
        <v>379</v>
      </c>
      <c r="C70" s="7" t="s">
        <v>380</v>
      </c>
      <c r="D70" s="8" t="s">
        <v>24</v>
      </c>
      <c r="E70" s="9" t="s">
        <v>381</v>
      </c>
      <c r="F70" s="4">
        <v>7200</v>
      </c>
      <c r="G70" s="5">
        <v>45138.583333333336</v>
      </c>
      <c r="H70" s="10" t="s">
        <v>10</v>
      </c>
      <c r="I70" s="10" t="s">
        <v>15</v>
      </c>
      <c r="J70" s="3" t="str">
        <f>HYPERLINK(Publicaciones[[#This Row],[Link]], "clic aquí")</f>
        <v>clic aquí</v>
      </c>
    </row>
    <row r="71" spans="1:10" x14ac:dyDescent="0.25">
      <c r="A71" s="6" t="s">
        <v>382</v>
      </c>
      <c r="B71" s="6" t="s">
        <v>383</v>
      </c>
      <c r="C71" s="7" t="s">
        <v>384</v>
      </c>
      <c r="D71" s="8" t="s">
        <v>24</v>
      </c>
      <c r="E71" s="9" t="s">
        <v>385</v>
      </c>
      <c r="F71" s="4">
        <v>171270</v>
      </c>
      <c r="G71" s="5">
        <v>45140.583333333336</v>
      </c>
      <c r="H71" s="10" t="s">
        <v>10</v>
      </c>
      <c r="I71" s="10" t="s">
        <v>15</v>
      </c>
      <c r="J71" s="3" t="str">
        <f>HYPERLINK(Publicaciones[[#This Row],[Link]], "clic aquí")</f>
        <v>clic aquí</v>
      </c>
    </row>
    <row r="72" spans="1:10" ht="45" x14ac:dyDescent="0.25">
      <c r="A72" s="6" t="s">
        <v>386</v>
      </c>
      <c r="B72" s="6" t="s">
        <v>387</v>
      </c>
      <c r="C72" s="7" t="s">
        <v>388</v>
      </c>
      <c r="D72" s="8" t="s">
        <v>144</v>
      </c>
      <c r="E72" s="9" t="s">
        <v>389</v>
      </c>
      <c r="F72" s="4">
        <v>28000</v>
      </c>
      <c r="G72" s="5">
        <v>45131.999305555553</v>
      </c>
      <c r="H72" s="10" t="s">
        <v>10</v>
      </c>
      <c r="I72" s="10" t="s">
        <v>15</v>
      </c>
      <c r="J72" s="3" t="str">
        <f>HYPERLINK(Publicaciones[[#This Row],[Link]], "clic aquí")</f>
        <v>clic aquí</v>
      </c>
    </row>
    <row r="73" spans="1:10" x14ac:dyDescent="0.25">
      <c r="A73" s="6" t="s">
        <v>390</v>
      </c>
      <c r="B73" s="6" t="s">
        <v>391</v>
      </c>
      <c r="C73" s="7" t="s">
        <v>392</v>
      </c>
      <c r="D73" s="8" t="s">
        <v>393</v>
      </c>
      <c r="E73" s="9" t="s">
        <v>394</v>
      </c>
      <c r="F73" s="4">
        <v>89900</v>
      </c>
      <c r="G73" s="5">
        <v>45135.625</v>
      </c>
      <c r="H73" s="10" t="s">
        <v>10</v>
      </c>
      <c r="I73" s="10" t="s">
        <v>15</v>
      </c>
      <c r="J73" s="3" t="str">
        <f>HYPERLINK(Publicaciones[[#This Row],[Link]], "clic aquí")</f>
        <v>clic aquí</v>
      </c>
    </row>
    <row r="74" spans="1:10" x14ac:dyDescent="0.25">
      <c r="A74" s="6" t="s">
        <v>395</v>
      </c>
      <c r="B74" s="6" t="s">
        <v>396</v>
      </c>
      <c r="C74" s="7" t="s">
        <v>397</v>
      </c>
      <c r="D74" s="8" t="s">
        <v>398</v>
      </c>
      <c r="E74" s="9" t="s">
        <v>399</v>
      </c>
      <c r="F74" s="4">
        <v>18480</v>
      </c>
      <c r="G74" s="5">
        <v>45138.791666666664</v>
      </c>
      <c r="H74" s="10" t="s">
        <v>10</v>
      </c>
      <c r="I74" s="10" t="s">
        <v>15</v>
      </c>
      <c r="J74" s="3" t="str">
        <f>HYPERLINK(Publicaciones[[#This Row],[Link]], "clic aquí")</f>
        <v>clic aquí</v>
      </c>
    </row>
    <row r="75" spans="1:10" ht="30" x14ac:dyDescent="0.25">
      <c r="A75" s="6" t="s">
        <v>400</v>
      </c>
      <c r="B75" s="6" t="s">
        <v>401</v>
      </c>
      <c r="C75" s="7" t="s">
        <v>402</v>
      </c>
      <c r="D75" s="8" t="s">
        <v>403</v>
      </c>
      <c r="E75" s="9" t="s">
        <v>404</v>
      </c>
      <c r="F75" s="4">
        <v>15000</v>
      </c>
      <c r="G75" s="5">
        <v>45136.999305555553</v>
      </c>
      <c r="H75" s="10" t="s">
        <v>10</v>
      </c>
      <c r="I75" s="10" t="s">
        <v>15</v>
      </c>
      <c r="J75" s="3" t="str">
        <f>HYPERLINK(Publicaciones[[#This Row],[Link]], "clic aquí")</f>
        <v>clic aquí</v>
      </c>
    </row>
    <row r="76" spans="1:10" ht="60" x14ac:dyDescent="0.25">
      <c r="A76" s="6" t="s">
        <v>405</v>
      </c>
      <c r="B76" s="6" t="s">
        <v>406</v>
      </c>
      <c r="C76" s="7" t="s">
        <v>407</v>
      </c>
      <c r="D76" s="8" t="s">
        <v>408</v>
      </c>
      <c r="E76" s="9" t="s">
        <v>409</v>
      </c>
      <c r="F76" s="4">
        <v>85487.16</v>
      </c>
      <c r="G76" s="5">
        <v>45133.604166666664</v>
      </c>
      <c r="H76" s="10" t="s">
        <v>10</v>
      </c>
      <c r="I76" s="10" t="s">
        <v>15</v>
      </c>
      <c r="J76" s="3" t="str">
        <f>HYPERLINK(Publicaciones[[#This Row],[Link]], "clic aquí")</f>
        <v>clic aquí</v>
      </c>
    </row>
    <row r="77" spans="1:10" ht="90" x14ac:dyDescent="0.25">
      <c r="A77" s="6" t="s">
        <v>410</v>
      </c>
      <c r="B77" s="6" t="s">
        <v>411</v>
      </c>
      <c r="C77" s="7" t="s">
        <v>412</v>
      </c>
      <c r="D77" s="8" t="s">
        <v>413</v>
      </c>
      <c r="E77" s="9" t="s">
        <v>414</v>
      </c>
      <c r="F77" s="4">
        <v>78331.91</v>
      </c>
      <c r="G77" s="5">
        <v>45135.999305555553</v>
      </c>
      <c r="H77" s="10" t="s">
        <v>10</v>
      </c>
      <c r="I77" s="10" t="s">
        <v>15</v>
      </c>
      <c r="J77" s="3" t="str">
        <f>HYPERLINK(Publicaciones[[#This Row],[Link]], "clic aquí")</f>
        <v>clic aquí</v>
      </c>
    </row>
    <row r="78" spans="1:10" x14ac:dyDescent="0.25">
      <c r="A78" s="6" t="s">
        <v>165</v>
      </c>
      <c r="B78" s="6" t="s">
        <v>166</v>
      </c>
      <c r="C78" s="7" t="s">
        <v>167</v>
      </c>
      <c r="D78" s="8" t="s">
        <v>168</v>
      </c>
      <c r="E78" s="9" t="s">
        <v>169</v>
      </c>
      <c r="F78" s="4">
        <v>449550</v>
      </c>
      <c r="G78" s="5">
        <v>45141.999305555553</v>
      </c>
      <c r="H78" s="10" t="s">
        <v>10</v>
      </c>
      <c r="I78" s="10" t="s">
        <v>15</v>
      </c>
      <c r="J78" s="3" t="str">
        <f>HYPERLINK(Publicaciones[[#This Row],[Link]], "clic aquí")</f>
        <v>clic aquí</v>
      </c>
    </row>
    <row r="79" spans="1:10" ht="30" x14ac:dyDescent="0.25">
      <c r="A79" s="6" t="s">
        <v>415</v>
      </c>
      <c r="B79" s="6" t="s">
        <v>416</v>
      </c>
      <c r="C79" s="7" t="s">
        <v>417</v>
      </c>
      <c r="D79" s="8" t="s">
        <v>418</v>
      </c>
      <c r="E79" s="9" t="s">
        <v>419</v>
      </c>
      <c r="F79" s="4">
        <v>12750</v>
      </c>
      <c r="G79" s="5">
        <v>45133.999305555553</v>
      </c>
      <c r="H79" s="10" t="s">
        <v>10</v>
      </c>
      <c r="I79" s="10" t="s">
        <v>15</v>
      </c>
      <c r="J79" s="3" t="str">
        <f>HYPERLINK(Publicaciones[[#This Row],[Link]], "clic aquí")</f>
        <v>clic aquí</v>
      </c>
    </row>
    <row r="80" spans="1:10" ht="30" x14ac:dyDescent="0.25">
      <c r="A80" s="6" t="s">
        <v>420</v>
      </c>
      <c r="B80" s="6" t="s">
        <v>421</v>
      </c>
      <c r="C80" s="7" t="s">
        <v>422</v>
      </c>
      <c r="D80" s="8" t="s">
        <v>423</v>
      </c>
      <c r="E80" s="9" t="s">
        <v>424</v>
      </c>
      <c r="F80" s="4">
        <v>20400</v>
      </c>
      <c r="G80" s="5">
        <v>45132.999305555553</v>
      </c>
      <c r="H80" s="10" t="s">
        <v>10</v>
      </c>
      <c r="I80" s="10" t="s">
        <v>15</v>
      </c>
      <c r="J80" s="3" t="str">
        <f>HYPERLINK(Publicaciones[[#This Row],[Link]], "clic aquí")</f>
        <v>clic aquí</v>
      </c>
    </row>
    <row r="81" spans="1:10" ht="75" x14ac:dyDescent="0.25">
      <c r="A81" s="6" t="s">
        <v>425</v>
      </c>
      <c r="B81" s="6" t="s">
        <v>426</v>
      </c>
      <c r="C81" s="7" t="s">
        <v>427</v>
      </c>
      <c r="D81" s="8" t="s">
        <v>121</v>
      </c>
      <c r="E81" s="9" t="s">
        <v>428</v>
      </c>
      <c r="F81" s="4">
        <v>27052.95</v>
      </c>
      <c r="G81" s="5">
        <v>45133.583333333336</v>
      </c>
      <c r="H81" s="10" t="s">
        <v>10</v>
      </c>
      <c r="I81" s="10" t="s">
        <v>15</v>
      </c>
      <c r="J81" s="3" t="str">
        <f>HYPERLINK(Publicaciones[[#This Row],[Link]], "clic aquí")</f>
        <v>clic aquí</v>
      </c>
    </row>
    <row r="82" spans="1:10" ht="45" x14ac:dyDescent="0.25">
      <c r="A82" s="6" t="s">
        <v>429</v>
      </c>
      <c r="B82" s="6" t="s">
        <v>430</v>
      </c>
      <c r="C82" s="7" t="s">
        <v>431</v>
      </c>
      <c r="D82" s="8" t="s">
        <v>178</v>
      </c>
      <c r="E82" s="9" t="s">
        <v>432</v>
      </c>
      <c r="F82" s="4">
        <v>159037.63</v>
      </c>
      <c r="G82" s="5">
        <v>45141.999305555553</v>
      </c>
      <c r="H82" s="10" t="s">
        <v>8</v>
      </c>
      <c r="I82" s="10" t="s">
        <v>9</v>
      </c>
      <c r="J82" s="3" t="str">
        <f>HYPERLINK(Publicaciones[[#This Row],[Link]], "clic aquí")</f>
        <v>clic aquí</v>
      </c>
    </row>
    <row r="83" spans="1:10" ht="30" x14ac:dyDescent="0.25">
      <c r="A83" s="6" t="s">
        <v>433</v>
      </c>
      <c r="B83" s="6" t="s">
        <v>434</v>
      </c>
      <c r="C83" s="7" t="s">
        <v>435</v>
      </c>
      <c r="D83" s="8" t="s">
        <v>178</v>
      </c>
      <c r="E83" s="9" t="s">
        <v>436</v>
      </c>
      <c r="F83" s="4">
        <v>1128264.47</v>
      </c>
      <c r="G83" s="5">
        <v>45141.999305555553</v>
      </c>
      <c r="H83" s="10" t="s">
        <v>8</v>
      </c>
      <c r="I83" s="10" t="s">
        <v>9</v>
      </c>
      <c r="J83" s="3" t="str">
        <f>HYPERLINK(Publicaciones[[#This Row],[Link]], "clic aquí")</f>
        <v>clic aquí</v>
      </c>
    </row>
    <row r="84" spans="1:10" ht="30" x14ac:dyDescent="0.25">
      <c r="A84" s="6" t="s">
        <v>437</v>
      </c>
      <c r="B84" s="6" t="s">
        <v>438</v>
      </c>
      <c r="C84" s="7" t="s">
        <v>439</v>
      </c>
      <c r="D84" s="8" t="s">
        <v>19</v>
      </c>
      <c r="E84" s="9" t="s">
        <v>440</v>
      </c>
      <c r="F84" s="4">
        <v>967356.93</v>
      </c>
      <c r="G84" s="5">
        <v>45139.791666666664</v>
      </c>
      <c r="H84" s="10" t="s">
        <v>8</v>
      </c>
      <c r="I84" s="10" t="s">
        <v>9</v>
      </c>
      <c r="J84" s="3" t="str">
        <f>HYPERLINK(Publicaciones[[#This Row],[Link]], "clic aquí")</f>
        <v>clic aquí</v>
      </c>
    </row>
    <row r="85" spans="1:10" ht="30" x14ac:dyDescent="0.25">
      <c r="A85" s="6" t="s">
        <v>441</v>
      </c>
      <c r="B85" s="6" t="s">
        <v>442</v>
      </c>
      <c r="C85" s="7" t="s">
        <v>443</v>
      </c>
      <c r="D85" s="8" t="s">
        <v>19</v>
      </c>
      <c r="E85" s="9" t="s">
        <v>444</v>
      </c>
      <c r="F85" s="4">
        <v>685950.41</v>
      </c>
      <c r="G85" s="5">
        <v>45139.791666666664</v>
      </c>
      <c r="H85" s="10" t="s">
        <v>8</v>
      </c>
      <c r="I85" s="10" t="s">
        <v>9</v>
      </c>
      <c r="J85" s="3" t="str">
        <f>HYPERLINK(Publicaciones[[#This Row],[Link]], "clic aquí")</f>
        <v>clic aquí</v>
      </c>
    </row>
    <row r="86" spans="1:10" ht="90" x14ac:dyDescent="0.25">
      <c r="A86" s="6" t="s">
        <v>445</v>
      </c>
      <c r="B86" s="6" t="s">
        <v>446</v>
      </c>
      <c r="C86" s="7" t="s">
        <v>447</v>
      </c>
      <c r="D86" s="8" t="s">
        <v>448</v>
      </c>
      <c r="E86" s="9" t="s">
        <v>449</v>
      </c>
      <c r="F86" s="4">
        <v>14057.44</v>
      </c>
      <c r="G86" s="5">
        <v>45133.791666666664</v>
      </c>
      <c r="H86" s="10" t="s">
        <v>11</v>
      </c>
      <c r="I86" s="10" t="s">
        <v>9</v>
      </c>
      <c r="J86" s="3" t="str">
        <f>HYPERLINK(Publicaciones[[#This Row],[Link]], "clic aquí")</f>
        <v>clic aquí</v>
      </c>
    </row>
    <row r="87" spans="1:10" ht="45" x14ac:dyDescent="0.25">
      <c r="A87" s="6" t="s">
        <v>450</v>
      </c>
      <c r="B87" s="6" t="s">
        <v>451</v>
      </c>
      <c r="C87" s="7" t="s">
        <v>452</v>
      </c>
      <c r="D87" s="8" t="s">
        <v>19</v>
      </c>
      <c r="E87" s="9" t="s">
        <v>453</v>
      </c>
      <c r="F87" s="4">
        <v>22000</v>
      </c>
      <c r="G87" s="5">
        <v>45135.791666666664</v>
      </c>
      <c r="H87" s="10" t="s">
        <v>11</v>
      </c>
      <c r="I87" s="10" t="s">
        <v>9</v>
      </c>
      <c r="J87" s="3" t="str">
        <f>HYPERLINK(Publicaciones[[#This Row],[Link]], "clic aquí")</f>
        <v>clic aquí</v>
      </c>
    </row>
    <row r="88" spans="1:10" x14ac:dyDescent="0.25">
      <c r="A88" s="6" t="s">
        <v>454</v>
      </c>
      <c r="B88" s="6" t="s">
        <v>455</v>
      </c>
      <c r="C88" s="7" t="s">
        <v>456</v>
      </c>
      <c r="D88" s="8" t="s">
        <v>457</v>
      </c>
      <c r="E88" s="9" t="s">
        <v>458</v>
      </c>
      <c r="F88" s="4">
        <v>0</v>
      </c>
      <c r="G88" s="5">
        <v>45138.999305555553</v>
      </c>
      <c r="H88" s="10" t="s">
        <v>95</v>
      </c>
      <c r="I88" s="10" t="s">
        <v>9</v>
      </c>
      <c r="J88" s="3" t="str">
        <f>HYPERLINK(Publicaciones[[#This Row],[Link]], "clic aquí")</f>
        <v>clic aquí</v>
      </c>
    </row>
    <row r="89" spans="1:10" ht="45" x14ac:dyDescent="0.25">
      <c r="A89" s="6" t="s">
        <v>70</v>
      </c>
      <c r="B89" s="6" t="s">
        <v>71</v>
      </c>
      <c r="C89" s="7" t="s">
        <v>72</v>
      </c>
      <c r="D89" s="8" t="s">
        <v>23</v>
      </c>
      <c r="E89" s="9" t="s">
        <v>73</v>
      </c>
      <c r="F89" s="4">
        <v>0</v>
      </c>
      <c r="G89" s="5">
        <v>45124.583333333336</v>
      </c>
      <c r="H89" s="10" t="s">
        <v>11</v>
      </c>
      <c r="I89" s="10" t="s">
        <v>9</v>
      </c>
      <c r="J89" s="3" t="str">
        <f>HYPERLINK(Publicaciones[[#This Row],[Link]], "clic aquí")</f>
        <v>clic aquí</v>
      </c>
    </row>
    <row r="90" spans="1:10" ht="45" x14ac:dyDescent="0.25">
      <c r="A90" s="6" t="s">
        <v>70</v>
      </c>
      <c r="B90" s="6" t="s">
        <v>71</v>
      </c>
      <c r="C90" s="7" t="s">
        <v>74</v>
      </c>
      <c r="D90" s="8" t="s">
        <v>23</v>
      </c>
      <c r="E90" s="9" t="s">
        <v>75</v>
      </c>
      <c r="F90" s="4">
        <v>0</v>
      </c>
      <c r="G90" s="5">
        <v>45124.583333333336</v>
      </c>
      <c r="H90" s="10" t="s">
        <v>11</v>
      </c>
      <c r="I90" s="10" t="s">
        <v>9</v>
      </c>
      <c r="J90" s="3" t="str">
        <f>HYPERLINK(Publicaciones[[#This Row],[Link]], "clic aquí")</f>
        <v>clic aquí</v>
      </c>
    </row>
    <row r="91" spans="1:10" ht="45" x14ac:dyDescent="0.25">
      <c r="A91" s="6" t="s">
        <v>70</v>
      </c>
      <c r="B91" s="6" t="s">
        <v>71</v>
      </c>
      <c r="C91" s="7" t="s">
        <v>76</v>
      </c>
      <c r="D91" s="8" t="s">
        <v>23</v>
      </c>
      <c r="E91" s="9" t="s">
        <v>77</v>
      </c>
      <c r="F91" s="4">
        <v>0</v>
      </c>
      <c r="G91" s="5">
        <v>45124.583333333336</v>
      </c>
      <c r="H91" s="10" t="s">
        <v>11</v>
      </c>
      <c r="I91" s="10" t="s">
        <v>9</v>
      </c>
      <c r="J91" s="3" t="str">
        <f>HYPERLINK(Publicaciones[[#This Row],[Link]], "clic aquí")</f>
        <v>clic aquí</v>
      </c>
    </row>
    <row r="92" spans="1:10" ht="45" x14ac:dyDescent="0.25">
      <c r="A92" s="6" t="s">
        <v>70</v>
      </c>
      <c r="B92" s="6" t="s">
        <v>71</v>
      </c>
      <c r="C92" s="7" t="s">
        <v>78</v>
      </c>
      <c r="D92" s="8" t="s">
        <v>23</v>
      </c>
      <c r="E92" s="9" t="s">
        <v>79</v>
      </c>
      <c r="F92" s="4">
        <v>0</v>
      </c>
      <c r="G92" s="5">
        <v>45124.583333333336</v>
      </c>
      <c r="H92" s="10" t="s">
        <v>11</v>
      </c>
      <c r="I92" s="10" t="s">
        <v>9</v>
      </c>
      <c r="J92" s="3" t="str">
        <f>HYPERLINK(Publicaciones[[#This Row],[Link]], "clic aquí")</f>
        <v>clic aquí</v>
      </c>
    </row>
    <row r="93" spans="1:10" ht="45" x14ac:dyDescent="0.25">
      <c r="A93" s="6" t="s">
        <v>70</v>
      </c>
      <c r="B93" s="6" t="s">
        <v>71</v>
      </c>
      <c r="C93" s="7" t="s">
        <v>80</v>
      </c>
      <c r="D93" s="8" t="s">
        <v>23</v>
      </c>
      <c r="E93" s="9" t="s">
        <v>81</v>
      </c>
      <c r="F93" s="4">
        <v>0</v>
      </c>
      <c r="G93" s="5">
        <v>45124.583333333336</v>
      </c>
      <c r="H93" s="10" t="s">
        <v>11</v>
      </c>
      <c r="I93" s="10" t="s">
        <v>9</v>
      </c>
      <c r="J93" s="3" t="str">
        <f>HYPERLINK(Publicaciones[[#This Row],[Link]], "clic aquí")</f>
        <v>clic aquí</v>
      </c>
    </row>
    <row r="94" spans="1:10" ht="45" x14ac:dyDescent="0.25">
      <c r="A94" s="6" t="s">
        <v>70</v>
      </c>
      <c r="B94" s="6" t="s">
        <v>71</v>
      </c>
      <c r="C94" s="7" t="s">
        <v>82</v>
      </c>
      <c r="D94" s="8" t="s">
        <v>23</v>
      </c>
      <c r="E94" s="9" t="s">
        <v>83</v>
      </c>
      <c r="F94" s="4">
        <v>0</v>
      </c>
      <c r="G94" s="5">
        <v>45124.583333333336</v>
      </c>
      <c r="H94" s="10" t="s">
        <v>11</v>
      </c>
      <c r="I94" s="10" t="s">
        <v>9</v>
      </c>
      <c r="J94" s="3" t="str">
        <f>HYPERLINK(Publicaciones[[#This Row],[Link]], "clic aquí")</f>
        <v>clic aquí</v>
      </c>
    </row>
    <row r="95" spans="1:10" ht="45" x14ac:dyDescent="0.25">
      <c r="A95" s="6" t="s">
        <v>70</v>
      </c>
      <c r="B95" s="6" t="s">
        <v>71</v>
      </c>
      <c r="C95" s="7" t="s">
        <v>84</v>
      </c>
      <c r="D95" s="8" t="s">
        <v>23</v>
      </c>
      <c r="E95" s="9" t="s">
        <v>85</v>
      </c>
      <c r="F95" s="4">
        <v>0</v>
      </c>
      <c r="G95" s="5">
        <v>45124.583333333336</v>
      </c>
      <c r="H95" s="10" t="s">
        <v>11</v>
      </c>
      <c r="I95" s="10" t="s">
        <v>9</v>
      </c>
      <c r="J95" s="3" t="str">
        <f>HYPERLINK(Publicaciones[[#This Row],[Link]], "clic aquí")</f>
        <v>clic aquí</v>
      </c>
    </row>
    <row r="96" spans="1:10" ht="90" x14ac:dyDescent="0.25">
      <c r="A96" s="6" t="s">
        <v>459</v>
      </c>
      <c r="B96" s="6" t="s">
        <v>460</v>
      </c>
      <c r="C96" s="7" t="s">
        <v>461</v>
      </c>
      <c r="D96" s="8" t="s">
        <v>23</v>
      </c>
      <c r="E96" s="9" t="s">
        <v>462</v>
      </c>
      <c r="F96" s="4">
        <v>42463.19</v>
      </c>
      <c r="G96" s="5">
        <v>45141.583333333336</v>
      </c>
      <c r="H96" s="10" t="s">
        <v>8</v>
      </c>
      <c r="I96" s="10" t="s">
        <v>9</v>
      </c>
      <c r="J96" s="3" t="str">
        <f>HYPERLINK(Publicaciones[[#This Row],[Link]], "clic aquí")</f>
        <v>clic aquí</v>
      </c>
    </row>
    <row r="97" spans="1:10" ht="75" x14ac:dyDescent="0.25">
      <c r="A97" s="6" t="s">
        <v>459</v>
      </c>
      <c r="B97" s="6" t="s">
        <v>460</v>
      </c>
      <c r="C97" s="7" t="s">
        <v>463</v>
      </c>
      <c r="D97" s="8" t="s">
        <v>23</v>
      </c>
      <c r="E97" s="9" t="s">
        <v>464</v>
      </c>
      <c r="F97" s="4">
        <v>25298.77</v>
      </c>
      <c r="G97" s="5">
        <v>45141.583333333336</v>
      </c>
      <c r="H97" s="10" t="s">
        <v>8</v>
      </c>
      <c r="I97" s="10" t="s">
        <v>9</v>
      </c>
      <c r="J97" s="3" t="str">
        <f>HYPERLINK(Publicaciones[[#This Row],[Link]], "clic aquí")</f>
        <v>clic aquí</v>
      </c>
    </row>
    <row r="98" spans="1:10" ht="75" x14ac:dyDescent="0.25">
      <c r="A98" s="6" t="s">
        <v>459</v>
      </c>
      <c r="B98" s="6" t="s">
        <v>460</v>
      </c>
      <c r="C98" s="7" t="s">
        <v>465</v>
      </c>
      <c r="D98" s="8" t="s">
        <v>23</v>
      </c>
      <c r="E98" s="9" t="s">
        <v>466</v>
      </c>
      <c r="F98" s="4">
        <v>17397.240000000002</v>
      </c>
      <c r="G98" s="5">
        <v>45141.583333333336</v>
      </c>
      <c r="H98" s="10" t="s">
        <v>8</v>
      </c>
      <c r="I98" s="10" t="s">
        <v>9</v>
      </c>
      <c r="J98" s="3" t="str">
        <f>HYPERLINK(Publicaciones[[#This Row],[Link]], "clic aquí")</f>
        <v>clic aquí</v>
      </c>
    </row>
    <row r="99" spans="1:10" ht="75" x14ac:dyDescent="0.25">
      <c r="A99" s="6" t="s">
        <v>87</v>
      </c>
      <c r="B99" s="6" t="s">
        <v>88</v>
      </c>
      <c r="C99" s="7" t="s">
        <v>89</v>
      </c>
      <c r="D99" s="8" t="s">
        <v>23</v>
      </c>
      <c r="E99" s="9" t="s">
        <v>90</v>
      </c>
      <c r="F99" s="4">
        <v>18980.189999999999</v>
      </c>
      <c r="G99" s="5">
        <v>45132.583333333336</v>
      </c>
      <c r="H99" s="10" t="s">
        <v>8</v>
      </c>
      <c r="I99" s="10" t="s">
        <v>9</v>
      </c>
      <c r="J99" s="3" t="str">
        <f>HYPERLINK(Publicaciones[[#This Row],[Link]], "clic aquí")</f>
        <v>clic aquí</v>
      </c>
    </row>
    <row r="100" spans="1:10" ht="30" x14ac:dyDescent="0.25">
      <c r="A100" s="6" t="s">
        <v>91</v>
      </c>
      <c r="B100" s="6" t="s">
        <v>92</v>
      </c>
      <c r="C100" s="7" t="s">
        <v>93</v>
      </c>
      <c r="D100" s="8" t="s">
        <v>29</v>
      </c>
      <c r="E100" s="9" t="s">
        <v>94</v>
      </c>
      <c r="F100" s="4">
        <v>3520661.16</v>
      </c>
      <c r="G100" s="5">
        <v>45138.999305555553</v>
      </c>
      <c r="H100" s="10" t="s">
        <v>8</v>
      </c>
      <c r="I100" s="10" t="s">
        <v>9</v>
      </c>
      <c r="J100" s="3" t="str">
        <f>HYPERLINK(Publicaciones[[#This Row],[Link]], "clic aquí")</f>
        <v>clic aquí</v>
      </c>
    </row>
    <row r="101" spans="1:10" ht="30" x14ac:dyDescent="0.25">
      <c r="A101" s="6" t="s">
        <v>467</v>
      </c>
      <c r="B101" s="6" t="s">
        <v>468</v>
      </c>
      <c r="C101" s="7" t="s">
        <v>469</v>
      </c>
      <c r="D101" s="8" t="s">
        <v>25</v>
      </c>
      <c r="E101" s="9" t="s">
        <v>470</v>
      </c>
      <c r="F101" s="4">
        <v>14876</v>
      </c>
      <c r="G101" s="5">
        <v>45133.999305555553</v>
      </c>
      <c r="H101" s="10" t="s">
        <v>11</v>
      </c>
      <c r="I101" s="10" t="s">
        <v>9</v>
      </c>
      <c r="J101" s="3" t="str">
        <f>HYPERLINK(Publicaciones[[#This Row],[Link]], "clic aquí")</f>
        <v>clic aquí</v>
      </c>
    </row>
    <row r="102" spans="1:10" ht="60" x14ac:dyDescent="0.25">
      <c r="A102" s="6" t="s">
        <v>471</v>
      </c>
      <c r="B102" s="6" t="s">
        <v>472</v>
      </c>
      <c r="C102" s="7" t="s">
        <v>473</v>
      </c>
      <c r="D102" s="8" t="s">
        <v>36</v>
      </c>
      <c r="E102" s="9" t="s">
        <v>474</v>
      </c>
      <c r="F102" s="4">
        <v>0</v>
      </c>
      <c r="G102" s="5">
        <v>45159.583333333336</v>
      </c>
      <c r="H102" s="10" t="s">
        <v>11</v>
      </c>
      <c r="I102" s="10" t="s">
        <v>20</v>
      </c>
      <c r="J102" s="3" t="str">
        <f>HYPERLINK(Publicaciones[[#This Row],[Link]], "clic aquí")</f>
        <v>clic aquí</v>
      </c>
    </row>
    <row r="103" spans="1:10" ht="60" x14ac:dyDescent="0.25">
      <c r="A103" s="6" t="s">
        <v>459</v>
      </c>
      <c r="B103" s="6" t="s">
        <v>460</v>
      </c>
      <c r="C103" s="7" t="s">
        <v>475</v>
      </c>
      <c r="D103" s="8" t="s">
        <v>23</v>
      </c>
      <c r="E103" s="9" t="s">
        <v>476</v>
      </c>
      <c r="F103" s="4">
        <v>335841.83</v>
      </c>
      <c r="G103" s="5">
        <v>45141.583333333336</v>
      </c>
      <c r="H103" s="10" t="s">
        <v>8</v>
      </c>
      <c r="I103" s="10" t="s">
        <v>20</v>
      </c>
      <c r="J103" s="3" t="str">
        <f>HYPERLINK(Publicaciones[[#This Row],[Link]], "clic aquí")</f>
        <v>clic aquí</v>
      </c>
    </row>
    <row r="104" spans="1:10" ht="60" x14ac:dyDescent="0.25">
      <c r="A104" s="6" t="s">
        <v>87</v>
      </c>
      <c r="B104" s="6" t="s">
        <v>88</v>
      </c>
      <c r="C104" s="7" t="s">
        <v>100</v>
      </c>
      <c r="D104" s="8" t="s">
        <v>23</v>
      </c>
      <c r="E104" s="9" t="s">
        <v>101</v>
      </c>
      <c r="F104" s="4">
        <v>138284.26</v>
      </c>
      <c r="G104" s="5">
        <v>45132.583333333336</v>
      </c>
      <c r="H104" s="10" t="s">
        <v>8</v>
      </c>
      <c r="I104" s="10" t="s">
        <v>20</v>
      </c>
      <c r="J104" s="3" t="str">
        <f>HYPERLINK(Publicaciones[[#This Row],[Link]], "clic aquí")</f>
        <v>clic aquí</v>
      </c>
    </row>
    <row r="105" spans="1:10" ht="45" x14ac:dyDescent="0.25">
      <c r="A105" s="6" t="s">
        <v>477</v>
      </c>
      <c r="B105" s="6" t="s">
        <v>478</v>
      </c>
      <c r="C105" s="7" t="s">
        <v>479</v>
      </c>
      <c r="D105" s="8" t="s">
        <v>26</v>
      </c>
      <c r="E105" s="9" t="s">
        <v>480</v>
      </c>
      <c r="F105" s="4">
        <v>1345669.3</v>
      </c>
      <c r="G105" s="5">
        <v>45131.999305555553</v>
      </c>
      <c r="H105" s="10" t="s">
        <v>8</v>
      </c>
      <c r="I105" s="10" t="s">
        <v>20</v>
      </c>
      <c r="J105" s="3" t="str">
        <f>HYPERLINK(Publicaciones[[#This Row],[Link]], "clic aquí")</f>
        <v>clic aquí</v>
      </c>
    </row>
    <row r="106" spans="1:10" ht="60" x14ac:dyDescent="0.25">
      <c r="A106" s="6" t="s">
        <v>481</v>
      </c>
      <c r="B106" s="6" t="s">
        <v>482</v>
      </c>
      <c r="C106" s="7" t="s">
        <v>483</v>
      </c>
      <c r="D106" s="8" t="s">
        <v>49</v>
      </c>
      <c r="E106" s="9" t="s">
        <v>484</v>
      </c>
      <c r="F106" s="4">
        <v>20500</v>
      </c>
      <c r="G106" s="5">
        <v>45128.75</v>
      </c>
      <c r="H106" s="10" t="s">
        <v>11</v>
      </c>
      <c r="I106" s="10" t="s">
        <v>12</v>
      </c>
      <c r="J106" s="3" t="str">
        <f>HYPERLINK(Publicaciones[[#This Row],[Link]], "clic aquí")</f>
        <v>clic aquí</v>
      </c>
    </row>
    <row r="107" spans="1:10" ht="60" x14ac:dyDescent="0.25">
      <c r="A107" s="6" t="s">
        <v>485</v>
      </c>
      <c r="B107" s="6" t="s">
        <v>486</v>
      </c>
      <c r="C107" s="7" t="s">
        <v>487</v>
      </c>
      <c r="D107" s="8" t="s">
        <v>488</v>
      </c>
      <c r="E107" s="9" t="s">
        <v>489</v>
      </c>
      <c r="F107" s="4">
        <v>156078.82</v>
      </c>
      <c r="G107" s="5">
        <v>45133.999305555553</v>
      </c>
      <c r="H107" s="10" t="s">
        <v>8</v>
      </c>
      <c r="I107" s="10" t="s">
        <v>12</v>
      </c>
      <c r="J107" s="3" t="str">
        <f>HYPERLINK(Publicaciones[[#This Row],[Link]], "clic aquí")</f>
        <v>clic aquí</v>
      </c>
    </row>
    <row r="108" spans="1:10" ht="60" x14ac:dyDescent="0.25">
      <c r="A108" s="6" t="s">
        <v>107</v>
      </c>
      <c r="B108" s="6" t="s">
        <v>108</v>
      </c>
      <c r="C108" s="7" t="s">
        <v>109</v>
      </c>
      <c r="D108" s="8" t="s">
        <v>86</v>
      </c>
      <c r="E108" s="9" t="s">
        <v>110</v>
      </c>
      <c r="F108" s="4">
        <v>256275.76</v>
      </c>
      <c r="G108" s="5">
        <v>45133.583333333336</v>
      </c>
      <c r="H108" s="10" t="s">
        <v>8</v>
      </c>
      <c r="I108" s="10" t="s">
        <v>12</v>
      </c>
      <c r="J108" s="3" t="str">
        <f>HYPERLINK(Publicaciones[[#This Row],[Link]], "clic aquí")</f>
        <v>clic aquí</v>
      </c>
    </row>
    <row r="109" spans="1:10" x14ac:dyDescent="0.25">
      <c r="A109" s="6" t="s">
        <v>111</v>
      </c>
      <c r="B109" s="6" t="s">
        <v>112</v>
      </c>
      <c r="C109" s="7" t="s">
        <v>113</v>
      </c>
      <c r="D109" s="8" t="s">
        <v>114</v>
      </c>
      <c r="E109" s="9" t="s">
        <v>115</v>
      </c>
      <c r="F109" s="4">
        <v>44206.14</v>
      </c>
      <c r="G109" s="5">
        <v>45131.583333333336</v>
      </c>
      <c r="H109" s="10" t="s">
        <v>8</v>
      </c>
      <c r="I109" s="10" t="s">
        <v>12</v>
      </c>
      <c r="J109" s="3" t="str">
        <f>HYPERLINK(Publicaciones[[#This Row],[Link]], "clic aquí")</f>
        <v>clic aquí</v>
      </c>
    </row>
    <row r="110" spans="1:10" ht="30" x14ac:dyDescent="0.25">
      <c r="A110" s="6" t="s">
        <v>490</v>
      </c>
      <c r="B110" s="6" t="s">
        <v>491</v>
      </c>
      <c r="C110" s="7" t="s">
        <v>492</v>
      </c>
      <c r="D110" s="8" t="s">
        <v>493</v>
      </c>
      <c r="E110" s="9" t="s">
        <v>494</v>
      </c>
      <c r="F110" s="4">
        <v>53349.8</v>
      </c>
      <c r="G110" s="5">
        <v>45134.583333333336</v>
      </c>
      <c r="H110" s="10" t="s">
        <v>11</v>
      </c>
      <c r="I110" s="10" t="s">
        <v>12</v>
      </c>
      <c r="J110" s="3" t="str">
        <f>HYPERLINK(Publicaciones[[#This Row],[Link]], "clic aquí")</f>
        <v>clic aquí</v>
      </c>
    </row>
    <row r="111" spans="1:10" x14ac:dyDescent="0.25">
      <c r="A111" s="6" t="s">
        <v>495</v>
      </c>
      <c r="B111" s="6" t="s">
        <v>496</v>
      </c>
      <c r="C111" s="7" t="s">
        <v>497</v>
      </c>
      <c r="D111" s="8" t="s">
        <v>201</v>
      </c>
      <c r="E111" s="9" t="s">
        <v>498</v>
      </c>
      <c r="F111" s="4">
        <v>21260</v>
      </c>
      <c r="G111" s="5">
        <v>45132.625</v>
      </c>
      <c r="H111" s="10" t="s">
        <v>11</v>
      </c>
      <c r="I111" s="10" t="s">
        <v>12</v>
      </c>
      <c r="J111" s="3" t="str">
        <f>HYPERLINK(Publicaciones[[#This Row],[Link]], "clic aquí")</f>
        <v>clic aquí</v>
      </c>
    </row>
    <row r="112" spans="1:10" x14ac:dyDescent="0.25">
      <c r="A112" s="6" t="s">
        <v>499</v>
      </c>
      <c r="B112" s="6" t="s">
        <v>500</v>
      </c>
      <c r="C112" s="7" t="s">
        <v>501</v>
      </c>
      <c r="D112" s="8" t="s">
        <v>201</v>
      </c>
      <c r="E112" s="9" t="s">
        <v>502</v>
      </c>
      <c r="F112" s="4">
        <v>28200</v>
      </c>
      <c r="G112" s="5">
        <v>45132.625</v>
      </c>
      <c r="H112" s="10" t="s">
        <v>11</v>
      </c>
      <c r="I112" s="10" t="s">
        <v>12</v>
      </c>
      <c r="J112" s="3" t="str">
        <f>HYPERLINK(Publicaciones[[#This Row],[Link]], "clic aquí")</f>
        <v>clic aquí</v>
      </c>
    </row>
    <row r="113" spans="1:10" ht="45" x14ac:dyDescent="0.25">
      <c r="A113" s="6" t="s">
        <v>503</v>
      </c>
      <c r="B113" s="6" t="s">
        <v>504</v>
      </c>
      <c r="C113" s="7" t="s">
        <v>505</v>
      </c>
      <c r="D113" s="8" t="s">
        <v>506</v>
      </c>
      <c r="E113" s="9" t="s">
        <v>507</v>
      </c>
      <c r="F113" s="4">
        <v>248461.77</v>
      </c>
      <c r="G113" s="5">
        <v>45139.656944444447</v>
      </c>
      <c r="H113" s="10" t="s">
        <v>8</v>
      </c>
      <c r="I113" s="10" t="s">
        <v>12</v>
      </c>
      <c r="J113" s="3" t="str">
        <f>HYPERLINK(Publicaciones[[#This Row],[Link]], "clic aquí")</f>
        <v>clic aquí</v>
      </c>
    </row>
    <row r="114" spans="1:10" ht="30" x14ac:dyDescent="0.25">
      <c r="A114" s="6" t="s">
        <v>508</v>
      </c>
      <c r="B114" s="6" t="s">
        <v>509</v>
      </c>
      <c r="C114" s="7" t="s">
        <v>510</v>
      </c>
      <c r="D114" s="8" t="s">
        <v>511</v>
      </c>
      <c r="E114" s="9" t="s">
        <v>512</v>
      </c>
      <c r="F114" s="4">
        <v>276801.27</v>
      </c>
      <c r="G114" s="5">
        <v>45159.5</v>
      </c>
      <c r="H114" s="10" t="s">
        <v>8</v>
      </c>
      <c r="I114" s="10" t="s">
        <v>12</v>
      </c>
      <c r="J114" s="3" t="str">
        <f>HYPERLINK(Publicaciones[[#This Row],[Link]], "clic aquí")</f>
        <v>clic aquí</v>
      </c>
    </row>
    <row r="115" spans="1:10" x14ac:dyDescent="0.25">
      <c r="A115" s="6" t="s">
        <v>513</v>
      </c>
      <c r="B115" s="6" t="s">
        <v>514</v>
      </c>
      <c r="C115" s="7" t="s">
        <v>515</v>
      </c>
      <c r="D115" s="8" t="s">
        <v>516</v>
      </c>
      <c r="E115" s="9" t="s">
        <v>517</v>
      </c>
      <c r="F115" s="4">
        <v>120000</v>
      </c>
      <c r="G115" s="5">
        <v>45142.583333333336</v>
      </c>
      <c r="H115" s="10" t="s">
        <v>11</v>
      </c>
      <c r="I115" s="10" t="s">
        <v>13</v>
      </c>
      <c r="J115" s="3" t="str">
        <f>HYPERLINK(Publicaciones[[#This Row],[Link]], "clic aquí")</f>
        <v>clic aquí</v>
      </c>
    </row>
    <row r="116" spans="1:10" ht="45" x14ac:dyDescent="0.25">
      <c r="A116" s="6" t="s">
        <v>518</v>
      </c>
      <c r="B116" s="6" t="s">
        <v>519</v>
      </c>
      <c r="C116" s="7" t="s">
        <v>520</v>
      </c>
      <c r="D116" s="8" t="s">
        <v>521</v>
      </c>
      <c r="E116" s="9" t="s">
        <v>522</v>
      </c>
      <c r="F116" s="4">
        <v>151504.49</v>
      </c>
      <c r="G116" s="5">
        <v>45133.999305555553</v>
      </c>
      <c r="H116" s="10" t="s">
        <v>8</v>
      </c>
      <c r="I116" s="10" t="s">
        <v>13</v>
      </c>
      <c r="J116" s="3" t="str">
        <f>HYPERLINK(Publicaciones[[#This Row],[Link]], "clic aquí")</f>
        <v>clic aquí</v>
      </c>
    </row>
    <row r="117" spans="1:10" ht="45" x14ac:dyDescent="0.25">
      <c r="A117" s="6" t="s">
        <v>523</v>
      </c>
      <c r="B117" s="6" t="s">
        <v>524</v>
      </c>
      <c r="C117" s="7" t="s">
        <v>525</v>
      </c>
      <c r="D117" s="8" t="s">
        <v>526</v>
      </c>
      <c r="E117" s="9" t="s">
        <v>527</v>
      </c>
      <c r="F117" s="4">
        <v>2400</v>
      </c>
      <c r="G117" s="5">
        <v>45134.583333333336</v>
      </c>
      <c r="H117" s="10" t="s">
        <v>69</v>
      </c>
      <c r="I117" s="10" t="s">
        <v>13</v>
      </c>
      <c r="J117" s="3" t="str">
        <f>HYPERLINK(Publicaciones[[#This Row],[Link]], "clic aquí")</f>
        <v>clic aquí</v>
      </c>
    </row>
    <row r="118" spans="1:10" ht="45" x14ac:dyDescent="0.25">
      <c r="A118" s="6" t="s">
        <v>528</v>
      </c>
      <c r="B118" s="6" t="s">
        <v>529</v>
      </c>
      <c r="C118" s="7" t="s">
        <v>530</v>
      </c>
      <c r="D118" s="8" t="s">
        <v>531</v>
      </c>
      <c r="E118" s="9" t="s">
        <v>532</v>
      </c>
      <c r="F118" s="4">
        <v>49586.77</v>
      </c>
      <c r="G118" s="5">
        <v>45134.791666666664</v>
      </c>
      <c r="H118" s="10" t="s">
        <v>8</v>
      </c>
      <c r="I118" s="10" t="s">
        <v>13</v>
      </c>
      <c r="J118" s="3" t="str">
        <f>HYPERLINK(Publicaciones[[#This Row],[Link]], "clic aquí")</f>
        <v>clic aquí</v>
      </c>
    </row>
    <row r="119" spans="1:10" ht="30" x14ac:dyDescent="0.25">
      <c r="A119" s="6" t="s">
        <v>533</v>
      </c>
      <c r="B119" s="6" t="s">
        <v>534</v>
      </c>
      <c r="C119" s="7" t="s">
        <v>535</v>
      </c>
      <c r="D119" s="8" t="s">
        <v>192</v>
      </c>
      <c r="E119" s="9" t="s">
        <v>536</v>
      </c>
      <c r="F119" s="4">
        <v>11840</v>
      </c>
      <c r="G119" s="5">
        <v>45135.999305555553</v>
      </c>
      <c r="H119" s="10" t="s">
        <v>11</v>
      </c>
      <c r="I119" s="10" t="s">
        <v>13</v>
      </c>
      <c r="J119" s="3" t="str">
        <f>HYPERLINK(Publicaciones[[#This Row],[Link]], "clic aquí")</f>
        <v>clic aquí</v>
      </c>
    </row>
    <row r="120" spans="1:10" ht="45" x14ac:dyDescent="0.25">
      <c r="A120" s="6" t="s">
        <v>537</v>
      </c>
      <c r="B120" s="6" t="s">
        <v>538</v>
      </c>
      <c r="C120" s="7" t="s">
        <v>539</v>
      </c>
      <c r="D120" s="8" t="s">
        <v>26</v>
      </c>
      <c r="E120" s="9" t="s">
        <v>540</v>
      </c>
      <c r="F120" s="4">
        <v>355809.81</v>
      </c>
      <c r="G120" s="5">
        <v>45149.583333333336</v>
      </c>
      <c r="H120" s="10" t="s">
        <v>11</v>
      </c>
      <c r="I120" s="10" t="s">
        <v>13</v>
      </c>
      <c r="J120" s="3" t="str">
        <f>HYPERLINK(Publicaciones[[#This Row],[Link]], "clic aquí")</f>
        <v>clic aquí</v>
      </c>
    </row>
    <row r="121" spans="1:10" x14ac:dyDescent="0.25">
      <c r="A121" s="6" t="s">
        <v>541</v>
      </c>
      <c r="B121" s="6" t="s">
        <v>542</v>
      </c>
      <c r="C121" s="7" t="s">
        <v>543</v>
      </c>
      <c r="D121" s="8" t="s">
        <v>544</v>
      </c>
      <c r="E121" s="9" t="s">
        <v>545</v>
      </c>
      <c r="F121" s="4">
        <v>301948.17</v>
      </c>
      <c r="G121" s="5">
        <v>45136.999305555553</v>
      </c>
      <c r="H121" s="10" t="s">
        <v>8</v>
      </c>
      <c r="I121" s="10" t="s">
        <v>14</v>
      </c>
      <c r="J121" s="3" t="str">
        <f>HYPERLINK(Publicaciones[[#This Row],[Link]], "clic aquí")</f>
        <v>clic aquí</v>
      </c>
    </row>
    <row r="122" spans="1:10" ht="30" x14ac:dyDescent="0.25">
      <c r="A122" s="6" t="s">
        <v>50</v>
      </c>
      <c r="B122" s="6" t="s">
        <v>51</v>
      </c>
      <c r="C122" s="7" t="s">
        <v>52</v>
      </c>
      <c r="D122" s="8" t="s">
        <v>53</v>
      </c>
      <c r="E122" s="9" t="s">
        <v>54</v>
      </c>
      <c r="F122" s="4">
        <v>31353421.5</v>
      </c>
      <c r="G122" s="5">
        <v>45138.541666666664</v>
      </c>
      <c r="H122" s="10" t="s">
        <v>8</v>
      </c>
      <c r="I122" s="10" t="s">
        <v>14</v>
      </c>
      <c r="J122" s="3" t="str">
        <f>HYPERLINK(Publicaciones[[#This Row],[Link]], "clic aquí")</f>
        <v>clic aquí</v>
      </c>
    </row>
    <row r="123" spans="1:10" ht="30" x14ac:dyDescent="0.25">
      <c r="A123" s="6" t="s">
        <v>546</v>
      </c>
      <c r="B123" s="6" t="s">
        <v>547</v>
      </c>
      <c r="C123" s="7" t="s">
        <v>164</v>
      </c>
      <c r="D123" s="8" t="s">
        <v>548</v>
      </c>
      <c r="E123" s="9" t="s">
        <v>549</v>
      </c>
      <c r="F123" s="4">
        <v>393600</v>
      </c>
      <c r="G123" s="5">
        <v>45144.999305555553</v>
      </c>
      <c r="H123" s="10" t="s">
        <v>22</v>
      </c>
      <c r="I123" s="10" t="s">
        <v>14</v>
      </c>
      <c r="J123" s="3" t="str">
        <f>HYPERLINK(Publicaciones[[#This Row],[Link]], "clic aquí")</f>
        <v>clic aquí</v>
      </c>
    </row>
    <row r="124" spans="1:10" x14ac:dyDescent="0.25">
      <c r="A124" s="6" t="s">
        <v>550</v>
      </c>
      <c r="B124" s="6" t="s">
        <v>551</v>
      </c>
      <c r="C124" s="7" t="s">
        <v>552</v>
      </c>
      <c r="D124" s="8" t="s">
        <v>553</v>
      </c>
      <c r="E124" s="9" t="s">
        <v>554</v>
      </c>
      <c r="F124" s="4">
        <v>2000</v>
      </c>
      <c r="G124" s="5">
        <v>45133.999305555553</v>
      </c>
      <c r="H124" s="10" t="s">
        <v>18</v>
      </c>
      <c r="I124" s="10" t="s">
        <v>14</v>
      </c>
      <c r="J124" s="3" t="str">
        <f>HYPERLINK(Publicaciones[[#This Row],[Link]], "clic aquí")</f>
        <v>clic aquí</v>
      </c>
    </row>
    <row r="125" spans="1:10" x14ac:dyDescent="0.25">
      <c r="A125" s="6" t="s">
        <v>555</v>
      </c>
      <c r="B125" s="6" t="s">
        <v>556</v>
      </c>
      <c r="C125" s="7" t="s">
        <v>557</v>
      </c>
      <c r="D125" s="8" t="s">
        <v>558</v>
      </c>
      <c r="E125" s="9" t="s">
        <v>559</v>
      </c>
      <c r="F125" s="4">
        <v>99969.36</v>
      </c>
      <c r="G125" s="5">
        <v>45139.999305555553</v>
      </c>
      <c r="H125" s="10" t="s">
        <v>8</v>
      </c>
      <c r="I125" s="10" t="s">
        <v>14</v>
      </c>
      <c r="J125" s="3" t="str">
        <f>HYPERLINK(Publicaciones[[#This Row],[Link]], "clic aquí")</f>
        <v>clic aquí</v>
      </c>
    </row>
    <row r="126" spans="1:10" x14ac:dyDescent="0.25">
      <c r="A126" s="6" t="s">
        <v>560</v>
      </c>
      <c r="B126" s="6" t="s">
        <v>561</v>
      </c>
      <c r="C126" s="7" t="s">
        <v>562</v>
      </c>
      <c r="D126" s="8" t="s">
        <v>563</v>
      </c>
      <c r="E126" s="9" t="s">
        <v>564</v>
      </c>
      <c r="F126" s="4">
        <v>23947.8</v>
      </c>
      <c r="G126" s="5">
        <v>45126.625</v>
      </c>
      <c r="H126" s="10" t="s">
        <v>22</v>
      </c>
      <c r="I126" s="10" t="s">
        <v>14</v>
      </c>
      <c r="J126" s="3" t="str">
        <f>HYPERLINK(Publicaciones[[#This Row],[Link]], "clic aquí")</f>
        <v>clic aquí</v>
      </c>
    </row>
    <row r="127" spans="1:10" ht="90" x14ac:dyDescent="0.25">
      <c r="A127" s="6" t="s">
        <v>565</v>
      </c>
      <c r="B127" s="6" t="s">
        <v>566</v>
      </c>
      <c r="C127" s="7" t="s">
        <v>567</v>
      </c>
      <c r="D127" s="8" t="s">
        <v>568</v>
      </c>
      <c r="E127" s="9" t="s">
        <v>569</v>
      </c>
      <c r="F127" s="4">
        <v>38155</v>
      </c>
      <c r="G127" s="5">
        <v>45128.999305555553</v>
      </c>
      <c r="H127" s="10" t="s">
        <v>11</v>
      </c>
      <c r="I127" s="10" t="s">
        <v>14</v>
      </c>
      <c r="J127" s="3" t="str">
        <f>HYPERLINK(Publicaciones[[#This Row],[Link]], "clic aquí")</f>
        <v>clic aquí</v>
      </c>
    </row>
    <row r="128" spans="1:10" x14ac:dyDescent="0.25">
      <c r="A128" s="6" t="s">
        <v>570</v>
      </c>
      <c r="B128" s="6" t="s">
        <v>571</v>
      </c>
      <c r="C128" s="7" t="s">
        <v>572</v>
      </c>
      <c r="D128" s="8" t="s">
        <v>573</v>
      </c>
      <c r="E128" s="9" t="s">
        <v>574</v>
      </c>
      <c r="F128" s="4">
        <v>65740.3</v>
      </c>
      <c r="G128" s="5">
        <v>45131.999305555553</v>
      </c>
      <c r="H128" s="10" t="s">
        <v>8</v>
      </c>
      <c r="I128" s="10" t="s">
        <v>14</v>
      </c>
      <c r="J128" s="3" t="str">
        <f>HYPERLINK(Publicaciones[[#This Row],[Link]], "clic aquí")</f>
        <v>clic aquí</v>
      </c>
    </row>
    <row r="129" spans="1:10" ht="45" x14ac:dyDescent="0.25">
      <c r="A129" s="6" t="s">
        <v>575</v>
      </c>
      <c r="B129" s="6" t="s">
        <v>576</v>
      </c>
      <c r="C129" s="7" t="s">
        <v>577</v>
      </c>
      <c r="D129" s="8" t="s">
        <v>262</v>
      </c>
      <c r="E129" s="9" t="s">
        <v>578</v>
      </c>
      <c r="F129" s="4">
        <v>57000</v>
      </c>
      <c r="G129" s="5">
        <v>45135.999305555553</v>
      </c>
      <c r="H129" s="10" t="s">
        <v>11</v>
      </c>
      <c r="I129" s="10" t="s">
        <v>14</v>
      </c>
      <c r="J129" s="3" t="str">
        <f>HYPERLINK(Publicaciones[[#This Row],[Link]], "clic aquí")</f>
        <v>clic aquí</v>
      </c>
    </row>
    <row r="130" spans="1:10" ht="60" x14ac:dyDescent="0.25">
      <c r="A130" s="6" t="s">
        <v>579</v>
      </c>
      <c r="B130" s="6" t="s">
        <v>580</v>
      </c>
      <c r="C130" s="7" t="s">
        <v>581</v>
      </c>
      <c r="D130" s="8" t="s">
        <v>143</v>
      </c>
      <c r="E130" s="9" t="s">
        <v>582</v>
      </c>
      <c r="F130" s="4">
        <v>759096.72</v>
      </c>
      <c r="G130" s="5">
        <v>45134.999305555553</v>
      </c>
      <c r="H130" s="10" t="s">
        <v>18</v>
      </c>
      <c r="I130" s="10" t="s">
        <v>14</v>
      </c>
      <c r="J130" s="3" t="str">
        <f>HYPERLINK(Publicaciones[[#This Row],[Link]], "clic aquí")</f>
        <v>clic aquí</v>
      </c>
    </row>
    <row r="131" spans="1:10" ht="30" x14ac:dyDescent="0.25">
      <c r="A131" s="6" t="s">
        <v>583</v>
      </c>
      <c r="B131" s="6" t="s">
        <v>584</v>
      </c>
      <c r="C131" s="7" t="s">
        <v>585</v>
      </c>
      <c r="D131" s="8" t="s">
        <v>21</v>
      </c>
      <c r="E131" s="9" t="s">
        <v>586</v>
      </c>
      <c r="F131" s="4">
        <v>75123.97</v>
      </c>
      <c r="G131" s="5">
        <v>45131.999305555553</v>
      </c>
      <c r="H131" s="10" t="s">
        <v>8</v>
      </c>
      <c r="I131" s="10" t="s">
        <v>14</v>
      </c>
      <c r="J131" s="3" t="str">
        <f>HYPERLINK(Publicaciones[[#This Row],[Link]], "clic aquí")</f>
        <v>clic aquí</v>
      </c>
    </row>
    <row r="132" spans="1:10" ht="30" x14ac:dyDescent="0.25">
      <c r="A132" s="6" t="s">
        <v>587</v>
      </c>
      <c r="B132" s="6" t="s">
        <v>588</v>
      </c>
      <c r="C132" s="7" t="s">
        <v>589</v>
      </c>
      <c r="D132" s="8" t="s">
        <v>590</v>
      </c>
      <c r="E132" s="9" t="s">
        <v>591</v>
      </c>
      <c r="F132" s="4">
        <v>1000</v>
      </c>
      <c r="G132" s="5">
        <v>45131.999305555553</v>
      </c>
      <c r="H132" s="10" t="s">
        <v>18</v>
      </c>
      <c r="I132" s="10" t="s">
        <v>15</v>
      </c>
      <c r="J132" s="3" t="str">
        <f>HYPERLINK(Publicaciones[[#This Row],[Link]], "clic aquí")</f>
        <v>clic aquí</v>
      </c>
    </row>
    <row r="133" spans="1:10" ht="60" x14ac:dyDescent="0.25">
      <c r="A133" s="6" t="s">
        <v>592</v>
      </c>
      <c r="B133" s="6" t="s">
        <v>593</v>
      </c>
      <c r="C133" s="7" t="s">
        <v>594</v>
      </c>
      <c r="D133" s="8" t="s">
        <v>413</v>
      </c>
      <c r="E133" s="9" t="s">
        <v>595</v>
      </c>
      <c r="F133" s="4">
        <v>97068.71</v>
      </c>
      <c r="G133" s="5">
        <v>45139.999305555553</v>
      </c>
      <c r="H133" s="10" t="s">
        <v>8</v>
      </c>
      <c r="I133" s="10" t="s">
        <v>15</v>
      </c>
      <c r="J133" s="3" t="str">
        <f>HYPERLINK(Publicaciones[[#This Row],[Link]], "clic aquí")</f>
        <v>clic aquí</v>
      </c>
    </row>
    <row r="134" spans="1:10" ht="60" x14ac:dyDescent="0.25">
      <c r="A134" s="6" t="s">
        <v>596</v>
      </c>
      <c r="B134" s="6" t="s">
        <v>597</v>
      </c>
      <c r="C134" s="7" t="s">
        <v>598</v>
      </c>
      <c r="D134" s="8" t="s">
        <v>413</v>
      </c>
      <c r="E134" s="9" t="s">
        <v>599</v>
      </c>
      <c r="F134" s="4">
        <v>116645.5</v>
      </c>
      <c r="G134" s="5">
        <v>45139.999305555553</v>
      </c>
      <c r="H134" s="10" t="s">
        <v>8</v>
      </c>
      <c r="I134" s="10" t="s">
        <v>15</v>
      </c>
      <c r="J134" s="3" t="str">
        <f>HYPERLINK(Publicaciones[[#This Row],[Link]], "clic aquí")</f>
        <v>clic aquí</v>
      </c>
    </row>
    <row r="135" spans="1:10" ht="45" x14ac:dyDescent="0.25">
      <c r="A135" s="6" t="s">
        <v>600</v>
      </c>
      <c r="B135" s="6" t="s">
        <v>601</v>
      </c>
      <c r="C135" s="7" t="s">
        <v>602</v>
      </c>
      <c r="D135" s="8" t="s">
        <v>603</v>
      </c>
      <c r="E135" s="9" t="s">
        <v>604</v>
      </c>
      <c r="F135" s="4">
        <v>813179.52</v>
      </c>
      <c r="G135" s="5">
        <v>45139.583333333336</v>
      </c>
      <c r="H135" s="10" t="s">
        <v>95</v>
      </c>
      <c r="I135" s="10" t="s">
        <v>15</v>
      </c>
      <c r="J135" s="3" t="str">
        <f>HYPERLINK(Publicaciones[[#This Row],[Link]], "clic aquí")</f>
        <v>clic aquí</v>
      </c>
    </row>
    <row r="136" spans="1:10" ht="45" x14ac:dyDescent="0.25">
      <c r="A136" s="6" t="s">
        <v>70</v>
      </c>
      <c r="B136" s="6" t="s">
        <v>71</v>
      </c>
      <c r="C136" s="7" t="s">
        <v>149</v>
      </c>
      <c r="D136" s="8" t="s">
        <v>23</v>
      </c>
      <c r="E136" s="9" t="s">
        <v>150</v>
      </c>
      <c r="F136" s="4">
        <v>0</v>
      </c>
      <c r="G136" s="5">
        <v>45124.583333333336</v>
      </c>
      <c r="H136" s="10" t="s">
        <v>11</v>
      </c>
      <c r="I136" s="10" t="s">
        <v>15</v>
      </c>
      <c r="J136" s="3" t="str">
        <f>HYPERLINK(Publicaciones[[#This Row],[Link]], "clic aquí")</f>
        <v>clic aquí</v>
      </c>
    </row>
    <row r="137" spans="1:10" ht="30" x14ac:dyDescent="0.25">
      <c r="A137" s="6" t="s">
        <v>605</v>
      </c>
      <c r="B137" s="6" t="s">
        <v>606</v>
      </c>
      <c r="C137" s="7" t="s">
        <v>607</v>
      </c>
      <c r="D137" s="8" t="s">
        <v>27</v>
      </c>
      <c r="E137" s="9" t="s">
        <v>608</v>
      </c>
      <c r="F137" s="4">
        <v>4212000</v>
      </c>
      <c r="G137" s="5">
        <v>45149.583333333336</v>
      </c>
      <c r="H137" s="10" t="s">
        <v>11</v>
      </c>
      <c r="I137" s="10" t="s">
        <v>15</v>
      </c>
      <c r="J137" s="3" t="str">
        <f>HYPERLINK(Publicaciones[[#This Row],[Link]], "clic aquí")</f>
        <v>clic aquí</v>
      </c>
    </row>
    <row r="138" spans="1:10" ht="60" x14ac:dyDescent="0.25">
      <c r="A138" s="6" t="s">
        <v>609</v>
      </c>
      <c r="B138" s="6" t="s">
        <v>610</v>
      </c>
      <c r="C138" s="7" t="s">
        <v>611</v>
      </c>
      <c r="D138" s="8" t="s">
        <v>612</v>
      </c>
      <c r="E138" s="9" t="s">
        <v>613</v>
      </c>
      <c r="F138" s="4">
        <v>20661.16</v>
      </c>
      <c r="G138" s="5">
        <v>45135.583333333336</v>
      </c>
      <c r="H138" s="10" t="s">
        <v>11</v>
      </c>
      <c r="I138" s="10" t="s">
        <v>15</v>
      </c>
      <c r="J138" s="3" t="str">
        <f>HYPERLINK(Publicaciones[[#This Row],[Link]], "clic aquí")</f>
        <v>clic aquí</v>
      </c>
    </row>
    <row r="139" spans="1:10" ht="45" x14ac:dyDescent="0.25">
      <c r="A139" s="6" t="s">
        <v>155</v>
      </c>
      <c r="B139" s="6" t="s">
        <v>156</v>
      </c>
      <c r="C139" s="7" t="s">
        <v>157</v>
      </c>
      <c r="D139" s="8" t="s">
        <v>23</v>
      </c>
      <c r="E139" s="9" t="s">
        <v>158</v>
      </c>
      <c r="F139" s="4">
        <v>177700</v>
      </c>
      <c r="G139" s="5">
        <v>45145.583333333336</v>
      </c>
      <c r="H139" s="10" t="s">
        <v>11</v>
      </c>
      <c r="I139" s="10" t="s">
        <v>15</v>
      </c>
      <c r="J139" s="3" t="str">
        <f>HYPERLINK(Publicaciones[[#This Row],[Link]], "clic aquí")</f>
        <v>clic aquí</v>
      </c>
    </row>
    <row r="140" spans="1:10" ht="45" x14ac:dyDescent="0.25">
      <c r="A140" s="6" t="s">
        <v>614</v>
      </c>
      <c r="B140" s="6" t="s">
        <v>615</v>
      </c>
      <c r="C140" s="7" t="s">
        <v>616</v>
      </c>
      <c r="D140" s="8" t="s">
        <v>617</v>
      </c>
      <c r="E140" s="9" t="s">
        <v>618</v>
      </c>
      <c r="F140" s="4">
        <v>37190.080000000002</v>
      </c>
      <c r="G140" s="5">
        <v>45135.583333333336</v>
      </c>
      <c r="H140" s="10" t="s">
        <v>11</v>
      </c>
      <c r="I140" s="10" t="s">
        <v>15</v>
      </c>
      <c r="J140" s="3" t="str">
        <f>HYPERLINK(Publicaciones[[#This Row],[Link]], "clic aquí")</f>
        <v>clic aquí</v>
      </c>
    </row>
    <row r="141" spans="1:10" ht="45" x14ac:dyDescent="0.25">
      <c r="A141" s="6" t="s">
        <v>619</v>
      </c>
      <c r="B141" s="6" t="s">
        <v>620</v>
      </c>
      <c r="C141" s="7" t="s">
        <v>621</v>
      </c>
      <c r="D141" s="8" t="s">
        <v>24</v>
      </c>
      <c r="E141" s="9" t="s">
        <v>622</v>
      </c>
      <c r="F141" s="4">
        <v>50112.480000000003</v>
      </c>
      <c r="G141" s="5">
        <v>45135.583333333336</v>
      </c>
      <c r="H141" s="10" t="s">
        <v>11</v>
      </c>
      <c r="I141" s="10" t="s">
        <v>15</v>
      </c>
      <c r="J141" s="3" t="str">
        <f>HYPERLINK(Publicaciones[[#This Row],[Link]], "clic aquí")</f>
        <v>clic aquí</v>
      </c>
    </row>
    <row r="142" spans="1:10" ht="30" x14ac:dyDescent="0.25">
      <c r="A142" s="6" t="s">
        <v>623</v>
      </c>
      <c r="B142" s="6" t="s">
        <v>624</v>
      </c>
      <c r="C142" s="7" t="s">
        <v>625</v>
      </c>
      <c r="D142" s="8" t="s">
        <v>24</v>
      </c>
      <c r="E142" s="9" t="s">
        <v>626</v>
      </c>
      <c r="F142" s="4">
        <v>33045.449999999997</v>
      </c>
      <c r="G142" s="5">
        <v>45135.583333333336</v>
      </c>
      <c r="H142" s="10" t="s">
        <v>11</v>
      </c>
      <c r="I142" s="10" t="s">
        <v>15</v>
      </c>
      <c r="J142" s="3" t="str">
        <f>HYPERLINK(Publicaciones[[#This Row],[Link]], "clic aquí")</f>
        <v>clic aquí</v>
      </c>
    </row>
    <row r="143" spans="1:10" ht="30" x14ac:dyDescent="0.25">
      <c r="A143" s="6" t="s">
        <v>627</v>
      </c>
      <c r="B143" s="6" t="s">
        <v>628</v>
      </c>
      <c r="C143" s="7" t="s">
        <v>629</v>
      </c>
      <c r="D143" s="8" t="s">
        <v>24</v>
      </c>
      <c r="E143" s="9" t="s">
        <v>630</v>
      </c>
      <c r="F143" s="4">
        <v>69155</v>
      </c>
      <c r="G143" s="5">
        <v>45135.583333333336</v>
      </c>
      <c r="H143" s="10" t="s">
        <v>11</v>
      </c>
      <c r="I143" s="10" t="s">
        <v>15</v>
      </c>
      <c r="J143" s="3" t="str">
        <f>HYPERLINK(Publicaciones[[#This Row],[Link]], "clic aquí")</f>
        <v>clic aquí</v>
      </c>
    </row>
    <row r="144" spans="1:10" ht="45" x14ac:dyDescent="0.25">
      <c r="A144" s="6" t="s">
        <v>631</v>
      </c>
      <c r="B144" s="6" t="s">
        <v>632</v>
      </c>
      <c r="C144" s="7" t="s">
        <v>633</v>
      </c>
      <c r="D144" s="8" t="s">
        <v>634</v>
      </c>
      <c r="E144" s="9" t="s">
        <v>635</v>
      </c>
      <c r="F144" s="4">
        <v>122232.23</v>
      </c>
      <c r="G144" s="5">
        <v>45146.999305555553</v>
      </c>
      <c r="H144" s="10" t="s">
        <v>8</v>
      </c>
      <c r="I144" s="10" t="s">
        <v>15</v>
      </c>
      <c r="J144" s="3" t="str">
        <f>HYPERLINK(Publicaciones[[#This Row],[Link]], "clic aquí")</f>
        <v>clic aquí</v>
      </c>
    </row>
    <row r="145" spans="1:10" ht="75" x14ac:dyDescent="0.25">
      <c r="A145" s="6" t="s">
        <v>636</v>
      </c>
      <c r="B145" s="6" t="s">
        <v>637</v>
      </c>
      <c r="C145" s="7" t="s">
        <v>638</v>
      </c>
      <c r="D145" s="8" t="s">
        <v>168</v>
      </c>
      <c r="E145" s="9" t="s">
        <v>639</v>
      </c>
      <c r="F145" s="4">
        <v>1387992.34</v>
      </c>
      <c r="G145" s="5">
        <v>45152.999305555553</v>
      </c>
      <c r="H145" s="10" t="s">
        <v>11</v>
      </c>
      <c r="I145" s="10" t="s">
        <v>15</v>
      </c>
      <c r="J145" s="3" t="str">
        <f>HYPERLINK(Publicaciones[[#This Row],[Link]], "clic aquí")</f>
        <v>clic aquí</v>
      </c>
    </row>
    <row r="146" spans="1:10" ht="45" x14ac:dyDescent="0.25">
      <c r="A146" s="6" t="s">
        <v>170</v>
      </c>
      <c r="B146" s="6" t="s">
        <v>171</v>
      </c>
      <c r="C146" s="7" t="s">
        <v>172</v>
      </c>
      <c r="D146" s="8" t="s">
        <v>173</v>
      </c>
      <c r="E146" s="9" t="s">
        <v>174</v>
      </c>
      <c r="F146" s="4">
        <v>1029854.34</v>
      </c>
      <c r="G146" s="5">
        <v>45167.624305555553</v>
      </c>
      <c r="H146" s="10" t="s">
        <v>8</v>
      </c>
      <c r="I146" s="10" t="s">
        <v>15</v>
      </c>
      <c r="J14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2023-07-17T11:42:51Z</dcterms:modified>
</cp:coreProperties>
</file>