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0\"/>
    </mc:Choice>
  </mc:AlternateContent>
  <xr:revisionPtr revIDLastSave="0" documentId="13_ncr:1_{067898AD-238F-4DFD-ADE6-CAFD01D494A5}" xr6:coauthVersionLast="47" xr6:coauthVersionMax="47" xr10:uidLastSave="{00000000-0000-0000-0000-000000000000}"/>
  <bookViews>
    <workbookView xWindow="135" yWindow="675" windowWidth="28665" windowHeight="15525"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alcChain>
</file>

<file path=xl/sharedStrings.xml><?xml version="1.0" encoding="utf-8"?>
<sst xmlns="http://schemas.openxmlformats.org/spreadsheetml/2006/main" count="1130" uniqueCount="742">
  <si>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</si>
  <si>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</si>
  <si>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</si>
  <si>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</si>
  <si>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</si>
  <si>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</si>
  <si>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</si>
  <si>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</si>
  <si>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</si>
  <si>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</si>
  <si>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</si>
  <si>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</si>
  <si>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</si>
  <si>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</si>
  <si>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</si>
  <si>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</si>
  <si>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</si>
  <si>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</si>
  <si>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</si>
  <si>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</si>
  <si>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Concesión de Servicios</t>
  </si>
  <si>
    <t>Secretaría General de la Consejería de Hacienda y Administraciones Públicas de la Junta de Comunidades de Castilla-La Mancha</t>
  </si>
  <si>
    <t>Dirección General de SOLIMAT</t>
  </si>
  <si>
    <t>Jefatura de la Sección Económico Administrativa 23 de la Base Aérea de Albacete</t>
  </si>
  <si>
    <t>Empresa de Transformación Agraria S.A.,S.M.E., M.P., (TRAGSA)</t>
  </si>
  <si>
    <t>Secretaria General del Servicio de Salud de Castilla-La Mancha</t>
  </si>
  <si>
    <t>Secretaría General de la Consejería de Desarrollo Sostenible de la Junta de Comunidades de Castilla-La Mancha</t>
  </si>
  <si>
    <t>Gerencia de Atención Integrada de Ciudad Real</t>
  </si>
  <si>
    <t>Secretaría General de la Consejería de Bienestar Social de la Junta de Comunidades de Castilla-La Mancha</t>
  </si>
  <si>
    <t>Alcaldía del Ayuntamiento de Valdepeñas</t>
  </si>
  <si>
    <t>https://contrataciondelestado.es/wps/poc?uri=deeplink:detalle_licitacion&amp;idEvl=1YUDDxDiAZZrSd8H4b2soA%3D%3D</t>
  </si>
  <si>
    <t>M-13010590</t>
  </si>
  <si>
    <t>2023/005329</t>
  </si>
  <si>
    <t>Seguro de Responsabilidad Civil y Patrimonial del Servicio de Salud de Castilla-La Mancha</t>
  </si>
  <si>
    <t>Secretaría General de la Consejería de Educación, Cultura y Deportes de la Junta de Comunidades de Castilla-La Mancha</t>
  </si>
  <si>
    <t>https://contrataciondelestado.es/wps/poc?uri=deeplink:detalle_licitacion&amp;idEvl=aLmgwL1UpR6FQ%2FlhRK79lA%3D%3D</t>
  </si>
  <si>
    <t>M-13018581</t>
  </si>
  <si>
    <t>2023/008396</t>
  </si>
  <si>
    <t>Dirección Gerencia del Hospital Nacional de Parapléjicos</t>
  </si>
  <si>
    <t>Servicio de limpieza, desinfección, desratización y desinsectación</t>
  </si>
  <si>
    <t>Administrativo especial</t>
  </si>
  <si>
    <t>Gerencia umivale Activa, Mutua Colaboradora con la Seguridad Social número 3</t>
  </si>
  <si>
    <t>Junta de Gobierno del Ayuntamiento de Guadalajara</t>
  </si>
  <si>
    <t>https://contrataciondelestado.es/wps/poc?uri=deeplink:detalle_licitacion&amp;idEvl=Nk%2Frxb5sUQ7N3k3tjedSGw%3D%3D</t>
  </si>
  <si>
    <t>M-13060041</t>
  </si>
  <si>
    <t>2023/004400</t>
  </si>
  <si>
    <t>Seguro de cobertura de atención sanitaria de los accidentes, lesiones deportivas y asistencia médico-quirúrgica para los participantes en las actividades deportivas en edad escolar</t>
  </si>
  <si>
    <t>Alcaldía del Ayuntamiento de Illescas</t>
  </si>
  <si>
    <t>https://contrataciondelestado.es/wps/poc?uri=deeplink:detalle_licitacion&amp;idEvl=WAPoyxebMdJ9Zh%2FyRJgM8w%3D%3D</t>
  </si>
  <si>
    <t>M-13086969</t>
  </si>
  <si>
    <t>1179140W</t>
  </si>
  <si>
    <t>Junta de Gobierno del Ayuntamiento de Albacete</t>
  </si>
  <si>
    <t>Servicio de diseño, producción, montaje y desmontaje de exposición temporal de la estrategia de desarrollo urbano sostenible e integrado de Albacete "Nos Movemos Contigo", cofinanciado por el Fondo Europeo de Desarrollo Regional, en el marco del Programa Operativo DEFER 2014-2020 Plurirregional de España (EDUSI). Expte. 57/2023</t>
  </si>
  <si>
    <t>Junta de Gobierno Local del Ayuntamiento de San Clemente</t>
  </si>
  <si>
    <t>Alcaldía del Ayuntamiento de Guadalajara</t>
  </si>
  <si>
    <t>https://contrataciondelestado.es/wps/poc?uri=deeplink:detalle_licitacion&amp;idEvl=NLfykemcGsKAAM7L03kM8A%3D%3D</t>
  </si>
  <si>
    <t>M-13096072</t>
  </si>
  <si>
    <t>2023/006948</t>
  </si>
  <si>
    <t>Acuerdo Marco para la homologación del suministro de energía eléctrica con certificado de orgien renovable para los edificios de la JCCM y sus OO.AA. en las provincias de Ciudad Real, Cuenca y Toledo, excluido el Sescam.</t>
  </si>
  <si>
    <t>https://contrataciondelestado.es/wps/poc?uri=deeplink:detalle_licitacion&amp;idEvl=jCLsA7leUckwYTJJ03sHog%3D%3D</t>
  </si>
  <si>
    <t>M-13080664</t>
  </si>
  <si>
    <t>2023/006285</t>
  </si>
  <si>
    <t>Adquisición, instalación, mantenimiento y puesta en marcha de 18 Salas RX destino Atención Primaria</t>
  </si>
  <si>
    <t>Alcaldía del Ayuntamiento de Hellín</t>
  </si>
  <si>
    <t>Gerencia del Area de Atención Integrada de Hellín</t>
  </si>
  <si>
    <t>https://contrataciondelestado.es/wps/poc?uri=deeplink:detalle_licitacion&amp;idEvl=5rQRVR44IW56nTs9LZ9RhQ%3D%3D</t>
  </si>
  <si>
    <t>M-13120934</t>
  </si>
  <si>
    <t>2023/EA23/00000815E</t>
  </si>
  <si>
    <t>Mejora y potenciación de instalaciones de climatización y aire comprimido destinado al mantenimiento de aeronaves en la Maestranza Aérea de Albacete</t>
  </si>
  <si>
    <t>Aena. Dirección de Contratación</t>
  </si>
  <si>
    <t>https://contrataciondelestado.es/wps/poc?uri=deeplink:detalle_licitacion&amp;idEvl=FM4jjSi07BWzz8fXU2i3eQ%3D%3D</t>
  </si>
  <si>
    <t>M-13108361</t>
  </si>
  <si>
    <t>CG-2023/3001/0068</t>
  </si>
  <si>
    <t>Dirección General de IBERMUTUA, Mutua Colaboradora con la Seguridad Social nº 274</t>
  </si>
  <si>
    <t>Servicio de limpieza y contenedores higiénicos femeninos centro de Albacete</t>
  </si>
  <si>
    <t>12/2023</t>
  </si>
  <si>
    <t>Junta de Gobierno del Ayuntamiento de Manzanares</t>
  </si>
  <si>
    <t>Concejalia Delegada Area Régimen Interior del Ayuntamiento de Alcázar de San Juan</t>
  </si>
  <si>
    <t>https://contrataciondelestado.es/wps/poc?uri=deeplink:detalle_licitacion&amp;idEvl=yEIwdAwP4RzkY6rls5tG9A%3D%3D</t>
  </si>
  <si>
    <t>M-13121108</t>
  </si>
  <si>
    <t>2023/009199</t>
  </si>
  <si>
    <t>Contratación del servicio de lavado, higienización, planchado, doblado, repaso, reparación, costura y transporte de ropa hospitalaria para el HGUCR y Hospital Psiquiátrico de Ciudad Real</t>
  </si>
  <si>
    <t>Presidencia de la Confederación Hidrográfica del Guadiana</t>
  </si>
  <si>
    <t>https://contrataciondelestado.es/wps/poc?uri=deeplink:detalle_licitacion&amp;idEvl=8%2FGwlbA0PEVPpzdqOdhuWg%3D%3D</t>
  </si>
  <si>
    <t>M-13120571</t>
  </si>
  <si>
    <t>6/2023 Suministros (Mixto) EDUSI</t>
  </si>
  <si>
    <t>Portal de gestión de espacios municipales y acondicionamiento del Centro de Empresas Municipal para el alquiler de espacios.</t>
  </si>
  <si>
    <t>https://contrataciondelestado.es/wps/poc?uri=deeplink:detalle_licitacion&amp;idEvl=zHYICQ2ameNLAIVZdUs8KA%3D%3D</t>
  </si>
  <si>
    <t>M-13108030</t>
  </si>
  <si>
    <t>C30231303050</t>
  </si>
  <si>
    <t>Dirección General de Carreteras</t>
  </si>
  <si>
    <t>51-CR-0305; 30.459/22; Conservación y explotación de las carreteras y obras menores relacionadas con esos servicios, en el sector: CR-03. Provincia de Ciudad Real.</t>
  </si>
  <si>
    <t>https://contrataciondelestado.es/wps/poc?uri=deeplink:detalle_licitacion&amp;idEvl=u%2FYvaKf2SDnLIx6q1oPaMg%3D%3D</t>
  </si>
  <si>
    <t>M-13115002</t>
  </si>
  <si>
    <t>Expediente 133/2023</t>
  </si>
  <si>
    <t>Pleno del Ayuntamiento de Corral de Calatrava</t>
  </si>
  <si>
    <t>Obras de sectorización hidráulica del municipio, instalación del sistema de telelectura y recuperación del depósito del Charcazo</t>
  </si>
  <si>
    <t>https://contrataciondelestado.es/wps/poc?uri=deeplink:detalle_licitacion&amp;idEvl=XjtFi4QWcRaS81gZFETWmA%3D%3D</t>
  </si>
  <si>
    <t>M-13121104</t>
  </si>
  <si>
    <t>171/2023</t>
  </si>
  <si>
    <t>Alcaldía del Ayuntamiento de Campillo de Altobuey</t>
  </si>
  <si>
    <t>Licitación Servicio de Dirección de Obras y Coordinación de Seguridad y Salud del Proyecto de Mejora der la Casa de la Cultura como espacio de Asociaciones sin fin de lucro,  subvencionado por las Ayudas del Programa  de Impulso a la rehabilitación de Edificios Públicos (PIREP) LINEA 1</t>
  </si>
  <si>
    <t>Delegación Provincial de la Consejería de Educación, Cultura y Deportes en Cuenca</t>
  </si>
  <si>
    <t>https://contrataciondelestado.es/wps/poc?uri=deeplink:detalle_licitacion&amp;idEvl=VcYv17roH3dt5r0ngvMetA%3D%3D</t>
  </si>
  <si>
    <t>M-13096913</t>
  </si>
  <si>
    <t>25/2023</t>
  </si>
  <si>
    <t>Junta de Gobierno del Ayuntamiento de Cuenca</t>
  </si>
  <si>
    <t>Alquiler de carrozas para desfile de la Feria y Fiestas de San Julián 2023 y Cabalga Reyes Magos Navidad 2023-2024.</t>
  </si>
  <si>
    <t>https://contrataciondelestado.es/wps/poc?uri=deeplink:detalle_licitacion&amp;idEvl=9t%2BG5F7VEJhrSd8H4b2soA%3D%3D</t>
  </si>
  <si>
    <t>M-13096914</t>
  </si>
  <si>
    <t>37/2023</t>
  </si>
  <si>
    <t>Servicio de asesos (WC's) para las zonas de afluencia durante las Fiestas de "San Julián" y "San Mateo" 2023 en la ciudad de Cuenca.</t>
  </si>
  <si>
    <t>https://contrataciondelestado.es/wps/poc?uri=deeplink:detalle_licitacion&amp;idEvl=Zzltj92WIvBxseVhcqrkhw%3D%3D</t>
  </si>
  <si>
    <t>M-13115418</t>
  </si>
  <si>
    <t>C30231603060</t>
  </si>
  <si>
    <t>51-CU-0306; 30.415/23; Conservación y explotación de las carreteras y obras menores relacionadas con esos servicios, en el sector: CU-03. Provincia de Cuenca.</t>
  </si>
  <si>
    <t>https://contrataciondelestado.es/wps/poc?uri=deeplink:detalle_licitacion&amp;idEvl=%2FbmNFVcNsYe7JOCXkOhcDg%3D%3D</t>
  </si>
  <si>
    <t>M-13127688</t>
  </si>
  <si>
    <t>SEC-CONTRA/25/23</t>
  </si>
  <si>
    <t>Suministro mediante arrendamiento, el montaje y desmontaje de iluminación decorativa durante las Fiestas Patronales de agosto del año 2.023 del Municipio de San Clemente (Cuenca).</t>
  </si>
  <si>
    <t>https://contrataciondelestado.es/wps/poc?uri=deeplink:detalle_licitacion&amp;idEvl=kPLSw0rmMMBJ8Trn0ZPzLw%3D%3D</t>
  </si>
  <si>
    <t>M-13115168</t>
  </si>
  <si>
    <t>2023/007525</t>
  </si>
  <si>
    <t>Gerencia del Area de Atención Integrada de Guadalajara</t>
  </si>
  <si>
    <t>PAS 5/2023 Obras para la modificación, adecuación y mantenimiento de la planta de producción de agua ultra pura para diálisis en el Hospital Universitario de Guadalajara.</t>
  </si>
  <si>
    <t>https://contrataciondelestado.es/wps/poc?uri=deeplink:detalle_licitacion&amp;idEvl=%2FV2xuFrC5rPECtSnloz%2BZQ%3D%3D</t>
  </si>
  <si>
    <t>M-13108480</t>
  </si>
  <si>
    <t>PAT 7559/2023</t>
  </si>
  <si>
    <t>Transmisión, mediante constitución del derecho de superficie, de diversas parcelas, propiedad del Ayuntamiento de Guadalajara, para la promoción, construcción y gestión de vivendas protegidas energéticamente eficientes en régimen de alquiler, en 4 lotes.</t>
  </si>
  <si>
    <t>Alcaldía del Ayuntamiento de La Iglesuela del Tiétar</t>
  </si>
  <si>
    <t>https://contrataciondelestado.es/wps/poc?uri=deeplink:detalle_licitacion&amp;idEvl=stxSvFaDQvE7u6%2B%2FR7DUoA%3D%3D</t>
  </si>
  <si>
    <t>M-13120576</t>
  </si>
  <si>
    <t>1802/2023</t>
  </si>
  <si>
    <t>Alcaldia del Ayuntamiento de Cobisa</t>
  </si>
  <si>
    <t>Gestión escuela infantil curos 2023 2024</t>
  </si>
  <si>
    <t>https://contrataciondelestado.es/wps/poc?uri=deeplink:detalle_licitacion&amp;idEvl=1hCXXwiGlUY2wEhQbcAqug%3D%3D</t>
  </si>
  <si>
    <t>M-13115096</t>
  </si>
  <si>
    <t>182/2023</t>
  </si>
  <si>
    <t>Alcaldia del Ayuntamiento de Mascaraque</t>
  </si>
  <si>
    <t>contrato de asesoramiento urbanístico</t>
  </si>
  <si>
    <t>https://contrataciondelestado.es/wps/poc?uri=deeplink:detalle_licitacion&amp;idEvl=lKTOeTqQSNkkJPJS%2BPS9vg%3D%3D</t>
  </si>
  <si>
    <t>M-12996366</t>
  </si>
  <si>
    <t>2023/006408</t>
  </si>
  <si>
    <t>Suministro de energía eléctrica con certificado de origen renovable para los centros dependientes del SESCAM</t>
  </si>
  <si>
    <t>Secretaría General de la Consejería de Economía, Empresas y Empleo de la Junta de Comunidades de Castilla-La Mancha</t>
  </si>
  <si>
    <t>https://contrataciondelestado.es/wps/poc?uri=deeplink:detalle_licitacion&amp;idEvl=pyWDdx%2BnxTm7JOCXkOhcDg%3D%3D</t>
  </si>
  <si>
    <t>M-12780388</t>
  </si>
  <si>
    <t>2023/006663</t>
  </si>
  <si>
    <t>Adquisición de 55 vehículos por parte de la Consejería de Hacienda y Administraciones Públicas</t>
  </si>
  <si>
    <t>https://contrataciondelestado.es/wps/poc?uri=deeplink:detalle_licitacion&amp;idEvl=%2FjIvj32B4ulVYjgxA4nMUw%3D%3D</t>
  </si>
  <si>
    <t>M-13097132</t>
  </si>
  <si>
    <t>2023/007676</t>
  </si>
  <si>
    <t>Servicio de aseguramiento de los daños materiales en los 2 edificios de los Servicios Centrales del Sescam (Avenida del Río Guadiana, nº 4 y Calle Huérfanos Cristinos, nº 5, ambos de Toledo)</t>
  </si>
  <si>
    <t>https://contrataciondelestado.es/wps/poc?uri=deeplink:detalle_licitacion&amp;idEvl=l3XMzKWFYr1%2BF6L2uCfUWg%3D%3D</t>
  </si>
  <si>
    <t>M-13049688</t>
  </si>
  <si>
    <t>2023/008259</t>
  </si>
  <si>
    <t>Dirección Gerencia de la Agencia del Agua de Castilla-La Mancha</t>
  </si>
  <si>
    <t>Contrato de Servicios para el Control de la Seguridad, Explotación, Mantenimiento y Conservación de la Presa del Gévalo (Toledo).</t>
  </si>
  <si>
    <t>https://contrataciondelestado.es/wps/poc?uri=deeplink:detalle_licitacion&amp;idEvl=kbaFBk4kr3mOUi78BmzhOQ%3D%3D</t>
  </si>
  <si>
    <t>M-13127648</t>
  </si>
  <si>
    <t>2023/009084</t>
  </si>
  <si>
    <t>Dirección General del Ente Público Radiotelevisión de Castilla-La Mancha</t>
  </si>
  <si>
    <t>Servicio de Comedor de CMM</t>
  </si>
  <si>
    <t>https://contrataciondelestado.es/wps/poc?uri=deeplink:detalle_licitacion&amp;idEvl=7GyX4E1XD0JrSd8H4b2soA%3D%3D</t>
  </si>
  <si>
    <t>M-13127673</t>
  </si>
  <si>
    <t>213/2023</t>
  </si>
  <si>
    <t>Presidencia del Consorcio de Servicios Públicos Medioambientales de la Provincia de Toledo</t>
  </si>
  <si>
    <t>Suministro de, al menos, un total de 1.086 contenedores de carga lateral, de los cuales se instalarán en vía pública 1.053 contenedores, para la implantación de la recogida separada de biorresiduos en el municipio de Ocaña y en los municipios de menos de 4.000 habitantes, destinados al Consorcio de Servicios Públicos Medioambientales de la provincia de Toledo.</t>
  </si>
  <si>
    <t>Junta de Gobierno del Ayuntamiento de Talavera de la Reina</t>
  </si>
  <si>
    <t>https://contrataciondelestado.es/wps/poc?uri=deeplink:detalle_licitacion&amp;idEvl=MSRwZcNhpV25HQrHoP3G5A%3D%3D</t>
  </si>
  <si>
    <t>M-13115420</t>
  </si>
  <si>
    <t>C30234501080</t>
  </si>
  <si>
    <t>51-TO-0108; 30.410/23; Conservación y explotación de las carreteras y obras menores relacionadas con esos servicios, en el sector: TO-01. Provincia de Toledo.</t>
  </si>
  <si>
    <t>https://contrataciondelestado.es/wps/poc?uri=deeplink:detalle_licitacion&amp;idEvl=LnVem3ZsRZu2gkLQ8TeYKA%3D%3D</t>
  </si>
  <si>
    <t>M-13152152</t>
  </si>
  <si>
    <t>1164781C</t>
  </si>
  <si>
    <t>Contrato de Servicios "AULA JOVEN-ESO Y +" del Centro Joven dependiente del Servicio de Acción Social del Ayuntamiento de Albacete. Expte. 45/2023</t>
  </si>
  <si>
    <t>https://contrataciondelestado.es/wps/poc?uri=deeplink:detalle_licitacion&amp;idEvl=f9p%2BhM97vfw7%2B9FIQYNjeQ%3D%3D</t>
  </si>
  <si>
    <t>M-13145188</t>
  </si>
  <si>
    <t>1194974M</t>
  </si>
  <si>
    <t>Presidencia de Diputación Provincial de Albacete</t>
  </si>
  <si>
    <t>Servicio de mantenimiento de infraestructuras de almacenamiento previamente adquiridas</t>
  </si>
  <si>
    <t>https://contrataciondelestado.es/wps/poc?uri=deeplink:detalle_licitacion&amp;idEvl=2sxeJSLq2CB9PLkba5eRog%3D%3D</t>
  </si>
  <si>
    <t>M-13134415</t>
  </si>
  <si>
    <t>1194984A</t>
  </si>
  <si>
    <t>Reparación del vehículo BFP-8, del Parque Comarcal del SEPEI de Alcaraz.</t>
  </si>
  <si>
    <t>https://contrataciondelestado.es/wps/poc?uri=deeplink:detalle_licitacion&amp;idEvl=JZPhZ7zqEu83vLk2DU2Ddg%3D%3D</t>
  </si>
  <si>
    <t>M-13050210</t>
  </si>
  <si>
    <t>1195106W</t>
  </si>
  <si>
    <t>Alcaldía del Ayuntamiento de Aýna</t>
  </si>
  <si>
    <t>Aprovechamientos forestales Lote de Madera y Lotes de Biomasa 2023 y 2020 en el monte de utilidad pública nº 87 del municipio de Ayna</t>
  </si>
  <si>
    <t>https://contrataciondelestado.es/wps/poc?uri=deeplink:detalle_licitacion&amp;idEvl=zRg%2FJF0wBKqFQ%2FlhRK79lA%3D%3D</t>
  </si>
  <si>
    <t>M-13151900</t>
  </si>
  <si>
    <t>2023/006888</t>
  </si>
  <si>
    <t>SSCC-Asistencias Técnicas por Lotes_Obra de Construcción del Conservatorio Superior de Música de Castilla-La Mancha en Avda. La Mancha, 2 de ALBACETE. FEDER.</t>
  </si>
  <si>
    <t>https://contrataciondelestado.es/wps/poc?uri=deeplink:detalle_licitacion&amp;idEvl=bjwwpiD2Asb%2B3JAijKO%2Bkg%3D%3D</t>
  </si>
  <si>
    <t>M-13152211</t>
  </si>
  <si>
    <t>SER-23-0354-OSA</t>
  </si>
  <si>
    <t>Servicios de especialista (Oftalmología) y pruebas diagnósticas en centro ambulatorio a la población protegida de umivale Activa, Mutua Colaboradora con la Seguridad Social nº 3 y a los trabajadores autónomos adheridos en la localidad de Albacete (Albacete)</t>
  </si>
  <si>
    <t>https://contrataciondelestado.es/wps/poc?uri=deeplink:detalle_licitacion&amp;idEvl=Z1djJAmv%2B%2BMkJPJS%2BPS9vg%3D%3D</t>
  </si>
  <si>
    <t>M-13158347</t>
  </si>
  <si>
    <t>1366/2023</t>
  </si>
  <si>
    <t>Alcaldia del Ayuntamiento de Argamasilla de Calatrava</t>
  </si>
  <si>
    <t>Contrato del servicio de limpieza de los edificios y las dependencias municipales del Ayuntamiento de Argamasilla de Calatrava</t>
  </si>
  <si>
    <t>https://contrataciondelestado.es/wps/poc?uri=deeplink:detalle_licitacion&amp;idEvl=ANi%2BdgPeuFjyoM4us5k4vw%3D%3D</t>
  </si>
  <si>
    <t>M-13134246</t>
  </si>
  <si>
    <t>14/2023</t>
  </si>
  <si>
    <t>Prestación de un servicio de asistencia para la regulación de la población de palomas en Manzanares.</t>
  </si>
  <si>
    <t>https://contrataciondelestado.es/wps/poc?uri=deeplink:detalle_licitacion&amp;idEvl=ffArhVIdqDY7%2B9FIQYNjeQ%3D%3D</t>
  </si>
  <si>
    <t>M-13134069</t>
  </si>
  <si>
    <t>17/2023 Servicios (mixto) EDUSI</t>
  </si>
  <si>
    <t>Modernización Tecnológica de Contenidos Turísticos y Digitalización del Patrimonio de Alcázar de San Juan.Actuación incluida en la Estrategia de Desarrollo Urbano Sostenible e Integrado (EDUSI) “Alcázar de San Juan, Un Modelo de Ciudad para el Siglo XXI’, cofinanciado por FEDER dentro del Programa Operativo Plurirregional de España (POPE) para el periodo 2014-2020. División en 6 lotes.</t>
  </si>
  <si>
    <t>https://contrataciondelestado.es/wps/poc?uri=deeplink:detalle_licitacion&amp;idEvl=Z%2FRyECDX1d9VkTabT%2FRM8A%3D%3D</t>
  </si>
  <si>
    <t>M-13152205</t>
  </si>
  <si>
    <t>2023/008613</t>
  </si>
  <si>
    <t>Delegación Provincial de la Consejería de Educación, Cultura y Deportes en Ciudad Real</t>
  </si>
  <si>
    <t>13000301-a tte escolar</t>
  </si>
  <si>
    <t>https://contrataciondelestado.es/wps/poc?uri=deeplink:detalle_licitacion&amp;idEvl=sOtCzsIHRkuLAncw3qdZkA%3D%3D</t>
  </si>
  <si>
    <t>M-13152200</t>
  </si>
  <si>
    <t>2023/008617</t>
  </si>
  <si>
    <t>13000517-b tte escolar</t>
  </si>
  <si>
    <t>https://contrataciondelestado.es/wps/poc?uri=deeplink:detalle_licitacion&amp;idEvl=pyKctCKUiY036J9Lctlsuw%3D%3D</t>
  </si>
  <si>
    <t>M-13152194</t>
  </si>
  <si>
    <t>2023/008620</t>
  </si>
  <si>
    <t>13001066-a tte escolar</t>
  </si>
  <si>
    <t>https://contrataciondelestado.es/wps/poc?uri=deeplink:detalle_licitacion&amp;idEvl=t%2BJPb%2BfbnVYZDGvgaZEVxQ%3D%3D</t>
  </si>
  <si>
    <t>M-13152191</t>
  </si>
  <si>
    <t>2023/008622</t>
  </si>
  <si>
    <t>13001601-a tte escolar</t>
  </si>
  <si>
    <t>https://contrataciondelestado.es/wps/poc?uri=deeplink:detalle_licitacion&amp;idEvl=IqsoKyHCoXV70UvEyYJSGw%3D%3D</t>
  </si>
  <si>
    <t>M-13152185</t>
  </si>
  <si>
    <t>2023/008647</t>
  </si>
  <si>
    <t>13001625-c tte escolar</t>
  </si>
  <si>
    <t>https://contrataciondelestado.es/wps/poc?uri=deeplink:detalle_licitacion&amp;idEvl=YBSf7ZxQUrrgL1BHd3qjQA%3D%3D</t>
  </si>
  <si>
    <t>M-13152176</t>
  </si>
  <si>
    <t>2023/008650</t>
  </si>
  <si>
    <t>13001650-a tte escolar</t>
  </si>
  <si>
    <t>https://contrataciondelestado.es/wps/poc?uri=deeplink:detalle_licitacion&amp;idEvl=Wl6Xw9ofcoLi0Kd8%2Brcp6w%3D%3D</t>
  </si>
  <si>
    <t>M-13152159</t>
  </si>
  <si>
    <t>2023/008651</t>
  </si>
  <si>
    <t>13002371-a tte escolar</t>
  </si>
  <si>
    <t>https://contrataciondelestado.es/wps/poc?uri=deeplink:detalle_licitacion&amp;idEvl=fVKHKHbY8Ct9Zh%2FyRJgM8w%3D%3D</t>
  </si>
  <si>
    <t>M-13152147</t>
  </si>
  <si>
    <t>2023/008652</t>
  </si>
  <si>
    <t>13002502-a tte escolar</t>
  </si>
  <si>
    <t>https://contrataciondelestado.es/wps/poc?uri=deeplink:detalle_licitacion&amp;idEvl=8xBguaM24%2BfkY6rls5tG9A%3D%3D</t>
  </si>
  <si>
    <t>M-13152132</t>
  </si>
  <si>
    <t>2023/008653</t>
  </si>
  <si>
    <t>13003634-a tte escolar</t>
  </si>
  <si>
    <t>https://contrataciondelestado.es/wps/poc?uri=deeplink:detalle_licitacion&amp;idEvl=au7xQ5acF4b5Rey58Yagpg%3D%3D</t>
  </si>
  <si>
    <t>M-13152115</t>
  </si>
  <si>
    <t>2023/008654</t>
  </si>
  <si>
    <t>13003920-f tte escolar</t>
  </si>
  <si>
    <t>https://contrataciondelestado.es/wps/poc?uri=deeplink:detalle_licitacion&amp;idEvl=%2BKUcLZAQoT75Rey58Yagpg%3D%3D</t>
  </si>
  <si>
    <t>M-13152108</t>
  </si>
  <si>
    <t>2023/008655</t>
  </si>
  <si>
    <t>13003920-h tte escolar</t>
  </si>
  <si>
    <t>https://contrataciondelestado.es/wps/poc?uri=deeplink:detalle_licitacion&amp;idEvl=tGOL20ifwjTkY6rls5tG9A%3D%3D</t>
  </si>
  <si>
    <t>M-13152098</t>
  </si>
  <si>
    <t>2023/008656</t>
  </si>
  <si>
    <t>13004274-b tte escolar</t>
  </si>
  <si>
    <t>https://contrataciondelestado.es/wps/poc?uri=deeplink:detalle_licitacion&amp;idEvl=Ml9qsK9V5j%2B9Hd5zqvq9cg%3D%3D</t>
  </si>
  <si>
    <t>M-13152076</t>
  </si>
  <si>
    <t>2023/008657</t>
  </si>
  <si>
    <t>13004675-a tte escolar</t>
  </si>
  <si>
    <t>https://contrataciondelestado.es/wps/poc?uri=deeplink:detalle_licitacion&amp;idEvl=d5uZPpYKbxkZDGvgaZEVxQ%3D%3D</t>
  </si>
  <si>
    <t>M-13152163</t>
  </si>
  <si>
    <t>2023/008658</t>
  </si>
  <si>
    <t>13004675-l tte escolar</t>
  </si>
  <si>
    <t>https://contrataciondelestado.es/wps/poc?uri=deeplink:detalle_licitacion&amp;idEvl=WQQUh68fUlv%2B3JAijKO%2Bkg%3D%3D</t>
  </si>
  <si>
    <t>M-13152155</t>
  </si>
  <si>
    <t>2023/008660</t>
  </si>
  <si>
    <t>13004699-g tte escolar</t>
  </si>
  <si>
    <t>https://contrataciondelestado.es/wps/poc?uri=deeplink:detalle_licitacion&amp;idEvl=%2BByxCA9EVZE7%2B9FIQYNjeQ%3D%3D</t>
  </si>
  <si>
    <t>M-13152135</t>
  </si>
  <si>
    <t>2023/008661</t>
  </si>
  <si>
    <t>13010791-b tte escolar</t>
  </si>
  <si>
    <t>https://contrataciondelestado.es/wps/poc?uri=deeplink:detalle_licitacion&amp;idEvl=f6T5VwMCKAXzAq95uGTrDQ%3D%3D</t>
  </si>
  <si>
    <t>M-13152113</t>
  </si>
  <si>
    <t>2023/008662</t>
  </si>
  <si>
    <t>13010948-j tte escolar</t>
  </si>
  <si>
    <t>https://contrataciondelestado.es/wps/poc?uri=deeplink:detalle_licitacion&amp;idEvl=wgjNlD7Mi%2B6FlFRHfEzEaw%3D%3D</t>
  </si>
  <si>
    <t>M-13152061</t>
  </si>
  <si>
    <t>2023/008663</t>
  </si>
  <si>
    <t>13001790-d tte escolar</t>
  </si>
  <si>
    <t>https://contrataciondelestado.es/wps/poc?uri=deeplink:detalle_licitacion&amp;idEvl=buRfFHSxTWBVYjgxA4nMUw%3D%3D</t>
  </si>
  <si>
    <t>M-13152055</t>
  </si>
  <si>
    <t>2023/008664</t>
  </si>
  <si>
    <t>13004699-j tte escolar</t>
  </si>
  <si>
    <t>https://contrataciondelestado.es/wps/poc?uri=deeplink:detalle_licitacion&amp;idEvl=7lH1p%2F5ZOu3s%2BnLj3vAg5A%3D%3D</t>
  </si>
  <si>
    <t>M-13152043</t>
  </si>
  <si>
    <t>2023/008665</t>
  </si>
  <si>
    <t>13004778-a tte escolar</t>
  </si>
  <si>
    <t>https://contrataciondelestado.es/wps/poc?uri=deeplink:detalle_licitacion&amp;idEvl=HPHc5BMRd%2BpVYjgxA4nMUw%3D%3D</t>
  </si>
  <si>
    <t>M-13152111</t>
  </si>
  <si>
    <t>2023/008666</t>
  </si>
  <si>
    <t>13004778-e tte escolar</t>
  </si>
  <si>
    <t>https://contrataciondelestado.es/wps/poc?uri=deeplink:detalle_licitacion&amp;idEvl=BReIT5ZfOwQQyBAnWzHfCg%3D%3D</t>
  </si>
  <si>
    <t>M-13152122</t>
  </si>
  <si>
    <t>2023/008667</t>
  </si>
  <si>
    <t>13004778-f tte escolar</t>
  </si>
  <si>
    <t>https://contrataciondelestado.es/wps/poc?uri=deeplink:detalle_licitacion&amp;idEvl=KDXzUjspVbtVq4S9zvaQpQ%3D%3D</t>
  </si>
  <si>
    <t>M-13152144</t>
  </si>
  <si>
    <t>2023/008668</t>
  </si>
  <si>
    <t>13004778-m tte escolar</t>
  </si>
  <si>
    <t>https://contrataciondelestado.es/wps/poc?uri=deeplink:detalle_licitacion&amp;idEvl=z9URmJZKcAM%2Bk2oCbDosIw%3D%3D</t>
  </si>
  <si>
    <t>M-13152156</t>
  </si>
  <si>
    <t>2023/008669</t>
  </si>
  <si>
    <t>13004808-e tte escolar</t>
  </si>
  <si>
    <t>https://contrataciondelestado.es/wps/poc?uri=deeplink:detalle_licitacion&amp;idEvl=Xdzmk7EO9PikU02jNGj1Fw%3D%3D</t>
  </si>
  <si>
    <t>M-13152160</t>
  </si>
  <si>
    <t>2023/008671</t>
  </si>
  <si>
    <t>13004808-f tte escolar</t>
  </si>
  <si>
    <t>https://contrataciondelestado.es/wps/poc?uri=deeplink:detalle_licitacion&amp;idEvl=vb1nxgRLFeqzz8fXU2i3eQ%3D%3D</t>
  </si>
  <si>
    <t>M-13152167</t>
  </si>
  <si>
    <t>2023/008672</t>
  </si>
  <si>
    <t>13010948-h tte escolar</t>
  </si>
  <si>
    <t>https://contrataciondelestado.es/wps/poc?uri=deeplink:detalle_licitacion&amp;idEvl=Sn%2BCB12j3jdSYrkJkLlFdw%3D%3D</t>
  </si>
  <si>
    <t>M-13152171</t>
  </si>
  <si>
    <t>2023/008674</t>
  </si>
  <si>
    <t>13000220-d tte escolar cr</t>
  </si>
  <si>
    <t>https://contrataciondelestado.es/wps/poc?uri=deeplink:detalle_licitacion&amp;idEvl=oYaIUkYNC44l5NjlNci%2BtA%3D%3D</t>
  </si>
  <si>
    <t>M-13152018</t>
  </si>
  <si>
    <t>2023/010291</t>
  </si>
  <si>
    <t>13000220-A Transporte escolar CR</t>
  </si>
  <si>
    <t>https://contrataciondelestado.es/wps/poc?uri=deeplink:detalle_licitacion&amp;idEvl=xpAG5GDrYPHN3k3tjedSGw%3D%3D</t>
  </si>
  <si>
    <t>M-13134433</t>
  </si>
  <si>
    <t>202300000090</t>
  </si>
  <si>
    <t>Servicio de mantenimiento del equipo analítico GCMS-TQ del laboratorio de la Confederación Hidrográfica del Guadiana, O.A., en Ciudad Real</t>
  </si>
  <si>
    <t>https://contrataciondelestado.es/wps/poc?uri=deeplink:detalle_licitacion&amp;idEvl=V4TE2BLkxxYadbH3CysQuQ%3D%3D</t>
  </si>
  <si>
    <t>M-13128961</t>
  </si>
  <si>
    <t>202300000091</t>
  </si>
  <si>
    <t>Servicio de mantenimiento del equipo analítico ICP-MS del laboratorio de la Confederación Hidrográfica del Guadiana, O.A., en Ciudad Real</t>
  </si>
  <si>
    <t>https://contrataciondelestado.es/wps/poc?uri=deeplink:detalle_licitacion&amp;idEvl=8lF6ZpQCclh%2FR5QFTlaM4A%3D%3D</t>
  </si>
  <si>
    <t>M-13152060</t>
  </si>
  <si>
    <t>202327</t>
  </si>
  <si>
    <t>Junta de Gobierno del Ayuntamiento de Daimiel</t>
  </si>
  <si>
    <t>Servicio de desratización, desinfectación, desinsectación, prevención y control de legionelosis, control de la población de palomas y tratamiento contra xilófagos</t>
  </si>
  <si>
    <t>https://contrataciondelestado.es/wps/poc?uri=deeplink:detalle_licitacion&amp;idEvl=s5EeWwXiWhaGCFcHcNGIlQ%3D%3D</t>
  </si>
  <si>
    <t>M-13152500</t>
  </si>
  <si>
    <t>MIGUELTURRA2023/010900</t>
  </si>
  <si>
    <t>Alcaldía del Ayuntamiento de Miguelturra</t>
  </si>
  <si>
    <t>Servicios de explotación , mantenimiento y conservación del tanque de tormentas de Miguelturra</t>
  </si>
  <si>
    <t>https://contrataciondelestado.es/wps/poc?uri=deeplink:detalle_licitacion&amp;idEvl=0%2BZJeNSztWsQyBAnWzHfCg%3D%3D</t>
  </si>
  <si>
    <t>M-13128932</t>
  </si>
  <si>
    <t>SE13723000855</t>
  </si>
  <si>
    <t>Gerencia de la Universidad de Castilla-La Mancha</t>
  </si>
  <si>
    <t>Servicios de asistencia:Lote1.Dirección de obra. Lote2.Dirección de ejecución de obra. Lote 3.Coordinación en materia de seguridad y salud en fase de construcción. Lote 4.Control de calidad en fase de ejecución de la obra</t>
  </si>
  <si>
    <t>https://contrataciondelestado.es/wps/poc?uri=deeplink:detalle_licitacion&amp;idEvl=pCm0nsgFcGl%2BF6L2uCfUWg%3D%3D</t>
  </si>
  <si>
    <t>M-13134370</t>
  </si>
  <si>
    <t>SE13823002709</t>
  </si>
  <si>
    <t>Servicio de Impresión, personalización de títulos oficiales, suplemento europeo y sus copias digitales</t>
  </si>
  <si>
    <t>https://contrataciondelestado.es/wps/poc?uri=deeplink:detalle_licitacion&amp;idEvl=FSLGt3calQR%2FR5QFTlaM4A%3D%3D</t>
  </si>
  <si>
    <t>M-13156379</t>
  </si>
  <si>
    <t>SERV-E-PA-26-2023</t>
  </si>
  <si>
    <t>Junta de Gobierno del Ayuntamiento de Tomelloso</t>
  </si>
  <si>
    <t>Servicio de apoyo al servicio de limpieza viaria municipal.</t>
  </si>
  <si>
    <t>https://contrataciondelestado.es/wps/poc?uri=deeplink:detalle_licitacion&amp;idEvl=BrDKI%2FqidQpVYjgxA4nMUw%3D%3D</t>
  </si>
  <si>
    <t>M-13152492</t>
  </si>
  <si>
    <t>2023/009433</t>
  </si>
  <si>
    <t>Servicio transporte escolar de mas de 10 plazas en cuenca ruta 2345S16004054N</t>
  </si>
  <si>
    <t>https://contrataciondelestado.es/wps/poc?uri=deeplink:detalle_licitacion&amp;idEvl=CEE5%2FjEWISr9pbnDwlaUlg%3D%3D</t>
  </si>
  <si>
    <t>M-13152489</t>
  </si>
  <si>
    <t>2023/009435</t>
  </si>
  <si>
    <t>servicio transporte escolar de mas de 10 plazas en cuenca ruta 2346S16004054N</t>
  </si>
  <si>
    <t>https://contrataciondelestado.es/wps/poc?uri=deeplink:detalle_licitacion&amp;idEvl=230OFO4tLQg4NavIWzMcHA%3D%3D</t>
  </si>
  <si>
    <t>M-13152487</t>
  </si>
  <si>
    <t>2023/009616</t>
  </si>
  <si>
    <t>Servicio de transporte escolar de mas de 10 plazas en cuenca Ruta 2320S16001788N</t>
  </si>
  <si>
    <t>https://contrataciondelestado.es/wps/poc?uri=deeplink:detalle_licitacion&amp;idEvl=13ywwGgfuos7%2B9FIQYNjeQ%3D%3D</t>
  </si>
  <si>
    <t>M-13152482</t>
  </si>
  <si>
    <t>2023/009619</t>
  </si>
  <si>
    <t>Servicio de transporte escolar de mas de 10 plazas en cuenca ruta 2321S16001788N</t>
  </si>
  <si>
    <t>https://contrataciondelestado.es/wps/poc?uri=deeplink:detalle_licitacion&amp;idEvl=c1Apw6%2F0%2BbKIzo3LHNPGcQ%3D%3D</t>
  </si>
  <si>
    <t>M-13152479</t>
  </si>
  <si>
    <t>2023/009621</t>
  </si>
  <si>
    <t>Servicio de transporte escolar de mas de 10 plazas en cuenca ruta 2324M16002173N</t>
  </si>
  <si>
    <t>https://contrataciondelestado.es/wps/poc?uri=deeplink:detalle_licitacion&amp;idEvl=e%2F4COOgRIlBxseVhcqrkhw%3D%3D</t>
  </si>
  <si>
    <t>M-13152475</t>
  </si>
  <si>
    <t>2023/010458</t>
  </si>
  <si>
    <t>Servicio de transporte escolar de mas de 10 plazas en Cuenca ruta 2347S16002173N</t>
  </si>
  <si>
    <t>https://contrataciondelestado.es/wps/poc?uri=deeplink:detalle_licitacion&amp;idEvl=Jma6A4zeJp%2Fi0Kd8%2Brcp6w%3D%3D</t>
  </si>
  <si>
    <t>M-13128973</t>
  </si>
  <si>
    <t>210/2023</t>
  </si>
  <si>
    <t>Alcaldía del Ayuntamiento de Villalba de la Sierra</t>
  </si>
  <si>
    <t>Dirección de obra, de ejecución y coordinación de seguridad y salud delas obras de "Adecuación de espacios en CRA Miguel Delibes para creación de Escuela Infantil de Primer Ciclo"</t>
  </si>
  <si>
    <t>https://contrataciondelestado.es/wps/poc?uri=deeplink:detalle_licitacion&amp;idEvl=vSLVy%2Fx7Hbvs%2BnLj3vAg5A%3D%3D</t>
  </si>
  <si>
    <t>M-13134011</t>
  </si>
  <si>
    <t>48/2023</t>
  </si>
  <si>
    <t>Servicio de sustitución de la señalización vertical y horizontal de las vías públicas del Ayuntamiento de Cuenca 2023.</t>
  </si>
  <si>
    <t>https://contrataciondelestado.es/wps/poc?uri=deeplink:detalle_licitacion&amp;idEvl=hiSxL%2Fsn20g7%2B9FIQYNjeQ%3D%3D</t>
  </si>
  <si>
    <t>M-13151892</t>
  </si>
  <si>
    <t>53P/23</t>
  </si>
  <si>
    <t>Presidencia de la Diputación Provincial de Cuenca</t>
  </si>
  <si>
    <t>Mantenimiento y reparaciones de la flota de vehículos y de sus equipos auxiliares de la Diputación Provincial de Cuenca.</t>
  </si>
  <si>
    <t>https://contrataciondelestado.es/wps/poc?uri=deeplink:detalle_licitacion&amp;idEvl=7TB1i2z6bDV70UvEyYJSGw%3D%3D</t>
  </si>
  <si>
    <t>M-13158372</t>
  </si>
  <si>
    <t>19/A-2/23</t>
  </si>
  <si>
    <t>TGSS-Dirección provincial de Guadalajara</t>
  </si>
  <si>
    <t>Servicio de mantenimiento integral en las dependencias de las Direcciones Provinciales del INSS y TGSS en Guadalajara._x000D_Desde el 1 de enero de 2024 o fecha de formalización, si fuese posterior, hasta el 31 de diciembre de 2024</t>
  </si>
  <si>
    <t>https://contrataciondelestado.es/wps/poc?uri=deeplink:detalle_licitacion&amp;idEvl=ADOm7fCR%2BkCsNfRW6APEDw%3D%3D</t>
  </si>
  <si>
    <t>M-12976001</t>
  </si>
  <si>
    <t>2023/007770</t>
  </si>
  <si>
    <t>Presidencia de Gestión de Infraestructuras de Castilla-La Mancha, S.A.U.</t>
  </si>
  <si>
    <t>Prestación del servicio de mantenimiento, limpieza y conserjería del Vivero de Empresas de Guadalajara</t>
  </si>
  <si>
    <t>https://contrataciondelestado.es/wps/poc?uri=deeplink:detalle_licitacion&amp;idEvl=ocgIiXTPxEbkY6rls5tG9A%3D%3D</t>
  </si>
  <si>
    <t>M-13128898</t>
  </si>
  <si>
    <t>CON-4013</t>
  </si>
  <si>
    <t>Servicio de desarrollo de un plan de comunicación y publicidad de destino turístico Guadalajara en distintos medios.</t>
  </si>
  <si>
    <t>https://contrataciondelestado.es/wps/poc?uri=deeplink:detalle_licitacion&amp;idEvl=H%2FMJ5QUaUKI%2FbjW6njtWLw%3D%3D</t>
  </si>
  <si>
    <t>M-13151793</t>
  </si>
  <si>
    <t>CON-4016</t>
  </si>
  <si>
    <t>Servicio de un camión de desatrancos para realizar trabajos en los edificios municipales del Ayuntamiento de Guadalajara.</t>
  </si>
  <si>
    <t>https://contrataciondelestado.es/wps/poc?uri=deeplink:detalle_licitacion&amp;idEvl=a2tzJZBt%2FZv9pbnDwlaUlg%3D%3D</t>
  </si>
  <si>
    <t>M-13144657</t>
  </si>
  <si>
    <t>15/2023/CON</t>
  </si>
  <si>
    <t>Contrato de servicio de prevención y control de la legionelosis en instalaciones municipales.</t>
  </si>
  <si>
    <t>https://contrataciondelestado.es/wps/poc?uri=deeplink:detalle_licitacion&amp;idEvl=C9piN3%2FsUyHmnwcj%2BxbdTg%3D%3D</t>
  </si>
  <si>
    <t>M-13152269</t>
  </si>
  <si>
    <t>182bis/2023</t>
  </si>
  <si>
    <t>https://contrataciondelestado.es/wps/poc?uri=deeplink:detalle_licitacion&amp;idEvl=WAl04zloWIeExvMJXBMHHQ%3D%3D</t>
  </si>
  <si>
    <t>M-13134410</t>
  </si>
  <si>
    <t>2023/008002</t>
  </si>
  <si>
    <t>Delegación Provincial de la Consejería de Educación, Cultura y Deportes en Toledo</t>
  </si>
  <si>
    <t>Supersimplificado Ruta 476 IES Toledo curso 2023-2024 más de 10 plazas</t>
  </si>
  <si>
    <t>https://contrataciondelestado.es/wps/poc?uri=deeplink:detalle_licitacion&amp;idEvl=1DIr%2BCXaj8Ls%2BnLj3vAg5A%3D%3D</t>
  </si>
  <si>
    <t>M-13134405</t>
  </si>
  <si>
    <t>2023/008003</t>
  </si>
  <si>
    <t>Supersimplificado Ruta 478 IES Toledo curso 2023-2024 más de 10 plazas</t>
  </si>
  <si>
    <t>https://contrataciondelestado.es/wps/poc?uri=deeplink:detalle_licitacion&amp;idEvl=r8dEyCqe0Bk36J9Lctlsuw%3D%3D</t>
  </si>
  <si>
    <t>M-13158360</t>
  </si>
  <si>
    <t>2023/008023</t>
  </si>
  <si>
    <t>Contrato del servicio de atención y desarrollo personal en la residencia para mayores "Nuñez de Balboa (Albacete)</t>
  </si>
  <si>
    <t>https://contrataciondelestado.es/wps/poc?uri=deeplink:detalle_licitacion&amp;idEvl=49tAyNABOVE%2FbjW6njtWLw%3D%3D</t>
  </si>
  <si>
    <t>M-13151796</t>
  </si>
  <si>
    <t>2023/010785</t>
  </si>
  <si>
    <t>Presidencia del Patronato de la Fundación Colección Roberto Polo</t>
  </si>
  <si>
    <t>Contratación de los servicios de personal de taquilla para la Colección Roberto Polo - Centro de Arte Moderno y Contemporáneo de Castilla-la Mancha.</t>
  </si>
  <si>
    <t>https://contrataciondelestado.es/wps/poc?uri=deeplink:detalle_licitacion&amp;idEvl=y2PSZEiennzpxJFXpLZ%2B2A%3D%3D</t>
  </si>
  <si>
    <t>M-13151719</t>
  </si>
  <si>
    <t>2023/010787</t>
  </si>
  <si>
    <t>Contratación de los Servicios de Personal de de control de acceso al Museo y Atención al Público para la Colección Roberto Polo - Centro de Arte Moderno y Contemporáneo de Castilla-la Mancha.</t>
  </si>
  <si>
    <t>https://contrataciondelestado.es/wps/poc?uri=deeplink:detalle_licitacion&amp;idEvl=BWg0cJKhCvMzjChw4z%2FXvw%3D%3D</t>
  </si>
  <si>
    <t>M-13151741</t>
  </si>
  <si>
    <t>2023/010815</t>
  </si>
  <si>
    <t>Contratación de los Servicios de Personal de Mantenimiento y Limpieza de la Colección Roberto Polo - Centro de Arte Moderno y Contemporáneo de Castilla-la Mancha.</t>
  </si>
  <si>
    <t>https://contrataciondelestado.es/wps/poc?uri=deeplink:detalle_licitacion&amp;idEvl=uHdInrTeowDgL1BHd3qjQA%3D%3D</t>
  </si>
  <si>
    <t>M-13134153</t>
  </si>
  <si>
    <t>23-002251</t>
  </si>
  <si>
    <t>Servicio médico especialidad oftalmología en Talavera de la Reina (Toledo)</t>
  </si>
  <si>
    <t>https://contrataciondelestado.es/wps/poc?uri=deeplink:detalle_licitacion&amp;idEvl=6y5HEMb5tnKFlFRHfEzEaw%3D%3D</t>
  </si>
  <si>
    <t>M-13138822</t>
  </si>
  <si>
    <t>3.23/20810.0048</t>
  </si>
  <si>
    <t>ADIF Alta Velocidad - Presidencia</t>
  </si>
  <si>
    <t>Servicios de consultoría y asistencia técnica para las obras de medidas ambientales correctoras en el entorno del túnel del Regajal. LAV Madrid- Valencia</t>
  </si>
  <si>
    <t>https://contrataciondelestado.es/wps/poc?uri=deeplink:detalle_licitacion&amp;idEvl=gRFQlUuA9eiqb7rCcv76BA%3D%3D</t>
  </si>
  <si>
    <t>M-13152039</t>
  </si>
  <si>
    <t>361/2023</t>
  </si>
  <si>
    <t>Alcaldía del Ayuntamiento de Novés</t>
  </si>
  <si>
    <t>transporte escolar urbanización Campo de Golf</t>
  </si>
  <si>
    <t>https://contrataciondelestado.es/wps/poc?uri=deeplink:detalle_licitacion&amp;idEvl=Xx6jvu8MDB04NavIWzMcHA%3D%3D</t>
  </si>
  <si>
    <t>M-13151685</t>
  </si>
  <si>
    <t>5/2023</t>
  </si>
  <si>
    <t>Alcaldía del Ayuntamiento de Fuensalida</t>
  </si>
  <si>
    <t>Servicios privado consistente en la organización de festejos taurinos en la localidad de Fuensalida (Toledo), con motivo de las fiestas de septiembre 2023</t>
  </si>
  <si>
    <t>https://contrataciondelestado.es/wps/poc?uri=deeplink:detalle_licitacion&amp;idEvl=b2dYWhv%2FW02HCIsjvJ3rhQ%3D%3D</t>
  </si>
  <si>
    <t>M-13152373</t>
  </si>
  <si>
    <t>83/2023/CON</t>
  </si>
  <si>
    <t>Concejalía de Economía y Hacienda del Ayuntamiento de Talavera de la Reina</t>
  </si>
  <si>
    <t>La contratación del servicio del mantenimiento y soporte del software Ecosignature de firma biométrica.</t>
  </si>
  <si>
    <t>https://contrataciondelestado.es/wps/poc?uri=deeplink:detalle_licitacion&amp;idEvl=v1Dx8inTLjK9Hd5zqvq9cg%3D%3D</t>
  </si>
  <si>
    <t>M-13128930</t>
  </si>
  <si>
    <t>PAS/004/2023</t>
  </si>
  <si>
    <t>Presidencia de la Cámara de Cuentas de Castilla-La Mancha</t>
  </si>
  <si>
    <t>Servicio de mantenimiento integral del edificio "Palacio de Benacazón", sede de la Cámara de Cuentas de Castilla-La Mancha</t>
  </si>
  <si>
    <t>https://contrataciondelestado.es/wps/poc?uri=deeplink:detalle_licitacion&amp;idEvl=RIQcvQm6ZOY%2FbjW6njtWLw%3D%3D</t>
  </si>
  <si>
    <t>M-13144860</t>
  </si>
  <si>
    <t>S-04951-2023</t>
  </si>
  <si>
    <t>Dirección de Compras de la Corporación de Radio y Televisión Española S.A.</t>
  </si>
  <si>
    <t>Vehículos con conductor Taxis y VTC en Toledo</t>
  </si>
  <si>
    <t>https://contrataciondelestado.es/wps/poc?uri=deeplink:detalle_licitacion&amp;idEvl=7TEHCo%2FVnbJLAIVZdUs8KA%3D%3D</t>
  </si>
  <si>
    <t>M-12561593</t>
  </si>
  <si>
    <t>1143507E</t>
  </si>
  <si>
    <t>Contrato mixto de servicios y suministro de instalación, mantenimiento y arrendamiento de iluminación artística de calles  durante la celebración de la navidad. Expte. 24/2023</t>
  </si>
  <si>
    <t>https://contrataciondelestado.es/wps/poc?uri=deeplink:detalle_licitacion&amp;idEvl=SfOLs5eWFhSTylGzYmBF9Q%3D%3D</t>
  </si>
  <si>
    <t>M-13151828</t>
  </si>
  <si>
    <t>1190995K</t>
  </si>
  <si>
    <t>Junta de Gobierno del Ayuntamiento de Villarrobledo</t>
  </si>
  <si>
    <t>El suministro de elementos de iluminación y sonido para la Casa de la Cultura de Villarrobledo, en la forma y condiciones que figuran en el pliego de prescripciones técnicas, destinado a la modernización y gestión sostenible de las infraestructuras de las artes escénicas y musicales, financiado por la Unión Europea .Fondos Next Generation EU. Plan de Recuperación, Transfor. y Resiliencia</t>
  </si>
  <si>
    <t>https://contrataciondelestado.es/wps/poc?uri=deeplink:detalle_licitacion&amp;idEvl=2IJpnnvRGhuKeVWTb9Scog%3D%3D</t>
  </si>
  <si>
    <t>M-13010818</t>
  </si>
  <si>
    <t>1194153X</t>
  </si>
  <si>
    <t>Suministro en régimen de alquiler y la instalación (transporte, carga y descarga, mantenimiento, montaje y desmontaje) de la infraestructura necesaria para el espectáculo de alumbrado ornamental y sonido para Navidad en la calle Ancha de_x000D_Albacete. Expte. 67-2023</t>
  </si>
  <si>
    <t>https://contrataciondelestado.es/wps/poc?uri=deeplink:detalle_licitacion&amp;idEvl=s%2B3jqOYKY%2FseC9GJQOEBkQ%3D%3D</t>
  </si>
  <si>
    <t>M-13134377</t>
  </si>
  <si>
    <t>1196162M</t>
  </si>
  <si>
    <t>Adjudicación de autorización para la ocupación de bienes de dominio público municipal destinados a la instalación de atracciones, casetas, puestos de venta, barracas y demás instalaciones propias durante la Feria de Hellín</t>
  </si>
  <si>
    <t>https://contrataciondelestado.es/wps/poc?uri=deeplink:detalle_licitacion&amp;idEvl=ZJ55gNXEImlSYrkJkLlFdw%3D%3D</t>
  </si>
  <si>
    <t>M-13128976</t>
  </si>
  <si>
    <t>1199548P</t>
  </si>
  <si>
    <t>Alcaldía del Ayuntamiento de Balazote</t>
  </si>
  <si>
    <t>Contrato de concesión del servicios para la prestación del servicio de repostería del hogar municipal de jubilados y pensionistas 2023</t>
  </si>
  <si>
    <t>https://contrataciondelestado.es/wps/poc?uri=deeplink:detalle_licitacion&amp;idEvl=gd4Pl9uixFDua%2Fi14w%2FPLA%3D%3D</t>
  </si>
  <si>
    <t>M-13134053</t>
  </si>
  <si>
    <t>1200621E</t>
  </si>
  <si>
    <t>Ocupación de un espacio público mediante la instalación de barras durante la Feria 2023, Caseta Ferial 2023</t>
  </si>
  <si>
    <t>https://contrataciondelestado.es/wps/poc?uri=deeplink:detalle_licitacion&amp;idEvl=M4MT%2FAqzAfWFlFRHfEzEaw%3D%3D</t>
  </si>
  <si>
    <t>M-13134050</t>
  </si>
  <si>
    <t>1203125H</t>
  </si>
  <si>
    <t>Alcaldía del Ayuntamiento de Alcaraz</t>
  </si>
  <si>
    <t>Explotación de la barra de las verbenas Feria 2023</t>
  </si>
  <si>
    <t>https://contrataciondelestado.es/wps/poc?uri=deeplink:detalle_licitacion&amp;idEvl=xrzLyS%2BmIismMOlAXxDEjw%3D%3D</t>
  </si>
  <si>
    <t>M-13139118</t>
  </si>
  <si>
    <t>2023/010442</t>
  </si>
  <si>
    <t>Adquisición de un microscopio quirúrgico con pie rodante para el Hospital de Hellín.</t>
  </si>
  <si>
    <t>https://contrataciondelestado.es/wps/poc?uri=deeplink:detalle_licitacion&amp;idEvl=p4oPjiwbLnaTylGzYmBF9Q%3D%3D</t>
  </si>
  <si>
    <t>M-13152002</t>
  </si>
  <si>
    <t>2023/EA23/00000831E</t>
  </si>
  <si>
    <t>Implantación sala limpia para autoclave en la Maestranza Aérea de Albacete.</t>
  </si>
  <si>
    <t>https://contrataciondelestado.es/wps/poc?uri=deeplink:detalle_licitacion&amp;idEvl=tiEpXFX9rCQeC9GJQOEBkQ%3D%3D</t>
  </si>
  <si>
    <t>M-13152390</t>
  </si>
  <si>
    <t>2023/EA23/00000848E</t>
  </si>
  <si>
    <t>Arrendamiento vehículo todoterreno para el TLP (2023-2027)</t>
  </si>
  <si>
    <t>https://contrataciondelestado.es/wps/poc?uri=deeplink:detalle_licitacion&amp;idEvl=p1vpGDiJ6vz9pbnDwlaUlg%3D%3D</t>
  </si>
  <si>
    <t>M-13152435</t>
  </si>
  <si>
    <t>ABC-371/2023</t>
  </si>
  <si>
    <t>Mejora A Led De La Iluminación Exterior Del Aeropuerto De Albacete</t>
  </si>
  <si>
    <t>https://contrataciondelestado.es/wps/poc?uri=deeplink:detalle_licitacion&amp;idEvl=k5yuBzv%2BiiKFQ%2FlhRK79lA%3D%3D</t>
  </si>
  <si>
    <t>M-13134189</t>
  </si>
  <si>
    <t>TSA0076050</t>
  </si>
  <si>
    <t>Suministro de sistema de fachada ventilada para las obras de terminación del C.E.E. “Cruz de Mayo”, en Hellín (Albacete).</t>
  </si>
  <si>
    <t>https://contrataciondelestado.es/wps/poc?uri=deeplink:detalle_licitacion&amp;idEvl=IJdu0sMAfJtVkTabT%2FRM8A%3D%3D</t>
  </si>
  <si>
    <t>M-13139168</t>
  </si>
  <si>
    <t>2023/010271</t>
  </si>
  <si>
    <t>Suministro para la adquisición de un vehículo de representación destinado a la Consejería de Economía, Empresas y Empleo.</t>
  </si>
  <si>
    <t>https://contrataciondelestado.es/wps/poc?uri=deeplink:detalle_licitacion&amp;idEvl=4BPCTQMGZqIUqXM96WStVA%3D%3D</t>
  </si>
  <si>
    <t>M-13144633</t>
  </si>
  <si>
    <t>2023/010556</t>
  </si>
  <si>
    <t>Delegación Provincial de la Consejería de Bienestar Social en Ciudad Real</t>
  </si>
  <si>
    <t>Obras de mejora en el CADIG Fuente Agria de Puertollano</t>
  </si>
  <si>
    <t>https://contrataciondelestado.es/wps/poc?uri=deeplink:detalle_licitacion&amp;idEvl=DvrO1oKBh%2BprhBlEHQFSKA%3D%3D</t>
  </si>
  <si>
    <t>M-13152237</t>
  </si>
  <si>
    <t>2680/2023</t>
  </si>
  <si>
    <t>Alcaldía del Ayuntamiento de Azuqueca de Henares</t>
  </si>
  <si>
    <t>Obras de rehabilitación energética del CEIP Virgen de la Soledad, cofinanciado en un 80% por el Fondo Europeo de Desarrollo Regional (FEDER) en el marco de la Estrategia DUSI de Azuqueca de Henares</t>
  </si>
  <si>
    <t>https://contrataciondelestado.es/wps/poc?uri=deeplink:detalle_licitacion&amp;idEvl=3EM7gkl%2BNZSP%2Bo96UAV7cQ%3D%3D</t>
  </si>
  <si>
    <t>M-13134060</t>
  </si>
  <si>
    <t>Junta de Gobierno del Ayuntamiento de Almagro</t>
  </si>
  <si>
    <t>Enajenación de bienes inmuebles urbanos de naturaleza patrimonial ( dos viviendas)</t>
  </si>
  <si>
    <t>https://contrataciondelestado.es/wps/poc?uri=deeplink:detalle_licitacion&amp;idEvl=uOd3%2BD%2F9ofGP66GS%2BONYvQ%3D%3D</t>
  </si>
  <si>
    <t>M-13152097</t>
  </si>
  <si>
    <t>12247/2023</t>
  </si>
  <si>
    <t>Alcaldía del Ayuntamiento de Puertollano</t>
  </si>
  <si>
    <t>Procedimiento Abierto Simplificado y Sumario para el Suministro de Materiales de Obra para el Excmo. Ayuntamiento de Puertollano</t>
  </si>
  <si>
    <t>https://contrataciondelestado.es/wps/poc?uri=deeplink:detalle_licitacion&amp;idEvl=gfANoj2dlzX%2B3JAijKO%2Bkg%3D%3D</t>
  </si>
  <si>
    <t>M-13144986</t>
  </si>
  <si>
    <t>13/2023</t>
  </si>
  <si>
    <t>Concesión de uso privativo de inmueble propiedad municipal, para su explotación como centro de educación infantil</t>
  </si>
  <si>
    <t>https://contrataciondelestado.es/wps/poc?uri=deeplink:detalle_licitacion&amp;idEvl=m7scMAqlMvuzz8fXU2i3eQ%3D%3D</t>
  </si>
  <si>
    <t>M-13134338</t>
  </si>
  <si>
    <t>Concesión de la gestión del servicio del Centro de Atención a la Infancia Municipal.</t>
  </si>
  <si>
    <t>https://contrataciondelestado.es/wps/poc?uri=deeplink:detalle_licitacion&amp;idEvl=8ONldB1kVwKFlFRHfEzEaw%3D%3D</t>
  </si>
  <si>
    <t>M-13151979</t>
  </si>
  <si>
    <t>16170/2023</t>
  </si>
  <si>
    <t>Explotación de barra y servicio de bebidas de los conciertos a celebrar en la Plaza de Toros Municipal los días 1 y 3 de septiembre de 2023</t>
  </si>
  <si>
    <t>https://contrataciondelestado.es/wps/poc?uri=deeplink:detalle_licitacion&amp;idEvl=zqp2QiwntEPIGlsa0Wad%2Bw%3D%3D</t>
  </si>
  <si>
    <t>M-13134447</t>
  </si>
  <si>
    <t>2/2023</t>
  </si>
  <si>
    <t>Alcaldía del Ayuntamiento de Puebla de Don Rodrigo</t>
  </si>
  <si>
    <t>Aprovechamiento de piña en árbol en los montes de Valle del Termino, Tobarejo y Castilnegro.</t>
  </si>
  <si>
    <t>https://contrataciondelestado.es/wps/poc?uri=deeplink:detalle_licitacion&amp;idEvl=D%2F9HZJ2d1z7zAq95uGTrDQ%3D%3D</t>
  </si>
  <si>
    <t>M-13134298</t>
  </si>
  <si>
    <t>2023/009487</t>
  </si>
  <si>
    <t>Adquisición de un videonistagmógrafo para el Servicio de Otorrinolaringología del HGUCR</t>
  </si>
  <si>
    <t>https://contrataciondelestado.es/wps/poc?uri=deeplink:detalle_licitacion&amp;idEvl=knzmGzdfMBq2gkLQ8TeYKA%3D%3D</t>
  </si>
  <si>
    <t>M-13152157</t>
  </si>
  <si>
    <t>2023/010513</t>
  </si>
  <si>
    <t>Obra de reforma y rehabilitación de vestuarios en el CADIG Guadiana I de Ciudad Real</t>
  </si>
  <si>
    <t>https://contrataciondelestado.es/wps/poc?uri=deeplink:detalle_licitacion&amp;idEvl=fG20LxhDPIFrSd8H4b2soA%3D%3D</t>
  </si>
  <si>
    <t>M-13152087</t>
  </si>
  <si>
    <t>2023/010535</t>
  </si>
  <si>
    <t>Obras de mejora de dos baños en CADIG Guadiana II de Ciudad Real</t>
  </si>
  <si>
    <t>https://contrataciondelestado.es/wps/poc?uri=deeplink:detalle_licitacion&amp;idEvl=Yy3y0HRG6%2Br5Rey58Yagpg%3D%3D</t>
  </si>
  <si>
    <t>M-13152080</t>
  </si>
  <si>
    <t>202324</t>
  </si>
  <si>
    <t>Suministro de mobiliario urbano y puntos de luz auxiliares</t>
  </si>
  <si>
    <t>https://contrataciondelestado.es/wps/poc?uri=deeplink:detalle_licitacion&amp;idEvl=qluzY51rDBXCfVQHDepjGQ%3D%3D</t>
  </si>
  <si>
    <t>M-13019555</t>
  </si>
  <si>
    <t>3.23/20810.0032</t>
  </si>
  <si>
    <t>ADIF Alta Velocidad - Consejo de Administración</t>
  </si>
  <si>
    <t>Ejecución de obras correspondientes al proyecto de construcción de remodelación de la estación de Puertollano de la LAV Madrid-Sevilla. Vía y electrificación</t>
  </si>
  <si>
    <t>https://contrataciondelestado.es/wps/poc?uri=deeplink:detalle_licitacion&amp;idEvl=cPvFzjycPyX9pbnDwlaUlg%3D%3D</t>
  </si>
  <si>
    <t>M-13144713</t>
  </si>
  <si>
    <t>OBRA-A-PASS-28-2023</t>
  </si>
  <si>
    <t>Obras de  “Actuaciones de movilidad englobadas en el PMUS Tomelloso: Señalización de Ciclocalles y Anillos de Circulación, Proyecto Cofinanciado en un 80% por el Fondo Europeo de Desarrollo Urbano Regional (FEDER), en el marco del Programa Operativo Plurirregional de España (POPE, antes POCS), incluido dentro de las Operaciones de Movilidad Sostenible (PMUS) – EIDUS 2020, (según proyecto)</t>
  </si>
  <si>
    <t>https://contrataciondelestado.es/wps/poc?uri=deeplink:detalle_licitacion&amp;idEvl=oUgYbEgXDzz5Rey58Yagpg%3D%3D</t>
  </si>
  <si>
    <t>M-13134028</t>
  </si>
  <si>
    <t>OBRAS 01/2023 - 2023/1129</t>
  </si>
  <si>
    <t>Alcaldía del Ayuntamiento de Alcolea de Calatrava</t>
  </si>
  <si>
    <t>Ejecución de las obras: Rehabilitación Vivienda tutelada de Alcolea de Calatrava consistente en mejorar la eficiencia energética de la envolvente térmica.</t>
  </si>
  <si>
    <t>https://contrataciondelestado.es/wps/poc?uri=deeplink:detalle_licitacion&amp;idEvl=aQ1GvEffRzv9pbnDwlaUlg%3D%3D</t>
  </si>
  <si>
    <t>M-13144989</t>
  </si>
  <si>
    <t>S/259/2023</t>
  </si>
  <si>
    <t>Alcaldía del Ayuntamiento de Almodóvar del Campo</t>
  </si>
  <si>
    <t>Ampliación del alumbrado público en camino del Atajo (Huerta Cuellar)  de Almodóvar del campo</t>
  </si>
  <si>
    <t>https://contrataciondelestado.es/wps/poc?uri=deeplink:detalle_licitacion&amp;idEvl=%2Fz9%2Fk3aEAOKsNfRW6APEDw%3D%3D</t>
  </si>
  <si>
    <t>M-13134029</t>
  </si>
  <si>
    <t>TSA0076033</t>
  </si>
  <si>
    <t>Contratación del Suministro de Arcillas Para La Ejecución de La Obra de Vaso de Vertido de Almagro (Celda III), Ciudad Real</t>
  </si>
  <si>
    <t>https://contrataciondelestado.es/wps/poc?uri=deeplink:detalle_licitacion&amp;idEvl=MvLMwdIq7j0kJPJS%2BPS9vg%3D%3D</t>
  </si>
  <si>
    <t>M-13151921</t>
  </si>
  <si>
    <t>TSA0076082</t>
  </si>
  <si>
    <t>Suministro de torre radar para la obra de la infraestructura del nuevo radar meteorológico en la base de helicópteros de las FAMET en el T.M. De Almagro (Ciudad Real), en el marco del Plan de Recuperación, Transformación y Resiliencia financiado por la Unión Europea – NEXTGENERATIONEU.</t>
  </si>
  <si>
    <t>https://contrataciondelestado.es/wps/poc?uri=deeplink:detalle_licitacion&amp;idEvl=9DutLyjTBRidkQsA7ROvsg%3D%3D</t>
  </si>
  <si>
    <t>M-13134402</t>
  </si>
  <si>
    <t>17/2023</t>
  </si>
  <si>
    <t>Alcaldía del Ayuntamiento de Algarra</t>
  </si>
  <si>
    <t>Arrendamiento bien patrimonial "Nave de nueva construcción"</t>
  </si>
  <si>
    <t>https://contrataciondelestado.es/wps/poc?uri=deeplink:detalle_licitacion&amp;idEvl=xNCzGozQ8H3ua%2Fi14w%2FPLA%3D%3D</t>
  </si>
  <si>
    <t>M-13144804</t>
  </si>
  <si>
    <t>3.23/49110.0168</t>
  </si>
  <si>
    <t>ADIF - Presidencia</t>
  </si>
  <si>
    <t>Suministro de equipos para la instrumentación y auscultación en el viaducto sobre el arroyo de Las Huertas de Mateo en el pk 284+989 de la LAV 040 (Bif. Torrejón de Velasco – Valencia-Joaquín Sorolla)</t>
  </si>
  <si>
    <t>https://contrataciondelestado.es/wps/poc?uri=deeplink:detalle_licitacion&amp;idEvl=XxIaDL9R4vqIzo3LHNPGcQ%3D%3D</t>
  </si>
  <si>
    <t>M-13128903</t>
  </si>
  <si>
    <t>47P/23</t>
  </si>
  <si>
    <t>Suministro de vestuario laboral, Epis, calzado y zuecos anatómicos para el personal de la Excma. Diputación Provincial.</t>
  </si>
  <si>
    <t>https://contrataciondelestado.es/wps/poc?uri=deeplink:detalle_licitacion&amp;idEvl=eXrRMIy8WDDi0Kd8%2Brcp6w%3D%3D</t>
  </si>
  <si>
    <t>M-13151716</t>
  </si>
  <si>
    <t>1183/2023</t>
  </si>
  <si>
    <t>Alcaldia del Ayuntamiento de Marchamalo</t>
  </si>
  <si>
    <t>Suministro de de dos camiones con rueda gemela y plataforma basculante y una retropala, para el servicio de la brigada municipal</t>
  </si>
  <si>
    <t>https://contrataciondelestado.es/wps/poc?uri=deeplink:detalle_licitacion&amp;idEvl=zyJEiKJynfyS81gZFETWmA%3D%3D</t>
  </si>
  <si>
    <t>M-13145108</t>
  </si>
  <si>
    <t>392/2023</t>
  </si>
  <si>
    <t>Alcaldía del Ayuntamiento de Humanes</t>
  </si>
  <si>
    <t>Suministro el instalación de diferentes elementos para modernización y gestión_x000D_sostenible casa de cultura “Ramón de Garciasol”</t>
  </si>
  <si>
    <t>https://contrataciondelestado.es/wps/poc?uri=deeplink:detalle_licitacion&amp;idEvl=O%2FY5yL2vaUxVYjgxA4nMUw%3D%3D</t>
  </si>
  <si>
    <t>M-13134384</t>
  </si>
  <si>
    <t>468/2023</t>
  </si>
  <si>
    <t>Concesión del servicio de la gestión de la Escuela Infantil Municipal</t>
  </si>
  <si>
    <t>https://contrataciondelestado.es/wps/poc?uri=deeplink:detalle_licitacion&amp;idEvl=cAO3vGPV%2Bmh9PLkba5eRog%3D%3D</t>
  </si>
  <si>
    <t>M-13151687</t>
  </si>
  <si>
    <t>55/2023</t>
  </si>
  <si>
    <t>Pleno del Ayuntamiento de Checa</t>
  </si>
  <si>
    <t>Aprovechamiento de maderas 2023 El Villarejo, Prados Llanos, Bustar y tajoneras</t>
  </si>
  <si>
    <t>https://contrataciondelestado.es/wps/poc?uri=deeplink:detalle_licitacion&amp;idEvl=Mc0l2r0m7hdVq4S9zvaQpQ%3D%3D</t>
  </si>
  <si>
    <t>M-13139045</t>
  </si>
  <si>
    <t>CON-4007</t>
  </si>
  <si>
    <t>Suministro en régimen de alquiler y servicios para el montaje y legalización de la instalación eléctrica de las carpas destinadas a la ubicación de las peñas de las Ferias y Fiestas de la ciudad de Guadalajara del año 2023, zona 1: Parque de la Concordia.</t>
  </si>
  <si>
    <t>https://contrataciondelestado.es/wps/poc?uri=deeplink:detalle_licitacion&amp;idEvl=hI%2BjY6pLguyAAM7L03kM8A%3D%3D</t>
  </si>
  <si>
    <t>M-13139039</t>
  </si>
  <si>
    <t>CON-4008</t>
  </si>
  <si>
    <t>Suministro en régimen de alquiler y servicios para el montaje y legalización de la instalación eléctrica de las carpas destinadas a la ubicación de las peñas de las Ferias y Fiestas de la ciudad de Guadalajara del año 2023, zona 2: Parque de San Roque y Adoratrices.</t>
  </si>
  <si>
    <t>https://contrataciondelestado.es/wps/poc?uri=deeplink:detalle_licitacion&amp;idEvl=HcE0rfIAeRoIYE3ZiZ%2BxmQ%3D%3D</t>
  </si>
  <si>
    <t>M-13139032</t>
  </si>
  <si>
    <t>CON-4009</t>
  </si>
  <si>
    <t>Suministro en régimen de alquiler y servicios para el montaje y legalización de la instalación eléctrica de las carpas destinadas a la ubicación de las peñas de las Ferias y Fiestas de la ciudad de Guadalajara del año 2023, zona 3: Fuente de la Niña.</t>
  </si>
  <si>
    <t>https://contrataciondelestado.es/wps/poc?uri=deeplink:detalle_licitacion&amp;idEvl=hGqJ8u8ddI0mMOlAXxDEjw%3D%3D</t>
  </si>
  <si>
    <t>M-13145161</t>
  </si>
  <si>
    <t>CON-4017</t>
  </si>
  <si>
    <t>Suministro, en función de las necesidades, de vestuario y calzado destinado al personal de Brigadas municipales y de las secciones de Deporte y Cultura del Ayuntamiento de Guadalajara.</t>
  </si>
  <si>
    <t>https://contrataciondelestado.es/wps/poc?uri=deeplink:detalle_licitacion&amp;idEvl=T%2F6hQTTXU%2BE3vLk2DU2Ddg%3D%3D</t>
  </si>
  <si>
    <t>M-13152461</t>
  </si>
  <si>
    <t>CON-4018</t>
  </si>
  <si>
    <t>Servicio de organización y desarrollo del evento deportivo "Día de la Bicibleta" y suministro de camisetas para los participantes y papeletas del sorteo, el día 10 de septiembre de 2023, en dos lotes.</t>
  </si>
  <si>
    <t>https://contrataciondelestado.es/wps/poc?uri=deeplink:detalle_licitacion&amp;idEvl=nf9rB2aT2gD5Rey58Yagpg%3D%3D</t>
  </si>
  <si>
    <t>M-13139128</t>
  </si>
  <si>
    <t>SMTR.34/23</t>
  </si>
  <si>
    <t>Presidencia de la Diputación Provincial de Guadalajara</t>
  </si>
  <si>
    <t>Suministro, instalación y configuración de los sistemas de alimentación_x000D_ininterrumpida</t>
  </si>
  <si>
    <t>https://contrataciondelestado.es/wps/poc?uri=deeplink:detalle_licitacion&amp;idEvl=WkbW4CRFJRSopEMYCmrbmw%3D%3D</t>
  </si>
  <si>
    <t>M-13152026</t>
  </si>
  <si>
    <t>112/2023</t>
  </si>
  <si>
    <t>Pleno del Ayuntamiento de Villamiel de Toledo</t>
  </si>
  <si>
    <t>Establecer las actuaciones necesarias para la remodelación de las instalaciones de una estación de tratamiento de agua potable (EBAP) visto el estado que presenta, mediante un sistema de descontaminación de arsénico mediante tratamiento biológico de tecnología *UFBAF (Up Flow Biological Aerated Filter*)</t>
  </si>
  <si>
    <t>https://contrataciondelestado.es/wps/poc?uri=deeplink:detalle_licitacion&amp;idEvl=qn1H4qPc6K2OUi78BmzhOQ%3D%3D</t>
  </si>
  <si>
    <t>M-13128706</t>
  </si>
  <si>
    <t>134/23 Abastecimiento de agua Plan Provincial 2022</t>
  </si>
  <si>
    <t>Abastecimiento de agua Plan Provincial 2022</t>
  </si>
  <si>
    <t>https://contrataciondelestado.es/wps/poc?uri=deeplink:detalle_licitacion&amp;idEvl=%2FsdRLhD8N5udkQsA7ROvsg%3D%3D</t>
  </si>
  <si>
    <t>M-13128803</t>
  </si>
  <si>
    <t>136/2023 pavimentación (Plan E. Inversiones 2023)</t>
  </si>
  <si>
    <t>Pavimentación (Plan E. Inversiones 2023)</t>
  </si>
  <si>
    <t>https://contrataciondelestado.es/wps/poc?uri=deeplink:detalle_licitacion&amp;idEvl=lgPn9Cv14YacCF8sV%2BqtYA%3D%3D</t>
  </si>
  <si>
    <t>M-13152084</t>
  </si>
  <si>
    <t>177bis/23</t>
  </si>
  <si>
    <t>gestion  del bar ( centro social de Mascaraque)</t>
  </si>
  <si>
    <t>https://contrataciondelestado.es/wps/poc?uri=deeplink:detalle_licitacion&amp;idEvl=TvfejQIMzxtLAIVZdUs8KA%3D%3D</t>
  </si>
  <si>
    <t>M-13145021</t>
  </si>
  <si>
    <t>2023-00367</t>
  </si>
  <si>
    <t>Dirección General de Renfe Fabricación y Mantenimiento Sociedad Mercantil Estatal, S.A.</t>
  </si>
  <si>
    <t>Obra de renovacion y mejora de portico bitension de la base de mantenimiento de la sagra</t>
  </si>
  <si>
    <t>https://contrataciondelestado.es/wps/poc?uri=deeplink:detalle_licitacion&amp;idEvl=A0YrdwBnywe5HQrHoP3G5A%3D%3D</t>
  </si>
  <si>
    <t>M-13134286</t>
  </si>
  <si>
    <t>2023/002120</t>
  </si>
  <si>
    <t>Gerencia de Atención Integrada de Talavera de la Reina</t>
  </si>
  <si>
    <t>Arrendamiento sin opción a compra de un Equipo de Exploración Funcional Respiratoria</t>
  </si>
  <si>
    <t>https://contrataciondelestado.es/wps/poc?uri=deeplink:detalle_licitacion&amp;idEvl=jBcYk%2FNHZ9gaF6cS8TCh%2FA%3D%3D</t>
  </si>
  <si>
    <t>M-13159575</t>
  </si>
  <si>
    <t>2023/003669</t>
  </si>
  <si>
    <t>Adquisición de material fungible y equipamientos en cesión necesarios para la realización de las determinaciones analíticas del laboratorio de análisis clínicos y diverso equipamiento auxiliar, así como su mantenimiento integral del laboratorio central de Nivel III de la GAI de Puertollano</t>
  </si>
  <si>
    <t>https://contrataciondelestado.es/wps/poc?uri=deeplink:detalle_licitacion&amp;idEvl=5IyMMRHxG6Xi0Kd8%2Brcp6w%3D%3D</t>
  </si>
  <si>
    <t>M-13128634</t>
  </si>
  <si>
    <t>2023/007509</t>
  </si>
  <si>
    <t>Arrendamiento sin opción de compra y mantenimiento integral de equipos digitales multifunción de fotocopiado, impresión, escaneado y fax</t>
  </si>
  <si>
    <t>https://contrataciondelestado.es/wps/poc?uri=deeplink:detalle_licitacion&amp;idEvl=COE8y%2FvbEc%2Fi0Kd8%2Brcp6w%3D%3D</t>
  </si>
  <si>
    <t>M-13159578</t>
  </si>
  <si>
    <t>2023/008728</t>
  </si>
  <si>
    <t>Arrendamiento sin opción a compra de 16 vehículos</t>
  </si>
  <si>
    <t>https://contrataciondelestado.es/wps/poc?uri=deeplink:detalle_licitacion&amp;idEvl=EUcMaS7dtbLXOjazN1Dw9Q%3D%3D</t>
  </si>
  <si>
    <t>M-13152042</t>
  </si>
  <si>
    <t>333/2023</t>
  </si>
  <si>
    <t>Alcaldía del Ayuntamiento de Burguillos de Toledo</t>
  </si>
  <si>
    <t>Pavimentación y adecuación de la calle Layos y remodelación de la rotonda (PIM 2023)</t>
  </si>
  <si>
    <t>https://contrataciondelestado.es/wps/poc?uri=deeplink:detalle_licitacion&amp;idEvl=T%2FwyENMT%2BW94zIRvjBVCSw%3D%3D</t>
  </si>
  <si>
    <t>M-13158348</t>
  </si>
  <si>
    <t>4.23/20810.0046</t>
  </si>
  <si>
    <t>Ejecución de medidas ambientales correctoras en el entorno del túnel del Regajal. Seguimiento medioambiental y mantenimiento.</t>
  </si>
  <si>
    <t>https://contrataciondelestado.es/wps/poc?uri=deeplink:detalle_licitacion&amp;idEvl=ne8INDc8dB5eKgd8LfVV9g%3D%3D</t>
  </si>
  <si>
    <t>M-13138975</t>
  </si>
  <si>
    <t>A002/2023</t>
  </si>
  <si>
    <t>Presidencia del Consorcio Provincial de Extinción de Incendios y Salvamentos de Toledo</t>
  </si>
  <si>
    <t>Suministro de trajes de intervención para el personal operativo perteneciente al CPEIS de Toledo.</t>
  </si>
  <si>
    <t>https://contrataciondelestado.es/wps/poc?uri=deeplink:detalle_licitacion&amp;idEvl=6duDuoy%2FxPFQFSeKCRun4Q%3D%3D</t>
  </si>
  <si>
    <t>M-13151781</t>
  </si>
  <si>
    <t>ALC0232</t>
  </si>
  <si>
    <t>Ejecución de la obra de jardinería del proyecto denominado Rehabilitación Integral de las Zonas Verdes en confluencia de los Arroyos del Cubo y Viñuelas.</t>
  </si>
  <si>
    <t>https://contrataciondelestado.es/wps/poc?uri=deeplink:detalle_licitacion&amp;idEvl=Olz%2FgPzcAZe9Hd5zqvq9cg%3D%3D</t>
  </si>
  <si>
    <t>M-13134399</t>
  </si>
  <si>
    <t>EXPTE. CONTRATACION PIM-2023 COLECTOR PLUVIALES 5F</t>
  </si>
  <si>
    <t>Alcaldía del Ayuntamiento de El Viso de San Juan</t>
  </si>
  <si>
    <t>Ejecución de colector de aguas pluviales Fase 5</t>
  </si>
  <si>
    <t>https://contrataciondelestado.es/wps/poc?uri=deeplink:detalle_licitacion&amp;idEvl=VehiJUBLqtE%2FbjW6njtWLw%3D%3D</t>
  </si>
  <si>
    <t>M-13134371</t>
  </si>
  <si>
    <t>EXPTE. CONTRATACION-2023*1-POS-2023)</t>
  </si>
  <si>
    <t>Mejora y acondicionamiento Avda. Juan Pablo II y calle Huelva</t>
  </si>
  <si>
    <t>https://contrataciondelestado.es/wps/poc?uri=deeplink:detalle_licitacion&amp;idEvl=FFU%2FoouIPm8tm4eBPtV6eQ%3D%3D</t>
  </si>
  <si>
    <t>M-13041410</t>
  </si>
  <si>
    <t>P02.C04.I03.P01.S01.020</t>
  </si>
  <si>
    <t>Secretaría de Estado de Medio Ambiente</t>
  </si>
  <si>
    <t>Actuaciones de restauración ecológica del Monte Quintos de Mora (Toledo), en el marco del Plan de Recuperación, Transformación y Resiliencia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</si>
</sst>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S30/2023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5" totalsRowShown="0">
  <autoFilter ref="A5:J165"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5"/>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173</v>
      </c>
      <c r="B6" s="6" t="s">
        <v>174</v>
      </c>
      <c r="C6" s="7" t="s">
        <v>175</v>
      </c>
      <c r="D6" s="8" t="s">
        <v>51</v>
      </c>
      <c r="E6" s="9" t="s">
        <v>176</v>
      </c>
      <c r="F6" s="4">
        <v>124119.61</v>
      </c>
      <c r="G6" s="5">
        <v>45152.999305555553</v>
      </c>
      <c r="H6" s="10" t="s">
        <v>10</v>
      </c>
      <c r="I6" s="10" t="s">
        <v>9</v>
      </c>
      <c r="J6" s="3" t="str">
        <f>HYPERLINK(Publicaciones[[#This Row],[Link]], "clic aquí")</f>
        <v>clic aquí</v>
      </c>
    </row>
    <row r="7" spans="1:10" ht="75" x14ac:dyDescent="0.25">
      <c r="A7" s="6" t="s">
        <v>48</v>
      </c>
      <c r="B7" s="6" t="s">
        <v>49</v>
      </c>
      <c r="C7" s="7" t="s">
        <v>50</v>
      </c>
      <c r="D7" s="8" t="s">
        <v>51</v>
      </c>
      <c r="E7" s="9" t="s">
        <v>52</v>
      </c>
      <c r="F7" s="4">
        <v>31135.3</v>
      </c>
      <c r="G7" s="5">
        <v>45138.999305555553</v>
      </c>
      <c r="H7" s="10" t="s">
        <v>10</v>
      </c>
      <c r="I7" s="10" t="s">
        <v>9</v>
      </c>
      <c r="J7" s="3" t="str">
        <f>HYPERLINK(Publicaciones[[#This Row],[Link]], "clic aquí")</f>
        <v>clic aquí</v>
      </c>
    </row>
    <row r="8" spans="1:10" ht="30" x14ac:dyDescent="0.25">
      <c r="A8" s="6" t="s">
        <v>177</v>
      </c>
      <c r="B8" s="6" t="s">
        <v>178</v>
      </c>
      <c r="C8" s="7" t="s">
        <v>179</v>
      </c>
      <c r="D8" s="8" t="s">
        <v>180</v>
      </c>
      <c r="E8" s="9" t="s">
        <v>181</v>
      </c>
      <c r="F8" s="4">
        <v>45000</v>
      </c>
      <c r="G8" s="5">
        <v>45152.791666666664</v>
      </c>
      <c r="H8" s="10" t="s">
        <v>10</v>
      </c>
      <c r="I8" s="10" t="s">
        <v>9</v>
      </c>
      <c r="J8" s="3" t="str">
        <f>HYPERLINK(Publicaciones[[#This Row],[Link]], "clic aquí")</f>
        <v>clic aquí</v>
      </c>
    </row>
    <row r="9" spans="1:10" x14ac:dyDescent="0.25">
      <c r="A9" s="6" t="s">
        <v>182</v>
      </c>
      <c r="B9" s="6" t="s">
        <v>183</v>
      </c>
      <c r="C9" s="7" t="s">
        <v>184</v>
      </c>
      <c r="D9" s="8" t="s">
        <v>180</v>
      </c>
      <c r="E9" s="9" t="s">
        <v>185</v>
      </c>
      <c r="F9" s="4">
        <v>78133.03</v>
      </c>
      <c r="G9" s="5">
        <v>45148.791666666664</v>
      </c>
      <c r="H9" s="10" t="s">
        <v>10</v>
      </c>
      <c r="I9" s="10" t="s">
        <v>9</v>
      </c>
      <c r="J9" s="3" t="str">
        <f>HYPERLINK(Publicaciones[[#This Row],[Link]], "clic aquí")</f>
        <v>clic aquí</v>
      </c>
    </row>
    <row r="10" spans="1:10" ht="30" x14ac:dyDescent="0.25">
      <c r="A10" s="6" t="s">
        <v>186</v>
      </c>
      <c r="B10" s="6" t="s">
        <v>187</v>
      </c>
      <c r="C10" s="7" t="s">
        <v>188</v>
      </c>
      <c r="D10" s="8" t="s">
        <v>189</v>
      </c>
      <c r="E10" s="9" t="s">
        <v>190</v>
      </c>
      <c r="F10" s="4">
        <v>0</v>
      </c>
      <c r="G10" s="5">
        <v>45152.791666666664</v>
      </c>
      <c r="H10" s="10" t="s">
        <v>10</v>
      </c>
      <c r="I10" s="10" t="s">
        <v>9</v>
      </c>
      <c r="J10" s="3" t="str">
        <f>HYPERLINK(Publicaciones[[#This Row],[Link]], "clic aquí")</f>
        <v>clic aquí</v>
      </c>
    </row>
    <row r="11" spans="1:10" ht="45" x14ac:dyDescent="0.25">
      <c r="A11" s="6" t="s">
        <v>191</v>
      </c>
      <c r="B11" s="6" t="s">
        <v>192</v>
      </c>
      <c r="C11" s="7" t="s">
        <v>193</v>
      </c>
      <c r="D11" s="8" t="s">
        <v>34</v>
      </c>
      <c r="E11" s="9" t="s">
        <v>194</v>
      </c>
      <c r="F11" s="4">
        <v>138925.34</v>
      </c>
      <c r="G11" s="5">
        <v>45161.583333333336</v>
      </c>
      <c r="H11" s="10" t="s">
        <v>10</v>
      </c>
      <c r="I11" s="10" t="s">
        <v>9</v>
      </c>
      <c r="J11" s="3" t="str">
        <f>HYPERLINK(Publicaciones[[#This Row],[Link]], "clic aquí")</f>
        <v>clic aquí</v>
      </c>
    </row>
    <row r="12" spans="1:10" ht="30" x14ac:dyDescent="0.25">
      <c r="A12" s="6" t="s">
        <v>70</v>
      </c>
      <c r="B12" s="6" t="s">
        <v>71</v>
      </c>
      <c r="C12" s="7" t="s">
        <v>72</v>
      </c>
      <c r="D12" s="8" t="s">
        <v>73</v>
      </c>
      <c r="E12" s="9" t="s">
        <v>74</v>
      </c>
      <c r="F12" s="4">
        <v>20000</v>
      </c>
      <c r="G12" s="5">
        <v>45141.5</v>
      </c>
      <c r="H12" s="10" t="s">
        <v>10</v>
      </c>
      <c r="I12" s="10" t="s">
        <v>9</v>
      </c>
      <c r="J12" s="3" t="str">
        <f>HYPERLINK(Publicaciones[[#This Row],[Link]], "clic aquí")</f>
        <v>clic aquí</v>
      </c>
    </row>
    <row r="13" spans="1:10" ht="60" x14ac:dyDescent="0.25">
      <c r="A13" s="6" t="s">
        <v>195</v>
      </c>
      <c r="B13" s="6" t="s">
        <v>196</v>
      </c>
      <c r="C13" s="7" t="s">
        <v>197</v>
      </c>
      <c r="D13" s="8" t="s">
        <v>41</v>
      </c>
      <c r="E13" s="9" t="s">
        <v>198</v>
      </c>
      <c r="F13" s="4">
        <v>11988</v>
      </c>
      <c r="G13" s="5">
        <v>45155.583333333336</v>
      </c>
      <c r="H13" s="10" t="s">
        <v>10</v>
      </c>
      <c r="I13" s="10" t="s">
        <v>9</v>
      </c>
      <c r="J13" s="3" t="str">
        <f>HYPERLINK(Publicaciones[[#This Row],[Link]], "clic aquí")</f>
        <v>clic aquí</v>
      </c>
    </row>
    <row r="14" spans="1:10" ht="30" x14ac:dyDescent="0.25">
      <c r="A14" s="6" t="s">
        <v>199</v>
      </c>
      <c r="B14" s="6" t="s">
        <v>200</v>
      </c>
      <c r="C14" s="7" t="s">
        <v>201</v>
      </c>
      <c r="D14" s="8" t="s">
        <v>202</v>
      </c>
      <c r="E14" s="9" t="s">
        <v>203</v>
      </c>
      <c r="F14" s="4">
        <v>343226.78</v>
      </c>
      <c r="G14" s="5">
        <v>45169.791666666664</v>
      </c>
      <c r="H14" s="10" t="s">
        <v>10</v>
      </c>
      <c r="I14" s="10" t="s">
        <v>12</v>
      </c>
      <c r="J14" s="3" t="str">
        <f>HYPERLINK(Publicaciones[[#This Row],[Link]], "clic aquí")</f>
        <v>clic aquí</v>
      </c>
    </row>
    <row r="15" spans="1:10" ht="30" x14ac:dyDescent="0.25">
      <c r="A15" s="6" t="s">
        <v>204</v>
      </c>
      <c r="B15" s="6" t="s">
        <v>205</v>
      </c>
      <c r="C15" s="7" t="s">
        <v>206</v>
      </c>
      <c r="D15" s="8" t="s">
        <v>76</v>
      </c>
      <c r="E15" s="9" t="s">
        <v>207</v>
      </c>
      <c r="F15" s="4">
        <v>16528.93</v>
      </c>
      <c r="G15" s="5">
        <v>45147.583333333336</v>
      </c>
      <c r="H15" s="10" t="s">
        <v>10</v>
      </c>
      <c r="I15" s="10" t="s">
        <v>12</v>
      </c>
      <c r="J15" s="3" t="str">
        <f>HYPERLINK(Publicaciones[[#This Row],[Link]], "clic aquí")</f>
        <v>clic aquí</v>
      </c>
    </row>
    <row r="16" spans="1:10" ht="90" x14ac:dyDescent="0.25">
      <c r="A16" s="6" t="s">
        <v>208</v>
      </c>
      <c r="B16" s="6" t="s">
        <v>209</v>
      </c>
      <c r="C16" s="7" t="s">
        <v>210</v>
      </c>
      <c r="D16" s="8" t="s">
        <v>77</v>
      </c>
      <c r="E16" s="9" t="s">
        <v>211</v>
      </c>
      <c r="F16" s="4">
        <v>214500</v>
      </c>
      <c r="G16" s="5">
        <v>45147.708333333336</v>
      </c>
      <c r="H16" s="10" t="s">
        <v>10</v>
      </c>
      <c r="I16" s="10" t="s">
        <v>12</v>
      </c>
      <c r="J16" s="3" t="str">
        <f>HYPERLINK(Publicaciones[[#This Row],[Link]], "clic aquí")</f>
        <v>clic aquí</v>
      </c>
    </row>
    <row r="17" spans="1:10" ht="30" x14ac:dyDescent="0.25">
      <c r="A17" s="6" t="s">
        <v>212</v>
      </c>
      <c r="B17" s="6" t="s">
        <v>213</v>
      </c>
      <c r="C17" s="7" t="s">
        <v>214</v>
      </c>
      <c r="D17" s="8" t="s">
        <v>215</v>
      </c>
      <c r="E17" s="9" t="s">
        <v>216</v>
      </c>
      <c r="F17" s="4">
        <v>22243.200000000001</v>
      </c>
      <c r="G17" s="5">
        <v>45149.583333333336</v>
      </c>
      <c r="H17" s="10" t="s">
        <v>10</v>
      </c>
      <c r="I17" s="10" t="s">
        <v>12</v>
      </c>
      <c r="J17" s="3" t="str">
        <f>HYPERLINK(Publicaciones[[#This Row],[Link]], "clic aquí")</f>
        <v>clic aquí</v>
      </c>
    </row>
    <row r="18" spans="1:10" ht="30" x14ac:dyDescent="0.25">
      <c r="A18" s="6" t="s">
        <v>217</v>
      </c>
      <c r="B18" s="6" t="s">
        <v>218</v>
      </c>
      <c r="C18" s="7" t="s">
        <v>219</v>
      </c>
      <c r="D18" s="8" t="s">
        <v>215</v>
      </c>
      <c r="E18" s="9" t="s">
        <v>220</v>
      </c>
      <c r="F18" s="4">
        <v>20858.25</v>
      </c>
      <c r="G18" s="5">
        <v>45149.583333333336</v>
      </c>
      <c r="H18" s="10" t="s">
        <v>10</v>
      </c>
      <c r="I18" s="10" t="s">
        <v>12</v>
      </c>
      <c r="J18" s="3" t="str">
        <f>HYPERLINK(Publicaciones[[#This Row],[Link]], "clic aquí")</f>
        <v>clic aquí</v>
      </c>
    </row>
    <row r="19" spans="1:10" ht="30" x14ac:dyDescent="0.25">
      <c r="A19" s="6" t="s">
        <v>221</v>
      </c>
      <c r="B19" s="6" t="s">
        <v>222</v>
      </c>
      <c r="C19" s="7" t="s">
        <v>223</v>
      </c>
      <c r="D19" s="8" t="s">
        <v>215</v>
      </c>
      <c r="E19" s="9" t="s">
        <v>224</v>
      </c>
      <c r="F19" s="4">
        <v>18536</v>
      </c>
      <c r="G19" s="5">
        <v>45149.583333333336</v>
      </c>
      <c r="H19" s="10" t="s">
        <v>10</v>
      </c>
      <c r="I19" s="10" t="s">
        <v>12</v>
      </c>
      <c r="J19" s="3" t="str">
        <f>HYPERLINK(Publicaciones[[#This Row],[Link]], "clic aquí")</f>
        <v>clic aquí</v>
      </c>
    </row>
    <row r="20" spans="1:10" ht="30" x14ac:dyDescent="0.25">
      <c r="A20" s="6" t="s">
        <v>225</v>
      </c>
      <c r="B20" s="6" t="s">
        <v>226</v>
      </c>
      <c r="C20" s="7" t="s">
        <v>227</v>
      </c>
      <c r="D20" s="8" t="s">
        <v>215</v>
      </c>
      <c r="E20" s="9" t="s">
        <v>228</v>
      </c>
      <c r="F20" s="4">
        <v>16063.25</v>
      </c>
      <c r="G20" s="5">
        <v>45149.583333333336</v>
      </c>
      <c r="H20" s="10" t="s">
        <v>10</v>
      </c>
      <c r="I20" s="10" t="s">
        <v>12</v>
      </c>
      <c r="J20" s="3" t="str">
        <f>HYPERLINK(Publicaciones[[#This Row],[Link]], "clic aquí")</f>
        <v>clic aquí</v>
      </c>
    </row>
    <row r="21" spans="1:10" ht="30" x14ac:dyDescent="0.25">
      <c r="A21" s="6" t="s">
        <v>229</v>
      </c>
      <c r="B21" s="6" t="s">
        <v>230</v>
      </c>
      <c r="C21" s="7" t="s">
        <v>231</v>
      </c>
      <c r="D21" s="8" t="s">
        <v>215</v>
      </c>
      <c r="E21" s="9" t="s">
        <v>232</v>
      </c>
      <c r="F21" s="4">
        <v>16063.25</v>
      </c>
      <c r="G21" s="5">
        <v>45149.583333333336</v>
      </c>
      <c r="H21" s="10" t="s">
        <v>10</v>
      </c>
      <c r="I21" s="10" t="s">
        <v>12</v>
      </c>
      <c r="J21" s="3" t="str">
        <f>HYPERLINK(Publicaciones[[#This Row],[Link]], "clic aquí")</f>
        <v>clic aquí</v>
      </c>
    </row>
    <row r="22" spans="1:10" ht="30" x14ac:dyDescent="0.25">
      <c r="A22" s="6" t="s">
        <v>233</v>
      </c>
      <c r="B22" s="6" t="s">
        <v>234</v>
      </c>
      <c r="C22" s="7" t="s">
        <v>235</v>
      </c>
      <c r="D22" s="8" t="s">
        <v>215</v>
      </c>
      <c r="E22" s="9" t="s">
        <v>236</v>
      </c>
      <c r="F22" s="4">
        <v>22243.200000000001</v>
      </c>
      <c r="G22" s="5">
        <v>45149.583333333336</v>
      </c>
      <c r="H22" s="10" t="s">
        <v>10</v>
      </c>
      <c r="I22" s="10" t="s">
        <v>12</v>
      </c>
      <c r="J22" s="3" t="str">
        <f>HYPERLINK(Publicaciones[[#This Row],[Link]], "clic aquí")</f>
        <v>clic aquí</v>
      </c>
    </row>
    <row r="23" spans="1:10" ht="30" x14ac:dyDescent="0.25">
      <c r="A23" s="6" t="s">
        <v>237</v>
      </c>
      <c r="B23" s="6" t="s">
        <v>238</v>
      </c>
      <c r="C23" s="7" t="s">
        <v>239</v>
      </c>
      <c r="D23" s="8" t="s">
        <v>215</v>
      </c>
      <c r="E23" s="9" t="s">
        <v>240</v>
      </c>
      <c r="F23" s="4">
        <v>16063.25</v>
      </c>
      <c r="G23" s="5">
        <v>45149.583333333336</v>
      </c>
      <c r="H23" s="10" t="s">
        <v>10</v>
      </c>
      <c r="I23" s="10" t="s">
        <v>12</v>
      </c>
      <c r="J23" s="3" t="str">
        <f>HYPERLINK(Publicaciones[[#This Row],[Link]], "clic aquí")</f>
        <v>clic aquí</v>
      </c>
    </row>
    <row r="24" spans="1:10" ht="30" x14ac:dyDescent="0.25">
      <c r="A24" s="6" t="s">
        <v>241</v>
      </c>
      <c r="B24" s="6" t="s">
        <v>242</v>
      </c>
      <c r="C24" s="7" t="s">
        <v>243</v>
      </c>
      <c r="D24" s="8" t="s">
        <v>215</v>
      </c>
      <c r="E24" s="9" t="s">
        <v>244</v>
      </c>
      <c r="F24" s="4">
        <v>18536</v>
      </c>
      <c r="G24" s="5">
        <v>45149.583333333336</v>
      </c>
      <c r="H24" s="10" t="s">
        <v>10</v>
      </c>
      <c r="I24" s="10" t="s">
        <v>12</v>
      </c>
      <c r="J24" s="3" t="str">
        <f>HYPERLINK(Publicaciones[[#This Row],[Link]], "clic aquí")</f>
        <v>clic aquí</v>
      </c>
    </row>
    <row r="25" spans="1:10" ht="30" x14ac:dyDescent="0.25">
      <c r="A25" s="6" t="s">
        <v>245</v>
      </c>
      <c r="B25" s="6" t="s">
        <v>246</v>
      </c>
      <c r="C25" s="7" t="s">
        <v>247</v>
      </c>
      <c r="D25" s="8" t="s">
        <v>215</v>
      </c>
      <c r="E25" s="9" t="s">
        <v>248</v>
      </c>
      <c r="F25" s="4">
        <v>22243.200000000001</v>
      </c>
      <c r="G25" s="5">
        <v>45149.583333333336</v>
      </c>
      <c r="H25" s="10" t="s">
        <v>10</v>
      </c>
      <c r="I25" s="10" t="s">
        <v>12</v>
      </c>
      <c r="J25" s="3" t="str">
        <f>HYPERLINK(Publicaciones[[#This Row],[Link]], "clic aquí")</f>
        <v>clic aquí</v>
      </c>
    </row>
    <row r="26" spans="1:10" ht="30" x14ac:dyDescent="0.25">
      <c r="A26" s="6" t="s">
        <v>249</v>
      </c>
      <c r="B26" s="6" t="s">
        <v>250</v>
      </c>
      <c r="C26" s="7" t="s">
        <v>251</v>
      </c>
      <c r="D26" s="8" t="s">
        <v>215</v>
      </c>
      <c r="E26" s="9" t="s">
        <v>252</v>
      </c>
      <c r="F26" s="4">
        <v>18536</v>
      </c>
      <c r="G26" s="5">
        <v>45149.583333333336</v>
      </c>
      <c r="H26" s="10" t="s">
        <v>10</v>
      </c>
      <c r="I26" s="10" t="s">
        <v>12</v>
      </c>
      <c r="J26" s="3" t="str">
        <f>HYPERLINK(Publicaciones[[#This Row],[Link]], "clic aquí")</f>
        <v>clic aquí</v>
      </c>
    </row>
    <row r="27" spans="1:10" ht="30" x14ac:dyDescent="0.25">
      <c r="A27" s="6" t="s">
        <v>253</v>
      </c>
      <c r="B27" s="6" t="s">
        <v>254</v>
      </c>
      <c r="C27" s="7" t="s">
        <v>255</v>
      </c>
      <c r="D27" s="8" t="s">
        <v>215</v>
      </c>
      <c r="E27" s="9" t="s">
        <v>256</v>
      </c>
      <c r="F27" s="4">
        <v>19275.900000000001</v>
      </c>
      <c r="G27" s="5">
        <v>45149.583333333336</v>
      </c>
      <c r="H27" s="10" t="s">
        <v>10</v>
      </c>
      <c r="I27" s="10" t="s">
        <v>12</v>
      </c>
      <c r="J27" s="3" t="str">
        <f>HYPERLINK(Publicaciones[[#This Row],[Link]], "clic aquí")</f>
        <v>clic aquí</v>
      </c>
    </row>
    <row r="28" spans="1:10" ht="30" x14ac:dyDescent="0.25">
      <c r="A28" s="6" t="s">
        <v>257</v>
      </c>
      <c r="B28" s="6" t="s">
        <v>258</v>
      </c>
      <c r="C28" s="7" t="s">
        <v>259</v>
      </c>
      <c r="D28" s="8" t="s">
        <v>215</v>
      </c>
      <c r="E28" s="9" t="s">
        <v>260</v>
      </c>
      <c r="F28" s="4">
        <v>18536</v>
      </c>
      <c r="G28" s="5">
        <v>45149.583333333336</v>
      </c>
      <c r="H28" s="10" t="s">
        <v>10</v>
      </c>
      <c r="I28" s="10" t="s">
        <v>12</v>
      </c>
      <c r="J28" s="3" t="str">
        <f>HYPERLINK(Publicaciones[[#This Row],[Link]], "clic aquí")</f>
        <v>clic aquí</v>
      </c>
    </row>
    <row r="29" spans="1:10" ht="30" x14ac:dyDescent="0.25">
      <c r="A29" s="6" t="s">
        <v>261</v>
      </c>
      <c r="B29" s="6" t="s">
        <v>262</v>
      </c>
      <c r="C29" s="7" t="s">
        <v>263</v>
      </c>
      <c r="D29" s="8" t="s">
        <v>215</v>
      </c>
      <c r="E29" s="9" t="s">
        <v>264</v>
      </c>
      <c r="F29" s="4">
        <v>18536</v>
      </c>
      <c r="G29" s="5">
        <v>45149.583333333336</v>
      </c>
      <c r="H29" s="10" t="s">
        <v>10</v>
      </c>
      <c r="I29" s="10" t="s">
        <v>12</v>
      </c>
      <c r="J29" s="3" t="str">
        <f>HYPERLINK(Publicaciones[[#This Row],[Link]], "clic aquí")</f>
        <v>clic aquí</v>
      </c>
    </row>
    <row r="30" spans="1:10" ht="30" x14ac:dyDescent="0.25">
      <c r="A30" s="6" t="s">
        <v>265</v>
      </c>
      <c r="B30" s="6" t="s">
        <v>266</v>
      </c>
      <c r="C30" s="7" t="s">
        <v>267</v>
      </c>
      <c r="D30" s="8" t="s">
        <v>215</v>
      </c>
      <c r="E30" s="9" t="s">
        <v>268</v>
      </c>
      <c r="F30" s="4">
        <v>16063.25</v>
      </c>
      <c r="G30" s="5">
        <v>45149.583333333336</v>
      </c>
      <c r="H30" s="10" t="s">
        <v>10</v>
      </c>
      <c r="I30" s="10" t="s">
        <v>12</v>
      </c>
      <c r="J30" s="3" t="str">
        <f>HYPERLINK(Publicaciones[[#This Row],[Link]], "clic aquí")</f>
        <v>clic aquí</v>
      </c>
    </row>
    <row r="31" spans="1:10" ht="30" x14ac:dyDescent="0.25">
      <c r="A31" s="6" t="s">
        <v>269</v>
      </c>
      <c r="B31" s="6" t="s">
        <v>270</v>
      </c>
      <c r="C31" s="7" t="s">
        <v>271</v>
      </c>
      <c r="D31" s="8" t="s">
        <v>215</v>
      </c>
      <c r="E31" s="9" t="s">
        <v>272</v>
      </c>
      <c r="F31" s="4">
        <v>22624.51</v>
      </c>
      <c r="G31" s="5">
        <v>45149.583333333336</v>
      </c>
      <c r="H31" s="10" t="s">
        <v>10</v>
      </c>
      <c r="I31" s="10" t="s">
        <v>12</v>
      </c>
      <c r="J31" s="3" t="str">
        <f>HYPERLINK(Publicaciones[[#This Row],[Link]], "clic aquí")</f>
        <v>clic aquí</v>
      </c>
    </row>
    <row r="32" spans="1:10" ht="30" x14ac:dyDescent="0.25">
      <c r="A32" s="6" t="s">
        <v>273</v>
      </c>
      <c r="B32" s="6" t="s">
        <v>274</v>
      </c>
      <c r="C32" s="7" t="s">
        <v>275</v>
      </c>
      <c r="D32" s="8" t="s">
        <v>215</v>
      </c>
      <c r="E32" s="9" t="s">
        <v>276</v>
      </c>
      <c r="F32" s="4">
        <v>16063.25</v>
      </c>
      <c r="G32" s="5">
        <v>45149.583333333336</v>
      </c>
      <c r="H32" s="10" t="s">
        <v>10</v>
      </c>
      <c r="I32" s="10" t="s">
        <v>12</v>
      </c>
      <c r="J32" s="3" t="str">
        <f>HYPERLINK(Publicaciones[[#This Row],[Link]], "clic aquí")</f>
        <v>clic aquí</v>
      </c>
    </row>
    <row r="33" spans="1:10" ht="30" x14ac:dyDescent="0.25">
      <c r="A33" s="6" t="s">
        <v>277</v>
      </c>
      <c r="B33" s="6" t="s">
        <v>278</v>
      </c>
      <c r="C33" s="7" t="s">
        <v>279</v>
      </c>
      <c r="D33" s="8" t="s">
        <v>215</v>
      </c>
      <c r="E33" s="9" t="s">
        <v>280</v>
      </c>
      <c r="F33" s="4">
        <v>18536</v>
      </c>
      <c r="G33" s="5">
        <v>45149.583333333336</v>
      </c>
      <c r="H33" s="10" t="s">
        <v>10</v>
      </c>
      <c r="I33" s="10" t="s">
        <v>12</v>
      </c>
      <c r="J33" s="3" t="str">
        <f>HYPERLINK(Publicaciones[[#This Row],[Link]], "clic aquí")</f>
        <v>clic aquí</v>
      </c>
    </row>
    <row r="34" spans="1:10" ht="30" x14ac:dyDescent="0.25">
      <c r="A34" s="6" t="s">
        <v>281</v>
      </c>
      <c r="B34" s="6" t="s">
        <v>282</v>
      </c>
      <c r="C34" s="7" t="s">
        <v>283</v>
      </c>
      <c r="D34" s="8" t="s">
        <v>215</v>
      </c>
      <c r="E34" s="9" t="s">
        <v>284</v>
      </c>
      <c r="F34" s="4">
        <v>16063.25</v>
      </c>
      <c r="G34" s="5">
        <v>45149.583333333336</v>
      </c>
      <c r="H34" s="10" t="s">
        <v>10</v>
      </c>
      <c r="I34" s="10" t="s">
        <v>12</v>
      </c>
      <c r="J34" s="3" t="str">
        <f>HYPERLINK(Publicaciones[[#This Row],[Link]], "clic aquí")</f>
        <v>clic aquí</v>
      </c>
    </row>
    <row r="35" spans="1:10" ht="30" x14ac:dyDescent="0.25">
      <c r="A35" s="6" t="s">
        <v>285</v>
      </c>
      <c r="B35" s="6" t="s">
        <v>286</v>
      </c>
      <c r="C35" s="7" t="s">
        <v>287</v>
      </c>
      <c r="D35" s="8" t="s">
        <v>215</v>
      </c>
      <c r="E35" s="9" t="s">
        <v>288</v>
      </c>
      <c r="F35" s="4">
        <v>29170.75</v>
      </c>
      <c r="G35" s="5">
        <v>45149.583333333336</v>
      </c>
      <c r="H35" s="10" t="s">
        <v>10</v>
      </c>
      <c r="I35" s="10" t="s">
        <v>12</v>
      </c>
      <c r="J35" s="3" t="str">
        <f>HYPERLINK(Publicaciones[[#This Row],[Link]], "clic aquí")</f>
        <v>clic aquí</v>
      </c>
    </row>
    <row r="36" spans="1:10" ht="30" x14ac:dyDescent="0.25">
      <c r="A36" s="6" t="s">
        <v>289</v>
      </c>
      <c r="B36" s="6" t="s">
        <v>290</v>
      </c>
      <c r="C36" s="7" t="s">
        <v>291</v>
      </c>
      <c r="D36" s="8" t="s">
        <v>215</v>
      </c>
      <c r="E36" s="9" t="s">
        <v>292</v>
      </c>
      <c r="F36" s="4">
        <v>20858.25</v>
      </c>
      <c r="G36" s="5">
        <v>45149.583333333336</v>
      </c>
      <c r="H36" s="10" t="s">
        <v>10</v>
      </c>
      <c r="I36" s="10" t="s">
        <v>12</v>
      </c>
      <c r="J36" s="3" t="str">
        <f>HYPERLINK(Publicaciones[[#This Row],[Link]], "clic aquí")</f>
        <v>clic aquí</v>
      </c>
    </row>
    <row r="37" spans="1:10" ht="30" x14ac:dyDescent="0.25">
      <c r="A37" s="6" t="s">
        <v>293</v>
      </c>
      <c r="B37" s="6" t="s">
        <v>294</v>
      </c>
      <c r="C37" s="7" t="s">
        <v>295</v>
      </c>
      <c r="D37" s="8" t="s">
        <v>215</v>
      </c>
      <c r="E37" s="9" t="s">
        <v>296</v>
      </c>
      <c r="F37" s="4">
        <v>25845.75</v>
      </c>
      <c r="G37" s="5">
        <v>45149.583333333336</v>
      </c>
      <c r="H37" s="10" t="s">
        <v>10</v>
      </c>
      <c r="I37" s="10" t="s">
        <v>12</v>
      </c>
      <c r="J37" s="3" t="str">
        <f>HYPERLINK(Publicaciones[[#This Row],[Link]], "clic aquí")</f>
        <v>clic aquí</v>
      </c>
    </row>
    <row r="38" spans="1:10" ht="30" x14ac:dyDescent="0.25">
      <c r="A38" s="6" t="s">
        <v>297</v>
      </c>
      <c r="B38" s="6" t="s">
        <v>298</v>
      </c>
      <c r="C38" s="7" t="s">
        <v>299</v>
      </c>
      <c r="D38" s="8" t="s">
        <v>215</v>
      </c>
      <c r="E38" s="9" t="s">
        <v>300</v>
      </c>
      <c r="F38" s="4">
        <v>34158.25</v>
      </c>
      <c r="G38" s="5">
        <v>45149.583333333336</v>
      </c>
      <c r="H38" s="10" t="s">
        <v>10</v>
      </c>
      <c r="I38" s="10" t="s">
        <v>12</v>
      </c>
      <c r="J38" s="3" t="str">
        <f>HYPERLINK(Publicaciones[[#This Row],[Link]], "clic aquí")</f>
        <v>clic aquí</v>
      </c>
    </row>
    <row r="39" spans="1:10" ht="30" x14ac:dyDescent="0.25">
      <c r="A39" s="6" t="s">
        <v>301</v>
      </c>
      <c r="B39" s="6" t="s">
        <v>302</v>
      </c>
      <c r="C39" s="7" t="s">
        <v>303</v>
      </c>
      <c r="D39" s="8" t="s">
        <v>215</v>
      </c>
      <c r="E39" s="9" t="s">
        <v>304</v>
      </c>
      <c r="F39" s="4">
        <v>20858.25</v>
      </c>
      <c r="G39" s="5">
        <v>45149.583333333336</v>
      </c>
      <c r="H39" s="10" t="s">
        <v>10</v>
      </c>
      <c r="I39" s="10" t="s">
        <v>12</v>
      </c>
      <c r="J39" s="3" t="str">
        <f>HYPERLINK(Publicaciones[[#This Row],[Link]], "clic aquí")</f>
        <v>clic aquí</v>
      </c>
    </row>
    <row r="40" spans="1:10" ht="30" x14ac:dyDescent="0.25">
      <c r="A40" s="6" t="s">
        <v>305</v>
      </c>
      <c r="B40" s="6" t="s">
        <v>306</v>
      </c>
      <c r="C40" s="7" t="s">
        <v>307</v>
      </c>
      <c r="D40" s="8" t="s">
        <v>215</v>
      </c>
      <c r="E40" s="9" t="s">
        <v>308</v>
      </c>
      <c r="F40" s="4">
        <v>18536</v>
      </c>
      <c r="G40" s="5">
        <v>45149.583333333336</v>
      </c>
      <c r="H40" s="10" t="s">
        <v>10</v>
      </c>
      <c r="I40" s="10" t="s">
        <v>12</v>
      </c>
      <c r="J40" s="3" t="str">
        <f>HYPERLINK(Publicaciones[[#This Row],[Link]], "clic aquí")</f>
        <v>clic aquí</v>
      </c>
    </row>
    <row r="41" spans="1:10" ht="30" x14ac:dyDescent="0.25">
      <c r="A41" s="6" t="s">
        <v>309</v>
      </c>
      <c r="B41" s="6" t="s">
        <v>310</v>
      </c>
      <c r="C41" s="7" t="s">
        <v>311</v>
      </c>
      <c r="D41" s="8" t="s">
        <v>215</v>
      </c>
      <c r="E41" s="9" t="s">
        <v>312</v>
      </c>
      <c r="F41" s="4">
        <v>20858.25</v>
      </c>
      <c r="G41" s="5">
        <v>45149.583333333336</v>
      </c>
      <c r="H41" s="10" t="s">
        <v>10</v>
      </c>
      <c r="I41" s="10" t="s">
        <v>12</v>
      </c>
      <c r="J41" s="3" t="str">
        <f>HYPERLINK(Publicaciones[[#This Row],[Link]], "clic aquí")</f>
        <v>clic aquí</v>
      </c>
    </row>
    <row r="42" spans="1:10" ht="30" x14ac:dyDescent="0.25">
      <c r="A42" s="6" t="s">
        <v>313</v>
      </c>
      <c r="B42" s="6" t="s">
        <v>314</v>
      </c>
      <c r="C42" s="7" t="s">
        <v>315</v>
      </c>
      <c r="D42" s="8" t="s">
        <v>215</v>
      </c>
      <c r="E42" s="9" t="s">
        <v>316</v>
      </c>
      <c r="F42" s="4">
        <v>28505.75</v>
      </c>
      <c r="G42" s="5">
        <v>45149.583333333336</v>
      </c>
      <c r="H42" s="10" t="s">
        <v>10</v>
      </c>
      <c r="I42" s="10" t="s">
        <v>12</v>
      </c>
      <c r="J42" s="3" t="str">
        <f>HYPERLINK(Publicaciones[[#This Row],[Link]], "clic aquí")</f>
        <v>clic aquí</v>
      </c>
    </row>
    <row r="43" spans="1:10" ht="30" x14ac:dyDescent="0.25">
      <c r="A43" s="6" t="s">
        <v>317</v>
      </c>
      <c r="B43" s="6" t="s">
        <v>318</v>
      </c>
      <c r="C43" s="7" t="s">
        <v>319</v>
      </c>
      <c r="D43" s="8" t="s">
        <v>215</v>
      </c>
      <c r="E43" s="9" t="s">
        <v>320</v>
      </c>
      <c r="F43" s="4">
        <v>20858.25</v>
      </c>
      <c r="G43" s="5">
        <v>45149.583333333336</v>
      </c>
      <c r="H43" s="10" t="s">
        <v>10</v>
      </c>
      <c r="I43" s="10" t="s">
        <v>12</v>
      </c>
      <c r="J43" s="3" t="str">
        <f>HYPERLINK(Publicaciones[[#This Row],[Link]], "clic aquí")</f>
        <v>clic aquí</v>
      </c>
    </row>
    <row r="44" spans="1:10" ht="45" x14ac:dyDescent="0.25">
      <c r="A44" s="6" t="s">
        <v>78</v>
      </c>
      <c r="B44" s="6" t="s">
        <v>79</v>
      </c>
      <c r="C44" s="7" t="s">
        <v>80</v>
      </c>
      <c r="D44" s="8" t="s">
        <v>27</v>
      </c>
      <c r="E44" s="9" t="s">
        <v>81</v>
      </c>
      <c r="F44" s="4">
        <v>2240200</v>
      </c>
      <c r="G44" s="5">
        <v>45180.583333333336</v>
      </c>
      <c r="H44" s="10" t="s">
        <v>10</v>
      </c>
      <c r="I44" s="10" t="s">
        <v>12</v>
      </c>
      <c r="J44" s="3" t="str">
        <f>HYPERLINK(Publicaciones[[#This Row],[Link]], "clic aquí")</f>
        <v>clic aquí</v>
      </c>
    </row>
    <row r="45" spans="1:10" ht="30" x14ac:dyDescent="0.25">
      <c r="A45" s="6" t="s">
        <v>321</v>
      </c>
      <c r="B45" s="6" t="s">
        <v>322</v>
      </c>
      <c r="C45" s="7" t="s">
        <v>323</v>
      </c>
      <c r="D45" s="8" t="s">
        <v>215</v>
      </c>
      <c r="E45" s="9" t="s">
        <v>324</v>
      </c>
      <c r="F45" s="4">
        <v>33981.5</v>
      </c>
      <c r="G45" s="5">
        <v>45149.583333333336</v>
      </c>
      <c r="H45" s="10" t="s">
        <v>10</v>
      </c>
      <c r="I45" s="10" t="s">
        <v>12</v>
      </c>
      <c r="J45" s="3" t="str">
        <f>HYPERLINK(Publicaciones[[#This Row],[Link]], "clic aquí")</f>
        <v>clic aquí</v>
      </c>
    </row>
    <row r="46" spans="1:10" ht="30" x14ac:dyDescent="0.25">
      <c r="A46" s="6" t="s">
        <v>325</v>
      </c>
      <c r="B46" s="6" t="s">
        <v>326</v>
      </c>
      <c r="C46" s="7" t="s">
        <v>327</v>
      </c>
      <c r="D46" s="8" t="s">
        <v>82</v>
      </c>
      <c r="E46" s="9" t="s">
        <v>328</v>
      </c>
      <c r="F46" s="4">
        <v>48760.33</v>
      </c>
      <c r="G46" s="5">
        <v>45149.625</v>
      </c>
      <c r="H46" s="10" t="s">
        <v>10</v>
      </c>
      <c r="I46" s="10" t="s">
        <v>12</v>
      </c>
      <c r="J46" s="3" t="str">
        <f>HYPERLINK(Publicaciones[[#This Row],[Link]], "clic aquí")</f>
        <v>clic aquí</v>
      </c>
    </row>
    <row r="47" spans="1:10" ht="30" x14ac:dyDescent="0.25">
      <c r="A47" s="6" t="s">
        <v>329</v>
      </c>
      <c r="B47" s="6" t="s">
        <v>330</v>
      </c>
      <c r="C47" s="7" t="s">
        <v>331</v>
      </c>
      <c r="D47" s="8" t="s">
        <v>82</v>
      </c>
      <c r="E47" s="9" t="s">
        <v>332</v>
      </c>
      <c r="F47" s="4">
        <v>34380.17</v>
      </c>
      <c r="G47" s="5">
        <v>45149.625</v>
      </c>
      <c r="H47" s="10" t="s">
        <v>10</v>
      </c>
      <c r="I47" s="10" t="s">
        <v>12</v>
      </c>
      <c r="J47" s="3" t="str">
        <f>HYPERLINK(Publicaciones[[#This Row],[Link]], "clic aquí")</f>
        <v>clic aquí</v>
      </c>
    </row>
    <row r="48" spans="1:10" ht="45" x14ac:dyDescent="0.25">
      <c r="A48" s="6" t="s">
        <v>333</v>
      </c>
      <c r="B48" s="6" t="s">
        <v>334</v>
      </c>
      <c r="C48" s="7" t="s">
        <v>335</v>
      </c>
      <c r="D48" s="8" t="s">
        <v>336</v>
      </c>
      <c r="E48" s="9" t="s">
        <v>337</v>
      </c>
      <c r="F48" s="4">
        <v>30158.71</v>
      </c>
      <c r="G48" s="5">
        <v>45149.625</v>
      </c>
      <c r="H48" s="10" t="s">
        <v>10</v>
      </c>
      <c r="I48" s="10" t="s">
        <v>12</v>
      </c>
      <c r="J48" s="3" t="str">
        <f>HYPERLINK(Publicaciones[[#This Row],[Link]], "clic aquí")</f>
        <v>clic aquí</v>
      </c>
    </row>
    <row r="49" spans="1:10" ht="45" x14ac:dyDescent="0.25">
      <c r="A49" s="6" t="s">
        <v>87</v>
      </c>
      <c r="B49" s="6" t="s">
        <v>88</v>
      </c>
      <c r="C49" s="7" t="s">
        <v>89</v>
      </c>
      <c r="D49" s="8" t="s">
        <v>90</v>
      </c>
      <c r="E49" s="9" t="s">
        <v>91</v>
      </c>
      <c r="F49" s="4">
        <v>10599054</v>
      </c>
      <c r="G49" s="5">
        <v>45198.625</v>
      </c>
      <c r="H49" s="10" t="s">
        <v>10</v>
      </c>
      <c r="I49" s="10" t="s">
        <v>12</v>
      </c>
      <c r="J49" s="3" t="str">
        <f>HYPERLINK(Publicaciones[[#This Row],[Link]], "clic aquí")</f>
        <v>clic aquí</v>
      </c>
    </row>
    <row r="50" spans="1:10" ht="30" x14ac:dyDescent="0.25">
      <c r="A50" s="6" t="s">
        <v>338</v>
      </c>
      <c r="B50" s="6" t="s">
        <v>339</v>
      </c>
      <c r="C50" s="7" t="s">
        <v>340</v>
      </c>
      <c r="D50" s="8" t="s">
        <v>341</v>
      </c>
      <c r="E50" s="9" t="s">
        <v>342</v>
      </c>
      <c r="F50" s="4">
        <v>125764</v>
      </c>
      <c r="G50" s="5">
        <v>45147.999305555553</v>
      </c>
      <c r="H50" s="10" t="s">
        <v>10</v>
      </c>
      <c r="I50" s="10" t="s">
        <v>12</v>
      </c>
      <c r="J50" s="3" t="str">
        <f>HYPERLINK(Publicaciones[[#This Row],[Link]], "clic aquí")</f>
        <v>clic aquí</v>
      </c>
    </row>
    <row r="51" spans="1:10" ht="60" x14ac:dyDescent="0.25">
      <c r="A51" s="6" t="s">
        <v>343</v>
      </c>
      <c r="B51" s="6" t="s">
        <v>344</v>
      </c>
      <c r="C51" s="7" t="s">
        <v>345</v>
      </c>
      <c r="D51" s="8" t="s">
        <v>346</v>
      </c>
      <c r="E51" s="9" t="s">
        <v>347</v>
      </c>
      <c r="F51" s="4">
        <v>96387.66</v>
      </c>
      <c r="G51" s="5">
        <v>45146.999305555553</v>
      </c>
      <c r="H51" s="10" t="s">
        <v>10</v>
      </c>
      <c r="I51" s="10" t="s">
        <v>12</v>
      </c>
      <c r="J51" s="3" t="str">
        <f>HYPERLINK(Publicaciones[[#This Row],[Link]], "clic aquí")</f>
        <v>clic aquí</v>
      </c>
    </row>
    <row r="52" spans="1:10" ht="30" x14ac:dyDescent="0.25">
      <c r="A52" s="6" t="s">
        <v>348</v>
      </c>
      <c r="B52" s="6" t="s">
        <v>349</v>
      </c>
      <c r="C52" s="7" t="s">
        <v>350</v>
      </c>
      <c r="D52" s="8" t="s">
        <v>346</v>
      </c>
      <c r="E52" s="9" t="s">
        <v>351</v>
      </c>
      <c r="F52" s="4">
        <v>396900</v>
      </c>
      <c r="G52" s="5">
        <v>45176.999305555553</v>
      </c>
      <c r="H52" s="10" t="s">
        <v>10</v>
      </c>
      <c r="I52" s="10" t="s">
        <v>12</v>
      </c>
      <c r="J52" s="3" t="str">
        <f>HYPERLINK(Publicaciones[[#This Row],[Link]], "clic aquí")</f>
        <v>clic aquí</v>
      </c>
    </row>
    <row r="53" spans="1:10" x14ac:dyDescent="0.25">
      <c r="A53" s="6" t="s">
        <v>352</v>
      </c>
      <c r="B53" s="6" t="s">
        <v>353</v>
      </c>
      <c r="C53" s="7" t="s">
        <v>354</v>
      </c>
      <c r="D53" s="8" t="s">
        <v>355</v>
      </c>
      <c r="E53" s="9" t="s">
        <v>356</v>
      </c>
      <c r="F53" s="4">
        <v>273109.90999999997</v>
      </c>
      <c r="G53" s="5">
        <v>45170.999305555553</v>
      </c>
      <c r="H53" s="10" t="s">
        <v>10</v>
      </c>
      <c r="I53" s="10" t="s">
        <v>12</v>
      </c>
      <c r="J53" s="3" t="str">
        <f>HYPERLINK(Publicaciones[[#This Row],[Link]], "clic aquí")</f>
        <v>clic aquí</v>
      </c>
    </row>
    <row r="54" spans="1:10" ht="60" x14ac:dyDescent="0.25">
      <c r="A54" s="6" t="s">
        <v>97</v>
      </c>
      <c r="B54" s="6" t="s">
        <v>98</v>
      </c>
      <c r="C54" s="7" t="s">
        <v>99</v>
      </c>
      <c r="D54" s="8" t="s">
        <v>100</v>
      </c>
      <c r="E54" s="9" t="s">
        <v>101</v>
      </c>
      <c r="F54" s="4">
        <v>14490.9</v>
      </c>
      <c r="G54" s="5">
        <v>45155.999305555553</v>
      </c>
      <c r="H54" s="10" t="s">
        <v>10</v>
      </c>
      <c r="I54" s="10" t="s">
        <v>13</v>
      </c>
      <c r="J54" s="3" t="str">
        <f>HYPERLINK(Publicaciones[[#This Row],[Link]], "clic aquí")</f>
        <v>clic aquí</v>
      </c>
    </row>
    <row r="55" spans="1:10" ht="30" x14ac:dyDescent="0.25">
      <c r="A55" s="6" t="s">
        <v>357</v>
      </c>
      <c r="B55" s="6" t="s">
        <v>358</v>
      </c>
      <c r="C55" s="7" t="s">
        <v>359</v>
      </c>
      <c r="D55" s="8" t="s">
        <v>102</v>
      </c>
      <c r="E55" s="9" t="s">
        <v>360</v>
      </c>
      <c r="F55" s="4">
        <v>41223</v>
      </c>
      <c r="G55" s="5">
        <v>45147.583333333336</v>
      </c>
      <c r="H55" s="10" t="s">
        <v>10</v>
      </c>
      <c r="I55" s="10" t="s">
        <v>13</v>
      </c>
      <c r="J55" s="3" t="str">
        <f>HYPERLINK(Publicaciones[[#This Row],[Link]], "clic aquí")</f>
        <v>clic aquí</v>
      </c>
    </row>
    <row r="56" spans="1:10" ht="30" x14ac:dyDescent="0.25">
      <c r="A56" s="6" t="s">
        <v>361</v>
      </c>
      <c r="B56" s="6" t="s">
        <v>362</v>
      </c>
      <c r="C56" s="7" t="s">
        <v>363</v>
      </c>
      <c r="D56" s="8" t="s">
        <v>102</v>
      </c>
      <c r="E56" s="9" t="s">
        <v>364</v>
      </c>
      <c r="F56" s="4">
        <v>41223</v>
      </c>
      <c r="G56" s="5">
        <v>45147.583333333336</v>
      </c>
      <c r="H56" s="10" t="s">
        <v>10</v>
      </c>
      <c r="I56" s="10" t="s">
        <v>13</v>
      </c>
      <c r="J56" s="3" t="str">
        <f>HYPERLINK(Publicaciones[[#This Row],[Link]], "clic aquí")</f>
        <v>clic aquí</v>
      </c>
    </row>
    <row r="57" spans="1:10" ht="30" x14ac:dyDescent="0.25">
      <c r="A57" s="6" t="s">
        <v>365</v>
      </c>
      <c r="B57" s="6" t="s">
        <v>366</v>
      </c>
      <c r="C57" s="7" t="s">
        <v>367</v>
      </c>
      <c r="D57" s="8" t="s">
        <v>102</v>
      </c>
      <c r="E57" s="9" t="s">
        <v>368</v>
      </c>
      <c r="F57" s="4">
        <v>29781.5</v>
      </c>
      <c r="G57" s="5">
        <v>45147.583333333336</v>
      </c>
      <c r="H57" s="10" t="s">
        <v>10</v>
      </c>
      <c r="I57" s="10" t="s">
        <v>13</v>
      </c>
      <c r="J57" s="3" t="str">
        <f>HYPERLINK(Publicaciones[[#This Row],[Link]], "clic aquí")</f>
        <v>clic aquí</v>
      </c>
    </row>
    <row r="58" spans="1:10" ht="30" x14ac:dyDescent="0.25">
      <c r="A58" s="6" t="s">
        <v>369</v>
      </c>
      <c r="B58" s="6" t="s">
        <v>370</v>
      </c>
      <c r="C58" s="7" t="s">
        <v>371</v>
      </c>
      <c r="D58" s="8" t="s">
        <v>102</v>
      </c>
      <c r="E58" s="9" t="s">
        <v>372</v>
      </c>
      <c r="F58" s="4">
        <v>26517.75</v>
      </c>
      <c r="G58" s="5">
        <v>45147.583333333336</v>
      </c>
      <c r="H58" s="10" t="s">
        <v>10</v>
      </c>
      <c r="I58" s="10" t="s">
        <v>13</v>
      </c>
      <c r="J58" s="3" t="str">
        <f>HYPERLINK(Publicaciones[[#This Row],[Link]], "clic aquí")</f>
        <v>clic aquí</v>
      </c>
    </row>
    <row r="59" spans="1:10" ht="30" x14ac:dyDescent="0.25">
      <c r="A59" s="6" t="s">
        <v>373</v>
      </c>
      <c r="B59" s="6" t="s">
        <v>374</v>
      </c>
      <c r="C59" s="7" t="s">
        <v>375</v>
      </c>
      <c r="D59" s="8" t="s">
        <v>102</v>
      </c>
      <c r="E59" s="9" t="s">
        <v>376</v>
      </c>
      <c r="F59" s="4">
        <v>35738.5</v>
      </c>
      <c r="G59" s="5">
        <v>45147.583333333336</v>
      </c>
      <c r="H59" s="10" t="s">
        <v>10</v>
      </c>
      <c r="I59" s="10" t="s">
        <v>13</v>
      </c>
      <c r="J59" s="3" t="str">
        <f>HYPERLINK(Publicaciones[[#This Row],[Link]], "clic aquí")</f>
        <v>clic aquí</v>
      </c>
    </row>
    <row r="60" spans="1:10" ht="30" x14ac:dyDescent="0.25">
      <c r="A60" s="6" t="s">
        <v>377</v>
      </c>
      <c r="B60" s="6" t="s">
        <v>378</v>
      </c>
      <c r="C60" s="7" t="s">
        <v>379</v>
      </c>
      <c r="D60" s="8" t="s">
        <v>102</v>
      </c>
      <c r="E60" s="9" t="s">
        <v>380</v>
      </c>
      <c r="F60" s="4">
        <v>41223</v>
      </c>
      <c r="G60" s="5">
        <v>45147.583333333336</v>
      </c>
      <c r="H60" s="10" t="s">
        <v>10</v>
      </c>
      <c r="I60" s="10" t="s">
        <v>13</v>
      </c>
      <c r="J60" s="3" t="str">
        <f>HYPERLINK(Publicaciones[[#This Row],[Link]], "clic aquí")</f>
        <v>clic aquí</v>
      </c>
    </row>
    <row r="61" spans="1:10" ht="45" x14ac:dyDescent="0.25">
      <c r="A61" s="6" t="s">
        <v>381</v>
      </c>
      <c r="B61" s="6" t="s">
        <v>382</v>
      </c>
      <c r="C61" s="7" t="s">
        <v>383</v>
      </c>
      <c r="D61" s="8" t="s">
        <v>384</v>
      </c>
      <c r="E61" s="9" t="s">
        <v>385</v>
      </c>
      <c r="F61" s="4">
        <v>3600</v>
      </c>
      <c r="G61" s="5">
        <v>45142.999305555553</v>
      </c>
      <c r="H61" s="10" t="s">
        <v>10</v>
      </c>
      <c r="I61" s="10" t="s">
        <v>13</v>
      </c>
      <c r="J61" s="3" t="str">
        <f>HYPERLINK(Publicaciones[[#This Row],[Link]], "clic aquí")</f>
        <v>clic aquí</v>
      </c>
    </row>
    <row r="62" spans="1:10" ht="30" x14ac:dyDescent="0.25">
      <c r="A62" s="6" t="s">
        <v>108</v>
      </c>
      <c r="B62" s="6" t="s">
        <v>109</v>
      </c>
      <c r="C62" s="7" t="s">
        <v>110</v>
      </c>
      <c r="D62" s="8" t="s">
        <v>106</v>
      </c>
      <c r="E62" s="9" t="s">
        <v>111</v>
      </c>
      <c r="F62" s="4">
        <v>21552.32</v>
      </c>
      <c r="G62" s="5">
        <v>45139.583333333336</v>
      </c>
      <c r="H62" s="10" t="s">
        <v>10</v>
      </c>
      <c r="I62" s="10" t="s">
        <v>13</v>
      </c>
      <c r="J62" s="3" t="str">
        <f>HYPERLINK(Publicaciones[[#This Row],[Link]], "clic aquí")</f>
        <v>clic aquí</v>
      </c>
    </row>
    <row r="63" spans="1:10" ht="30" x14ac:dyDescent="0.25">
      <c r="A63" s="6" t="s">
        <v>386</v>
      </c>
      <c r="B63" s="6" t="s">
        <v>387</v>
      </c>
      <c r="C63" s="7" t="s">
        <v>388</v>
      </c>
      <c r="D63" s="8" t="s">
        <v>106</v>
      </c>
      <c r="E63" s="9" t="s">
        <v>389</v>
      </c>
      <c r="F63" s="4">
        <v>82644.63</v>
      </c>
      <c r="G63" s="5">
        <v>45147.583333333336</v>
      </c>
      <c r="H63" s="10" t="s">
        <v>10</v>
      </c>
      <c r="I63" s="10" t="s">
        <v>13</v>
      </c>
      <c r="J63" s="3" t="str">
        <f>HYPERLINK(Publicaciones[[#This Row],[Link]], "clic aquí")</f>
        <v>clic aquí</v>
      </c>
    </row>
    <row r="64" spans="1:10" ht="30" x14ac:dyDescent="0.25">
      <c r="A64" s="6" t="s">
        <v>390</v>
      </c>
      <c r="B64" s="6" t="s">
        <v>391</v>
      </c>
      <c r="C64" s="7" t="s">
        <v>392</v>
      </c>
      <c r="D64" s="8" t="s">
        <v>393</v>
      </c>
      <c r="E64" s="9" t="s">
        <v>394</v>
      </c>
      <c r="F64" s="4">
        <v>73553.72</v>
      </c>
      <c r="G64" s="5">
        <v>45166.583333333336</v>
      </c>
      <c r="H64" s="10" t="s">
        <v>10</v>
      </c>
      <c r="I64" s="10" t="s">
        <v>13</v>
      </c>
      <c r="J64" s="3" t="str">
        <f>HYPERLINK(Publicaciones[[#This Row],[Link]], "clic aquí")</f>
        <v>clic aquí</v>
      </c>
    </row>
    <row r="65" spans="1:10" ht="45" x14ac:dyDescent="0.25">
      <c r="A65" s="6" t="s">
        <v>112</v>
      </c>
      <c r="B65" s="6" t="s">
        <v>113</v>
      </c>
      <c r="C65" s="7" t="s">
        <v>114</v>
      </c>
      <c r="D65" s="8" t="s">
        <v>90</v>
      </c>
      <c r="E65" s="9" t="s">
        <v>115</v>
      </c>
      <c r="F65" s="4">
        <v>12098948.880000001</v>
      </c>
      <c r="G65" s="5">
        <v>45219.625</v>
      </c>
      <c r="H65" s="10" t="s">
        <v>10</v>
      </c>
      <c r="I65" s="10" t="s">
        <v>13</v>
      </c>
      <c r="J65" s="3" t="str">
        <f>HYPERLINK(Publicaciones[[#This Row],[Link]], "clic aquí")</f>
        <v>clic aquí</v>
      </c>
    </row>
    <row r="66" spans="1:10" ht="45" x14ac:dyDescent="0.25">
      <c r="A66" s="6" t="s">
        <v>395</v>
      </c>
      <c r="B66" s="6" t="s">
        <v>396</v>
      </c>
      <c r="C66" s="7" t="s">
        <v>397</v>
      </c>
      <c r="D66" s="8" t="s">
        <v>398</v>
      </c>
      <c r="E66" s="9" t="s">
        <v>399</v>
      </c>
      <c r="F66" s="4">
        <v>141378.82999999999</v>
      </c>
      <c r="G66" s="5">
        <v>45183.999305555553</v>
      </c>
      <c r="H66" s="10" t="s">
        <v>10</v>
      </c>
      <c r="I66" s="10" t="s">
        <v>14</v>
      </c>
      <c r="J66" s="3" t="str">
        <f>HYPERLINK(Publicaciones[[#This Row],[Link]], "clic aquí")</f>
        <v>clic aquí</v>
      </c>
    </row>
    <row r="67" spans="1:10" ht="30" x14ac:dyDescent="0.25">
      <c r="A67" s="6" t="s">
        <v>400</v>
      </c>
      <c r="B67" s="6" t="s">
        <v>401</v>
      </c>
      <c r="C67" s="7" t="s">
        <v>402</v>
      </c>
      <c r="D67" s="8" t="s">
        <v>403</v>
      </c>
      <c r="E67" s="9" t="s">
        <v>404</v>
      </c>
      <c r="F67" s="4">
        <v>154921.23000000001</v>
      </c>
      <c r="G67" s="5">
        <v>45174.625</v>
      </c>
      <c r="H67" s="10" t="s">
        <v>10</v>
      </c>
      <c r="I67" s="10" t="s">
        <v>14</v>
      </c>
      <c r="J67" s="3" t="str">
        <f>HYPERLINK(Publicaciones[[#This Row],[Link]], "clic aquí")</f>
        <v>clic aquí</v>
      </c>
    </row>
    <row r="68" spans="1:10" ht="30" x14ac:dyDescent="0.25">
      <c r="A68" s="6" t="s">
        <v>405</v>
      </c>
      <c r="B68" s="6" t="s">
        <v>406</v>
      </c>
      <c r="C68" s="7" t="s">
        <v>407</v>
      </c>
      <c r="D68" s="8" t="s">
        <v>54</v>
      </c>
      <c r="E68" s="9" t="s">
        <v>408</v>
      </c>
      <c r="F68" s="4">
        <v>24825</v>
      </c>
      <c r="G68" s="5">
        <v>45146.999305555553</v>
      </c>
      <c r="H68" s="10" t="s">
        <v>10</v>
      </c>
      <c r="I68" s="10" t="s">
        <v>14</v>
      </c>
      <c r="J68" s="3" t="str">
        <f>HYPERLINK(Publicaciones[[#This Row],[Link]], "clic aquí")</f>
        <v>clic aquí</v>
      </c>
    </row>
    <row r="69" spans="1:10" ht="30" x14ac:dyDescent="0.25">
      <c r="A69" s="6" t="s">
        <v>409</v>
      </c>
      <c r="B69" s="6" t="s">
        <v>410</v>
      </c>
      <c r="C69" s="7" t="s">
        <v>411</v>
      </c>
      <c r="D69" s="8" t="s">
        <v>54</v>
      </c>
      <c r="E69" s="9" t="s">
        <v>412</v>
      </c>
      <c r="F69" s="4">
        <v>28188</v>
      </c>
      <c r="G69" s="5">
        <v>45149.999305555553</v>
      </c>
      <c r="H69" s="10" t="s">
        <v>10</v>
      </c>
      <c r="I69" s="10" t="s">
        <v>14</v>
      </c>
      <c r="J69" s="3" t="str">
        <f>HYPERLINK(Publicaciones[[#This Row],[Link]], "clic aquí")</f>
        <v>clic aquí</v>
      </c>
    </row>
    <row r="70" spans="1:10" ht="30" x14ac:dyDescent="0.25">
      <c r="A70" s="6" t="s">
        <v>413</v>
      </c>
      <c r="B70" s="6" t="s">
        <v>414</v>
      </c>
      <c r="C70" s="7" t="s">
        <v>415</v>
      </c>
      <c r="D70" s="8" t="s">
        <v>168</v>
      </c>
      <c r="E70" s="9" t="s">
        <v>416</v>
      </c>
      <c r="F70" s="4">
        <v>272727.27</v>
      </c>
      <c r="G70" s="5">
        <v>45166.999305555553</v>
      </c>
      <c r="H70" s="10" t="s">
        <v>10</v>
      </c>
      <c r="I70" s="10" t="s">
        <v>15</v>
      </c>
      <c r="J70" s="3" t="str">
        <f>HYPERLINK(Publicaciones[[#This Row],[Link]], "clic aquí")</f>
        <v>clic aquí</v>
      </c>
    </row>
    <row r="71" spans="1:10" x14ac:dyDescent="0.25">
      <c r="A71" s="6" t="s">
        <v>130</v>
      </c>
      <c r="B71" s="6" t="s">
        <v>131</v>
      </c>
      <c r="C71" s="7" t="s">
        <v>132</v>
      </c>
      <c r="D71" s="8" t="s">
        <v>133</v>
      </c>
      <c r="E71" s="9" t="s">
        <v>134</v>
      </c>
      <c r="F71" s="4">
        <v>161324.20000000001</v>
      </c>
      <c r="G71" s="5">
        <v>45146.999305555553</v>
      </c>
      <c r="H71" s="10" t="s">
        <v>10</v>
      </c>
      <c r="I71" s="10" t="s">
        <v>15</v>
      </c>
      <c r="J71" s="3" t="str">
        <f>HYPERLINK(Publicaciones[[#This Row],[Link]], "clic aquí")</f>
        <v>clic aquí</v>
      </c>
    </row>
    <row r="72" spans="1:10" x14ac:dyDescent="0.25">
      <c r="A72" s="6" t="s">
        <v>135</v>
      </c>
      <c r="B72" s="6" t="s">
        <v>136</v>
      </c>
      <c r="C72" s="7" t="s">
        <v>137</v>
      </c>
      <c r="D72" s="8" t="s">
        <v>138</v>
      </c>
      <c r="E72" s="9" t="s">
        <v>139</v>
      </c>
      <c r="F72" s="4">
        <v>7975</v>
      </c>
      <c r="G72" s="5">
        <v>45142.999305555553</v>
      </c>
      <c r="H72" s="10" t="s">
        <v>10</v>
      </c>
      <c r="I72" s="10" t="s">
        <v>15</v>
      </c>
      <c r="J72" s="3" t="str">
        <f>HYPERLINK(Publicaciones[[#This Row],[Link]], "clic aquí")</f>
        <v>clic aquí</v>
      </c>
    </row>
    <row r="73" spans="1:10" x14ac:dyDescent="0.25">
      <c r="A73" s="6" t="s">
        <v>417</v>
      </c>
      <c r="B73" s="6" t="s">
        <v>418</v>
      </c>
      <c r="C73" s="7" t="s">
        <v>419</v>
      </c>
      <c r="D73" s="8" t="s">
        <v>138</v>
      </c>
      <c r="E73" s="9" t="s">
        <v>139</v>
      </c>
      <c r="F73" s="4">
        <v>7975</v>
      </c>
      <c r="G73" s="5">
        <v>45149.999305555553</v>
      </c>
      <c r="H73" s="10" t="s">
        <v>10</v>
      </c>
      <c r="I73" s="10" t="s">
        <v>15</v>
      </c>
      <c r="J73" s="3" t="str">
        <f>HYPERLINK(Publicaciones[[#This Row],[Link]], "clic aquí")</f>
        <v>clic aquí</v>
      </c>
    </row>
    <row r="74" spans="1:10" ht="45" x14ac:dyDescent="0.25">
      <c r="A74" s="6" t="s">
        <v>43</v>
      </c>
      <c r="B74" s="6" t="s">
        <v>44</v>
      </c>
      <c r="C74" s="7" t="s">
        <v>45</v>
      </c>
      <c r="D74" s="8" t="s">
        <v>34</v>
      </c>
      <c r="E74" s="9" t="s">
        <v>46</v>
      </c>
      <c r="F74" s="4">
        <v>640000</v>
      </c>
      <c r="G74" s="5">
        <v>45145.583333333336</v>
      </c>
      <c r="H74" s="10" t="s">
        <v>10</v>
      </c>
      <c r="I74" s="10" t="s">
        <v>15</v>
      </c>
      <c r="J74" s="3" t="str">
        <f>HYPERLINK(Publicaciones[[#This Row],[Link]], "clic aquí")</f>
        <v>clic aquí</v>
      </c>
    </row>
    <row r="75" spans="1:10" ht="30" x14ac:dyDescent="0.25">
      <c r="A75" s="6" t="s">
        <v>30</v>
      </c>
      <c r="B75" s="6" t="s">
        <v>31</v>
      </c>
      <c r="C75" s="7" t="s">
        <v>32</v>
      </c>
      <c r="D75" s="8" t="s">
        <v>25</v>
      </c>
      <c r="E75" s="9" t="s">
        <v>33</v>
      </c>
      <c r="F75" s="4">
        <v>7250000</v>
      </c>
      <c r="G75" s="5">
        <v>45138.583333333336</v>
      </c>
      <c r="H75" s="10" t="s">
        <v>10</v>
      </c>
      <c r="I75" s="10" t="s">
        <v>15</v>
      </c>
      <c r="J75" s="3" t="str">
        <f>HYPERLINK(Publicaciones[[#This Row],[Link]], "clic aquí")</f>
        <v>clic aquí</v>
      </c>
    </row>
    <row r="76" spans="1:10" ht="45" x14ac:dyDescent="0.25">
      <c r="A76" s="6" t="s">
        <v>149</v>
      </c>
      <c r="B76" s="6" t="s">
        <v>150</v>
      </c>
      <c r="C76" s="7" t="s">
        <v>151</v>
      </c>
      <c r="D76" s="8" t="s">
        <v>25</v>
      </c>
      <c r="E76" s="9" t="s">
        <v>152</v>
      </c>
      <c r="F76" s="4">
        <v>30000</v>
      </c>
      <c r="G76" s="5">
        <v>45141.583333333336</v>
      </c>
      <c r="H76" s="10" t="s">
        <v>10</v>
      </c>
      <c r="I76" s="10" t="s">
        <v>15</v>
      </c>
      <c r="J76" s="3" t="str">
        <f>HYPERLINK(Publicaciones[[#This Row],[Link]], "clic aquí")</f>
        <v>clic aquí</v>
      </c>
    </row>
    <row r="77" spans="1:10" ht="30" x14ac:dyDescent="0.25">
      <c r="A77" s="6" t="s">
        <v>420</v>
      </c>
      <c r="B77" s="6" t="s">
        <v>421</v>
      </c>
      <c r="C77" s="7" t="s">
        <v>422</v>
      </c>
      <c r="D77" s="8" t="s">
        <v>423</v>
      </c>
      <c r="E77" s="9" t="s">
        <v>424</v>
      </c>
      <c r="F77" s="4">
        <v>35378</v>
      </c>
      <c r="G77" s="5">
        <v>45146.999305555553</v>
      </c>
      <c r="H77" s="10" t="s">
        <v>10</v>
      </c>
      <c r="I77" s="10" t="s">
        <v>15</v>
      </c>
      <c r="J77" s="3" t="str">
        <f>HYPERLINK(Publicaciones[[#This Row],[Link]], "clic aquí")</f>
        <v>clic aquí</v>
      </c>
    </row>
    <row r="78" spans="1:10" ht="30" x14ac:dyDescent="0.25">
      <c r="A78" s="6" t="s">
        <v>425</v>
      </c>
      <c r="B78" s="6" t="s">
        <v>426</v>
      </c>
      <c r="C78" s="7" t="s">
        <v>427</v>
      </c>
      <c r="D78" s="8" t="s">
        <v>423</v>
      </c>
      <c r="E78" s="9" t="s">
        <v>428</v>
      </c>
      <c r="F78" s="4">
        <v>35378</v>
      </c>
      <c r="G78" s="5">
        <v>45146.999305555553</v>
      </c>
      <c r="H78" s="10" t="s">
        <v>10</v>
      </c>
      <c r="I78" s="10" t="s">
        <v>15</v>
      </c>
      <c r="J78" s="3" t="str">
        <f>HYPERLINK(Publicaciones[[#This Row],[Link]], "clic aquí")</f>
        <v>clic aquí</v>
      </c>
    </row>
    <row r="79" spans="1:10" ht="30" x14ac:dyDescent="0.25">
      <c r="A79" s="6" t="s">
        <v>429</v>
      </c>
      <c r="B79" s="6" t="s">
        <v>430</v>
      </c>
      <c r="C79" s="7" t="s">
        <v>431</v>
      </c>
      <c r="D79" s="8" t="s">
        <v>28</v>
      </c>
      <c r="E79" s="9" t="s">
        <v>432</v>
      </c>
      <c r="F79" s="4">
        <v>7705374</v>
      </c>
      <c r="G79" s="5">
        <v>45166.583333333336</v>
      </c>
      <c r="H79" s="10" t="s">
        <v>10</v>
      </c>
      <c r="I79" s="10" t="s">
        <v>15</v>
      </c>
      <c r="J79" s="3" t="str">
        <f>HYPERLINK(Publicaciones[[#This Row],[Link]], "clic aquí")</f>
        <v>clic aquí</v>
      </c>
    </row>
    <row r="80" spans="1:10" ht="30" x14ac:dyDescent="0.25">
      <c r="A80" s="6" t="s">
        <v>153</v>
      </c>
      <c r="B80" s="6" t="s">
        <v>154</v>
      </c>
      <c r="C80" s="7" t="s">
        <v>155</v>
      </c>
      <c r="D80" s="8" t="s">
        <v>156</v>
      </c>
      <c r="E80" s="9" t="s">
        <v>157</v>
      </c>
      <c r="F80" s="4">
        <v>263101.84000000003</v>
      </c>
      <c r="G80" s="5">
        <v>45166.541666666664</v>
      </c>
      <c r="H80" s="10" t="s">
        <v>10</v>
      </c>
      <c r="I80" s="10" t="s">
        <v>15</v>
      </c>
      <c r="J80" s="3" t="str">
        <f>HYPERLINK(Publicaciones[[#This Row],[Link]], "clic aquí")</f>
        <v>clic aquí</v>
      </c>
    </row>
    <row r="81" spans="1:10" x14ac:dyDescent="0.25">
      <c r="A81" s="6" t="s">
        <v>35</v>
      </c>
      <c r="B81" s="6" t="s">
        <v>36</v>
      </c>
      <c r="C81" s="7" t="s">
        <v>37</v>
      </c>
      <c r="D81" s="8" t="s">
        <v>38</v>
      </c>
      <c r="E81" s="9" t="s">
        <v>39</v>
      </c>
      <c r="F81" s="4">
        <v>4060393.92</v>
      </c>
      <c r="G81" s="5">
        <v>45141.583333333336</v>
      </c>
      <c r="H81" s="10" t="s">
        <v>10</v>
      </c>
      <c r="I81" s="10" t="s">
        <v>15</v>
      </c>
      <c r="J81" s="3" t="str">
        <f>HYPERLINK(Publicaciones[[#This Row],[Link]], "clic aquí")</f>
        <v>clic aquí</v>
      </c>
    </row>
    <row r="82" spans="1:10" x14ac:dyDescent="0.25">
      <c r="A82" s="6" t="s">
        <v>158</v>
      </c>
      <c r="B82" s="6" t="s">
        <v>159</v>
      </c>
      <c r="C82" s="7" t="s">
        <v>160</v>
      </c>
      <c r="D82" s="8" t="s">
        <v>161</v>
      </c>
      <c r="E82" s="9" t="s">
        <v>162</v>
      </c>
      <c r="F82" s="4">
        <v>296000</v>
      </c>
      <c r="G82" s="5">
        <v>45159.416666666664</v>
      </c>
      <c r="H82" s="10" t="s">
        <v>10</v>
      </c>
      <c r="I82" s="10" t="s">
        <v>15</v>
      </c>
      <c r="J82" s="3" t="str">
        <f>HYPERLINK(Publicaciones[[#This Row],[Link]], "clic aquí")</f>
        <v>clic aquí</v>
      </c>
    </row>
    <row r="83" spans="1:10" ht="45" x14ac:dyDescent="0.25">
      <c r="A83" s="6" t="s">
        <v>433</v>
      </c>
      <c r="B83" s="6" t="s">
        <v>434</v>
      </c>
      <c r="C83" s="7" t="s">
        <v>435</v>
      </c>
      <c r="D83" s="8" t="s">
        <v>436</v>
      </c>
      <c r="E83" s="9" t="s">
        <v>437</v>
      </c>
      <c r="F83" s="4">
        <v>70000</v>
      </c>
      <c r="G83" s="5">
        <v>45176.583333333336</v>
      </c>
      <c r="H83" s="10" t="s">
        <v>10</v>
      </c>
      <c r="I83" s="10" t="s">
        <v>15</v>
      </c>
      <c r="J83" s="3" t="str">
        <f>HYPERLINK(Publicaciones[[#This Row],[Link]], "clic aquí")</f>
        <v>clic aquí</v>
      </c>
    </row>
    <row r="84" spans="1:10" ht="45" x14ac:dyDescent="0.25">
      <c r="A84" s="6" t="s">
        <v>438</v>
      </c>
      <c r="B84" s="6" t="s">
        <v>439</v>
      </c>
      <c r="C84" s="7" t="s">
        <v>440</v>
      </c>
      <c r="D84" s="8" t="s">
        <v>436</v>
      </c>
      <c r="E84" s="9" t="s">
        <v>441</v>
      </c>
      <c r="F84" s="4">
        <v>75000</v>
      </c>
      <c r="G84" s="5">
        <v>45176.583333333336</v>
      </c>
      <c r="H84" s="10" t="s">
        <v>10</v>
      </c>
      <c r="I84" s="10" t="s">
        <v>15</v>
      </c>
      <c r="J84" s="3" t="str">
        <f>HYPERLINK(Publicaciones[[#This Row],[Link]], "clic aquí")</f>
        <v>clic aquí</v>
      </c>
    </row>
    <row r="85" spans="1:10" ht="45" x14ac:dyDescent="0.25">
      <c r="A85" s="6" t="s">
        <v>442</v>
      </c>
      <c r="B85" s="6" t="s">
        <v>443</v>
      </c>
      <c r="C85" s="7" t="s">
        <v>444</v>
      </c>
      <c r="D85" s="8" t="s">
        <v>436</v>
      </c>
      <c r="E85" s="9" t="s">
        <v>445</v>
      </c>
      <c r="F85" s="4">
        <v>99000</v>
      </c>
      <c r="G85" s="5">
        <v>45176.583333333336</v>
      </c>
      <c r="H85" s="10" t="s">
        <v>10</v>
      </c>
      <c r="I85" s="10" t="s">
        <v>15</v>
      </c>
      <c r="J85" s="3" t="str">
        <f>HYPERLINK(Publicaciones[[#This Row],[Link]], "clic aquí")</f>
        <v>clic aquí</v>
      </c>
    </row>
    <row r="86" spans="1:10" x14ac:dyDescent="0.25">
      <c r="A86" s="6" t="s">
        <v>446</v>
      </c>
      <c r="B86" s="6" t="s">
        <v>447</v>
      </c>
      <c r="C86" s="7" t="s">
        <v>448</v>
      </c>
      <c r="D86" s="8" t="s">
        <v>22</v>
      </c>
      <c r="E86" s="9" t="s">
        <v>449</v>
      </c>
      <c r="F86" s="4">
        <v>34260</v>
      </c>
      <c r="G86" s="5">
        <v>45152.583333333336</v>
      </c>
      <c r="H86" s="10" t="s">
        <v>10</v>
      </c>
      <c r="I86" s="10" t="s">
        <v>15</v>
      </c>
      <c r="J86" s="3" t="str">
        <f>HYPERLINK(Publicaciones[[#This Row],[Link]], "clic aquí")</f>
        <v>clic aquí</v>
      </c>
    </row>
    <row r="87" spans="1:10" ht="45" x14ac:dyDescent="0.25">
      <c r="A87" s="6" t="s">
        <v>450</v>
      </c>
      <c r="B87" s="6" t="s">
        <v>451</v>
      </c>
      <c r="C87" s="7" t="s">
        <v>452</v>
      </c>
      <c r="D87" s="8" t="s">
        <v>453</v>
      </c>
      <c r="E87" s="9" t="s">
        <v>454</v>
      </c>
      <c r="F87" s="4">
        <v>344288.5</v>
      </c>
      <c r="G87" s="5">
        <v>45215.458333333336</v>
      </c>
      <c r="H87" s="10" t="s">
        <v>10</v>
      </c>
      <c r="I87" s="10" t="s">
        <v>15</v>
      </c>
      <c r="J87" s="3" t="str">
        <f>HYPERLINK(Publicaciones[[#This Row],[Link]], "clic aquí")</f>
        <v>clic aquí</v>
      </c>
    </row>
    <row r="88" spans="1:10" x14ac:dyDescent="0.25">
      <c r="A88" s="6" t="s">
        <v>455</v>
      </c>
      <c r="B88" s="6" t="s">
        <v>456</v>
      </c>
      <c r="C88" s="7" t="s">
        <v>457</v>
      </c>
      <c r="D88" s="8" t="s">
        <v>458</v>
      </c>
      <c r="E88" s="9" t="s">
        <v>459</v>
      </c>
      <c r="F88" s="4">
        <v>10782</v>
      </c>
      <c r="G88" s="5">
        <v>45156.625</v>
      </c>
      <c r="H88" s="10" t="s">
        <v>10</v>
      </c>
      <c r="I88" s="10" t="s">
        <v>15</v>
      </c>
      <c r="J88" s="3" t="str">
        <f>HYPERLINK(Publicaciones[[#This Row],[Link]], "clic aquí")</f>
        <v>clic aquí</v>
      </c>
    </row>
    <row r="89" spans="1:10" ht="45" x14ac:dyDescent="0.25">
      <c r="A89" s="6" t="s">
        <v>460</v>
      </c>
      <c r="B89" s="6" t="s">
        <v>461</v>
      </c>
      <c r="C89" s="7" t="s">
        <v>462</v>
      </c>
      <c r="D89" s="8" t="s">
        <v>463</v>
      </c>
      <c r="E89" s="9" t="s">
        <v>464</v>
      </c>
      <c r="F89" s="4">
        <v>33057.85</v>
      </c>
      <c r="G89" s="5">
        <v>45152.999305555553</v>
      </c>
      <c r="H89" s="10" t="s">
        <v>10</v>
      </c>
      <c r="I89" s="10" t="s">
        <v>15</v>
      </c>
      <c r="J89" s="3" t="str">
        <f>HYPERLINK(Publicaciones[[#This Row],[Link]], "clic aquí")</f>
        <v>clic aquí</v>
      </c>
    </row>
    <row r="90" spans="1:10" ht="30" x14ac:dyDescent="0.25">
      <c r="A90" s="6" t="s">
        <v>465</v>
      </c>
      <c r="B90" s="6" t="s">
        <v>466</v>
      </c>
      <c r="C90" s="7" t="s">
        <v>467</v>
      </c>
      <c r="D90" s="8" t="s">
        <v>468</v>
      </c>
      <c r="E90" s="9" t="s">
        <v>469</v>
      </c>
      <c r="F90" s="4">
        <v>5880</v>
      </c>
      <c r="G90" s="5">
        <v>45147.999305555553</v>
      </c>
      <c r="H90" s="10" t="s">
        <v>10</v>
      </c>
      <c r="I90" s="10" t="s">
        <v>15</v>
      </c>
      <c r="J90" s="3" t="str">
        <f>HYPERLINK(Publicaciones[[#This Row],[Link]], "clic aquí")</f>
        <v>clic aquí</v>
      </c>
    </row>
    <row r="91" spans="1:10" ht="45" x14ac:dyDescent="0.25">
      <c r="A91" s="6" t="s">
        <v>169</v>
      </c>
      <c r="B91" s="6" t="s">
        <v>170</v>
      </c>
      <c r="C91" s="7" t="s">
        <v>171</v>
      </c>
      <c r="D91" s="8" t="s">
        <v>90</v>
      </c>
      <c r="E91" s="9" t="s">
        <v>172</v>
      </c>
      <c r="F91" s="4">
        <v>14185040.74</v>
      </c>
      <c r="G91" s="5">
        <v>45205.625</v>
      </c>
      <c r="H91" s="10" t="s">
        <v>10</v>
      </c>
      <c r="I91" s="10" t="s">
        <v>15</v>
      </c>
      <c r="J91" s="3" t="str">
        <f>HYPERLINK(Publicaciones[[#This Row],[Link]], "clic aquí")</f>
        <v>clic aquí</v>
      </c>
    </row>
    <row r="92" spans="1:10" ht="30" x14ac:dyDescent="0.25">
      <c r="A92" s="6" t="s">
        <v>470</v>
      </c>
      <c r="B92" s="6" t="s">
        <v>471</v>
      </c>
      <c r="C92" s="7" t="s">
        <v>472</v>
      </c>
      <c r="D92" s="8" t="s">
        <v>473</v>
      </c>
      <c r="E92" s="9" t="s">
        <v>474</v>
      </c>
      <c r="F92" s="4">
        <v>10194.01</v>
      </c>
      <c r="G92" s="5">
        <v>45152.583333333336</v>
      </c>
      <c r="H92" s="10" t="s">
        <v>10</v>
      </c>
      <c r="I92" s="10" t="s">
        <v>15</v>
      </c>
      <c r="J92" s="3" t="str">
        <f>HYPERLINK(Publicaciones[[#This Row],[Link]], "clic aquí")</f>
        <v>clic aquí</v>
      </c>
    </row>
    <row r="93" spans="1:10" ht="30" x14ac:dyDescent="0.25">
      <c r="A93" s="6" t="s">
        <v>475</v>
      </c>
      <c r="B93" s="6" t="s">
        <v>476</v>
      </c>
      <c r="C93" s="7" t="s">
        <v>477</v>
      </c>
      <c r="D93" s="8" t="s">
        <v>478</v>
      </c>
      <c r="E93" s="9" t="s">
        <v>479</v>
      </c>
      <c r="F93" s="4">
        <v>90000</v>
      </c>
      <c r="G93" s="5">
        <v>45170.583333333336</v>
      </c>
      <c r="H93" s="10" t="s">
        <v>10</v>
      </c>
      <c r="I93" s="10" t="s">
        <v>15</v>
      </c>
      <c r="J93" s="3" t="str">
        <f>HYPERLINK(Publicaciones[[#This Row],[Link]], "clic aquí")</f>
        <v>clic aquí</v>
      </c>
    </row>
    <row r="94" spans="1:10" ht="45" x14ac:dyDescent="0.25">
      <c r="A94" s="6" t="s">
        <v>480</v>
      </c>
      <c r="B94" s="6" t="s">
        <v>481</v>
      </c>
      <c r="C94" s="7" t="s">
        <v>482</v>
      </c>
      <c r="D94" s="8" t="s">
        <v>51</v>
      </c>
      <c r="E94" s="9" t="s">
        <v>483</v>
      </c>
      <c r="F94" s="4">
        <v>280000</v>
      </c>
      <c r="G94" s="5">
        <v>45152.999305555553</v>
      </c>
      <c r="H94" s="10" t="s">
        <v>11</v>
      </c>
      <c r="I94" s="10" t="s">
        <v>9</v>
      </c>
      <c r="J94" s="3" t="str">
        <f>HYPERLINK(Publicaciones[[#This Row],[Link]], "clic aquí")</f>
        <v>clic aquí</v>
      </c>
    </row>
    <row r="95" spans="1:10" ht="90" x14ac:dyDescent="0.25">
      <c r="A95" s="6" t="s">
        <v>484</v>
      </c>
      <c r="B95" s="6" t="s">
        <v>485</v>
      </c>
      <c r="C95" s="7" t="s">
        <v>486</v>
      </c>
      <c r="D95" s="8" t="s">
        <v>487</v>
      </c>
      <c r="E95" s="9" t="s">
        <v>488</v>
      </c>
      <c r="F95" s="4">
        <v>76174</v>
      </c>
      <c r="G95" s="5">
        <v>45142</v>
      </c>
      <c r="H95" s="10" t="s">
        <v>11</v>
      </c>
      <c r="I95" s="10" t="s">
        <v>9</v>
      </c>
      <c r="J95" s="3" t="str">
        <f>HYPERLINK(Publicaciones[[#This Row],[Link]], "clic aquí")</f>
        <v>clic aquí</v>
      </c>
    </row>
    <row r="96" spans="1:10" ht="60" x14ac:dyDescent="0.25">
      <c r="A96" s="6" t="s">
        <v>489</v>
      </c>
      <c r="B96" s="6" t="s">
        <v>490</v>
      </c>
      <c r="C96" s="7" t="s">
        <v>491</v>
      </c>
      <c r="D96" s="8" t="s">
        <v>51</v>
      </c>
      <c r="E96" s="9" t="s">
        <v>492</v>
      </c>
      <c r="F96" s="4">
        <v>300000</v>
      </c>
      <c r="G96" s="5">
        <v>45160.999305555553</v>
      </c>
      <c r="H96" s="10" t="s">
        <v>11</v>
      </c>
      <c r="I96" s="10" t="s">
        <v>9</v>
      </c>
      <c r="J96" s="3" t="str">
        <f>HYPERLINK(Publicaciones[[#This Row],[Link]], "clic aquí")</f>
        <v>clic aquí</v>
      </c>
    </row>
    <row r="97" spans="1:10" ht="60" x14ac:dyDescent="0.25">
      <c r="A97" s="6" t="s">
        <v>493</v>
      </c>
      <c r="B97" s="6" t="s">
        <v>494</v>
      </c>
      <c r="C97" s="7" t="s">
        <v>495</v>
      </c>
      <c r="D97" s="8" t="s">
        <v>63</v>
      </c>
      <c r="E97" s="9" t="s">
        <v>496</v>
      </c>
      <c r="F97" s="4">
        <v>47474.78</v>
      </c>
      <c r="G97" s="5">
        <v>45140.791666666664</v>
      </c>
      <c r="H97" s="10" t="s">
        <v>40</v>
      </c>
      <c r="I97" s="10" t="s">
        <v>9</v>
      </c>
      <c r="J97" s="3" t="str">
        <f>HYPERLINK(Publicaciones[[#This Row],[Link]], "clic aquí")</f>
        <v>clic aquí</v>
      </c>
    </row>
    <row r="98" spans="1:10" ht="30" x14ac:dyDescent="0.25">
      <c r="A98" s="6" t="s">
        <v>497</v>
      </c>
      <c r="B98" s="6" t="s">
        <v>498</v>
      </c>
      <c r="C98" s="7" t="s">
        <v>499</v>
      </c>
      <c r="D98" s="8" t="s">
        <v>500</v>
      </c>
      <c r="E98" s="9" t="s">
        <v>501</v>
      </c>
      <c r="F98" s="4">
        <v>1000</v>
      </c>
      <c r="G98" s="5">
        <v>45143.833333333336</v>
      </c>
      <c r="H98" s="10" t="s">
        <v>20</v>
      </c>
      <c r="I98" s="10" t="s">
        <v>9</v>
      </c>
      <c r="J98" s="3" t="str">
        <f>HYPERLINK(Publicaciones[[#This Row],[Link]], "clic aquí")</f>
        <v>clic aquí</v>
      </c>
    </row>
    <row r="99" spans="1:10" ht="30" x14ac:dyDescent="0.25">
      <c r="A99" s="6" t="s">
        <v>502</v>
      </c>
      <c r="B99" s="6" t="s">
        <v>503</v>
      </c>
      <c r="C99" s="7" t="s">
        <v>504</v>
      </c>
      <c r="D99" s="8" t="s">
        <v>487</v>
      </c>
      <c r="E99" s="9" t="s">
        <v>505</v>
      </c>
      <c r="F99" s="4">
        <v>1600</v>
      </c>
      <c r="G99" s="5">
        <v>45146.999305555553</v>
      </c>
      <c r="H99" s="10" t="s">
        <v>18</v>
      </c>
      <c r="I99" s="10" t="s">
        <v>9</v>
      </c>
      <c r="J99" s="3" t="str">
        <f>HYPERLINK(Publicaciones[[#This Row],[Link]], "clic aquí")</f>
        <v>clic aquí</v>
      </c>
    </row>
    <row r="100" spans="1:10" x14ac:dyDescent="0.25">
      <c r="A100" s="6" t="s">
        <v>506</v>
      </c>
      <c r="B100" s="6" t="s">
        <v>507</v>
      </c>
      <c r="C100" s="7" t="s">
        <v>508</v>
      </c>
      <c r="D100" s="8" t="s">
        <v>509</v>
      </c>
      <c r="E100" s="9" t="s">
        <v>510</v>
      </c>
      <c r="F100" s="4">
        <v>600</v>
      </c>
      <c r="G100" s="5">
        <v>45142.583333333336</v>
      </c>
      <c r="H100" s="10" t="s">
        <v>40</v>
      </c>
      <c r="I100" s="10" t="s">
        <v>9</v>
      </c>
      <c r="J100" s="3" t="str">
        <f>HYPERLINK(Publicaciones[[#This Row],[Link]], "clic aquí")</f>
        <v>clic aquí</v>
      </c>
    </row>
    <row r="101" spans="1:10" ht="30" x14ac:dyDescent="0.25">
      <c r="A101" s="6" t="s">
        <v>511</v>
      </c>
      <c r="B101" s="6" t="s">
        <v>512</v>
      </c>
      <c r="C101" s="7" t="s">
        <v>513</v>
      </c>
      <c r="D101" s="8" t="s">
        <v>64</v>
      </c>
      <c r="E101" s="9" t="s">
        <v>514</v>
      </c>
      <c r="F101" s="4">
        <v>48750</v>
      </c>
      <c r="G101" s="5">
        <v>45148.583333333336</v>
      </c>
      <c r="H101" s="10" t="s">
        <v>11</v>
      </c>
      <c r="I101" s="10" t="s">
        <v>9</v>
      </c>
      <c r="J101" s="3" t="str">
        <f>HYPERLINK(Publicaciones[[#This Row],[Link]], "clic aquí")</f>
        <v>clic aquí</v>
      </c>
    </row>
    <row r="102" spans="1:10" ht="45" x14ac:dyDescent="0.25">
      <c r="A102" s="6" t="s">
        <v>65</v>
      </c>
      <c r="B102" s="6" t="s">
        <v>66</v>
      </c>
      <c r="C102" s="7" t="s">
        <v>67</v>
      </c>
      <c r="D102" s="8" t="s">
        <v>23</v>
      </c>
      <c r="E102" s="9" t="s">
        <v>68</v>
      </c>
      <c r="F102" s="4">
        <v>25481.39</v>
      </c>
      <c r="G102" s="5">
        <v>45142.999305555553</v>
      </c>
      <c r="H102" s="10" t="s">
        <v>11</v>
      </c>
      <c r="I102" s="10" t="s">
        <v>9</v>
      </c>
      <c r="J102" s="3" t="str">
        <f>HYPERLINK(Publicaciones[[#This Row],[Link]], "clic aquí")</f>
        <v>clic aquí</v>
      </c>
    </row>
    <row r="103" spans="1:10" ht="30" x14ac:dyDescent="0.25">
      <c r="A103" s="6" t="s">
        <v>515</v>
      </c>
      <c r="B103" s="6" t="s">
        <v>516</v>
      </c>
      <c r="C103" s="7" t="s">
        <v>517</v>
      </c>
      <c r="D103" s="8" t="s">
        <v>23</v>
      </c>
      <c r="E103" s="9" t="s">
        <v>518</v>
      </c>
      <c r="F103" s="4">
        <v>409090.91</v>
      </c>
      <c r="G103" s="5">
        <v>45153.999305555553</v>
      </c>
      <c r="H103" s="10" t="s">
        <v>8</v>
      </c>
      <c r="I103" s="10" t="s">
        <v>9</v>
      </c>
      <c r="J103" s="3" t="str">
        <f>HYPERLINK(Publicaciones[[#This Row],[Link]], "clic aquí")</f>
        <v>clic aquí</v>
      </c>
    </row>
    <row r="104" spans="1:10" ht="30" x14ac:dyDescent="0.25">
      <c r="A104" s="6" t="s">
        <v>519</v>
      </c>
      <c r="B104" s="6" t="s">
        <v>520</v>
      </c>
      <c r="C104" s="7" t="s">
        <v>521</v>
      </c>
      <c r="D104" s="8" t="s">
        <v>23</v>
      </c>
      <c r="E104" s="9" t="s">
        <v>522</v>
      </c>
      <c r="F104" s="4">
        <v>55200</v>
      </c>
      <c r="G104" s="5">
        <v>45146.999305555553</v>
      </c>
      <c r="H104" s="10" t="s">
        <v>11</v>
      </c>
      <c r="I104" s="10" t="s">
        <v>9</v>
      </c>
      <c r="J104" s="3" t="str">
        <f>HYPERLINK(Publicaciones[[#This Row],[Link]], "clic aquí")</f>
        <v>clic aquí</v>
      </c>
    </row>
    <row r="105" spans="1:10" x14ac:dyDescent="0.25">
      <c r="A105" s="6" t="s">
        <v>523</v>
      </c>
      <c r="B105" s="6" t="s">
        <v>524</v>
      </c>
      <c r="C105" s="7" t="s">
        <v>525</v>
      </c>
      <c r="D105" s="8" t="s">
        <v>69</v>
      </c>
      <c r="E105" s="9" t="s">
        <v>526</v>
      </c>
      <c r="F105" s="4">
        <v>52000</v>
      </c>
      <c r="G105" s="5">
        <v>45146.999305555553</v>
      </c>
      <c r="H105" s="10" t="s">
        <v>11</v>
      </c>
      <c r="I105" s="10" t="s">
        <v>9</v>
      </c>
      <c r="J105" s="3" t="str">
        <f>HYPERLINK(Publicaciones[[#This Row],[Link]], "clic aquí")</f>
        <v>clic aquí</v>
      </c>
    </row>
    <row r="106" spans="1:10" ht="30" x14ac:dyDescent="0.25">
      <c r="A106" s="6" t="s">
        <v>527</v>
      </c>
      <c r="B106" s="6" t="s">
        <v>528</v>
      </c>
      <c r="C106" s="7" t="s">
        <v>529</v>
      </c>
      <c r="D106" s="8" t="s">
        <v>24</v>
      </c>
      <c r="E106" s="9" t="s">
        <v>530</v>
      </c>
      <c r="F106" s="4">
        <v>130461.16</v>
      </c>
      <c r="G106" s="5">
        <v>45147.999305555553</v>
      </c>
      <c r="H106" s="10" t="s">
        <v>11</v>
      </c>
      <c r="I106" s="10" t="s">
        <v>9</v>
      </c>
      <c r="J106" s="3" t="str">
        <f>HYPERLINK(Publicaciones[[#This Row],[Link]], "clic aquí")</f>
        <v>clic aquí</v>
      </c>
    </row>
    <row r="107" spans="1:10" ht="60" x14ac:dyDescent="0.25">
      <c r="A107" s="6" t="s">
        <v>55</v>
      </c>
      <c r="B107" s="6" t="s">
        <v>56</v>
      </c>
      <c r="C107" s="7" t="s">
        <v>57</v>
      </c>
      <c r="D107" s="8" t="s">
        <v>26</v>
      </c>
      <c r="E107" s="9" t="s">
        <v>58</v>
      </c>
      <c r="F107" s="4">
        <v>0</v>
      </c>
      <c r="G107" s="5">
        <v>45159.583333333336</v>
      </c>
      <c r="H107" s="10" t="s">
        <v>11</v>
      </c>
      <c r="I107" s="10" t="s">
        <v>19</v>
      </c>
      <c r="J107" s="3" t="str">
        <f>HYPERLINK(Publicaciones[[#This Row],[Link]], "clic aquí")</f>
        <v>clic aquí</v>
      </c>
    </row>
    <row r="108" spans="1:10" ht="30" x14ac:dyDescent="0.25">
      <c r="A108" s="6" t="s">
        <v>531</v>
      </c>
      <c r="B108" s="6" t="s">
        <v>532</v>
      </c>
      <c r="C108" s="7" t="s">
        <v>533</v>
      </c>
      <c r="D108" s="8" t="s">
        <v>144</v>
      </c>
      <c r="E108" s="9" t="s">
        <v>534</v>
      </c>
      <c r="F108" s="4">
        <v>59976</v>
      </c>
      <c r="G108" s="5">
        <v>45156.583333333336</v>
      </c>
      <c r="H108" s="10" t="s">
        <v>11</v>
      </c>
      <c r="I108" s="10" t="s">
        <v>19</v>
      </c>
      <c r="J108" s="3" t="str">
        <f>HYPERLINK(Publicaciones[[#This Row],[Link]], "clic aquí")</f>
        <v>clic aquí</v>
      </c>
    </row>
    <row r="109" spans="1:10" x14ac:dyDescent="0.25">
      <c r="A109" s="6" t="s">
        <v>535</v>
      </c>
      <c r="B109" s="6" t="s">
        <v>536</v>
      </c>
      <c r="C109" s="7" t="s">
        <v>537</v>
      </c>
      <c r="D109" s="8" t="s">
        <v>538</v>
      </c>
      <c r="E109" s="9" t="s">
        <v>539</v>
      </c>
      <c r="F109" s="4">
        <v>164809.87</v>
      </c>
      <c r="G109" s="5">
        <v>45156.583333333336</v>
      </c>
      <c r="H109" s="10" t="s">
        <v>8</v>
      </c>
      <c r="I109" s="10" t="s">
        <v>19</v>
      </c>
      <c r="J109" s="3" t="str">
        <f>HYPERLINK(Publicaciones[[#This Row],[Link]], "clic aquí")</f>
        <v>clic aquí</v>
      </c>
    </row>
    <row r="110" spans="1:10" ht="45" x14ac:dyDescent="0.25">
      <c r="A110" s="6" t="s">
        <v>540</v>
      </c>
      <c r="B110" s="6" t="s">
        <v>541</v>
      </c>
      <c r="C110" s="7" t="s">
        <v>542</v>
      </c>
      <c r="D110" s="8" t="s">
        <v>543</v>
      </c>
      <c r="E110" s="9" t="s">
        <v>544</v>
      </c>
      <c r="F110" s="4">
        <v>123248.92</v>
      </c>
      <c r="G110" s="5">
        <v>45155.999305555553</v>
      </c>
      <c r="H110" s="10" t="s">
        <v>8</v>
      </c>
      <c r="I110" s="10" t="s">
        <v>19</v>
      </c>
      <c r="J110" s="3" t="str">
        <f>HYPERLINK(Publicaciones[[#This Row],[Link]], "clic aquí")</f>
        <v>clic aquí</v>
      </c>
    </row>
    <row r="111" spans="1:10" ht="30" x14ac:dyDescent="0.25">
      <c r="A111" s="6" t="s">
        <v>545</v>
      </c>
      <c r="B111" s="6" t="s">
        <v>546</v>
      </c>
      <c r="C111" s="7" t="s">
        <v>75</v>
      </c>
      <c r="D111" s="8" t="s">
        <v>547</v>
      </c>
      <c r="E111" s="9" t="s">
        <v>548</v>
      </c>
      <c r="F111" s="4">
        <v>82282.84</v>
      </c>
      <c r="G111" s="5">
        <v>45152.583333333336</v>
      </c>
      <c r="H111" s="10" t="s">
        <v>18</v>
      </c>
      <c r="I111" s="10" t="s">
        <v>12</v>
      </c>
      <c r="J111" s="3" t="str">
        <f>HYPERLINK(Publicaciones[[#This Row],[Link]], "clic aquí")</f>
        <v>clic aquí</v>
      </c>
    </row>
    <row r="112" spans="1:10" ht="30" x14ac:dyDescent="0.25">
      <c r="A112" s="6" t="s">
        <v>549</v>
      </c>
      <c r="B112" s="6" t="s">
        <v>550</v>
      </c>
      <c r="C112" s="7" t="s">
        <v>551</v>
      </c>
      <c r="D112" s="8" t="s">
        <v>552</v>
      </c>
      <c r="E112" s="9" t="s">
        <v>553</v>
      </c>
      <c r="F112" s="4">
        <v>48363.37</v>
      </c>
      <c r="G112" s="5">
        <v>45149.993055555555</v>
      </c>
      <c r="H112" s="10" t="s">
        <v>11</v>
      </c>
      <c r="I112" s="10" t="s">
        <v>12</v>
      </c>
      <c r="J112" s="3" t="str">
        <f>HYPERLINK(Publicaciones[[#This Row],[Link]], "clic aquí")</f>
        <v>clic aquí</v>
      </c>
    </row>
    <row r="113" spans="1:10" ht="30" x14ac:dyDescent="0.25">
      <c r="A113" s="6" t="s">
        <v>554</v>
      </c>
      <c r="B113" s="6" t="s">
        <v>555</v>
      </c>
      <c r="C113" s="7" t="s">
        <v>556</v>
      </c>
      <c r="D113" s="8" t="s">
        <v>547</v>
      </c>
      <c r="E113" s="9" t="s">
        <v>557</v>
      </c>
      <c r="F113" s="4">
        <v>600</v>
      </c>
      <c r="G113" s="5">
        <v>45144.583333333336</v>
      </c>
      <c r="H113" s="10" t="s">
        <v>40</v>
      </c>
      <c r="I113" s="10" t="s">
        <v>12</v>
      </c>
      <c r="J113" s="3" t="str">
        <f>HYPERLINK(Publicaciones[[#This Row],[Link]], "clic aquí")</f>
        <v>clic aquí</v>
      </c>
    </row>
    <row r="114" spans="1:10" ht="30" x14ac:dyDescent="0.25">
      <c r="A114" s="6" t="s">
        <v>558</v>
      </c>
      <c r="B114" s="6" t="s">
        <v>559</v>
      </c>
      <c r="C114" s="7" t="s">
        <v>556</v>
      </c>
      <c r="D114" s="8" t="s">
        <v>76</v>
      </c>
      <c r="E114" s="9" t="s">
        <v>560</v>
      </c>
      <c r="F114" s="4">
        <v>288000</v>
      </c>
      <c r="G114" s="5">
        <v>45147.583333333336</v>
      </c>
      <c r="H114" s="10" t="s">
        <v>20</v>
      </c>
      <c r="I114" s="10" t="s">
        <v>12</v>
      </c>
      <c r="J114" s="3" t="str">
        <f>HYPERLINK(Publicaciones[[#This Row],[Link]], "clic aquí")</f>
        <v>clic aquí</v>
      </c>
    </row>
    <row r="115" spans="1:10" ht="30" x14ac:dyDescent="0.25">
      <c r="A115" s="6" t="s">
        <v>561</v>
      </c>
      <c r="B115" s="6" t="s">
        <v>562</v>
      </c>
      <c r="C115" s="7" t="s">
        <v>563</v>
      </c>
      <c r="D115" s="8" t="s">
        <v>29</v>
      </c>
      <c r="E115" s="9" t="s">
        <v>564</v>
      </c>
      <c r="F115" s="4">
        <v>1000</v>
      </c>
      <c r="G115" s="5">
        <v>45146.75</v>
      </c>
      <c r="H115" s="10" t="s">
        <v>40</v>
      </c>
      <c r="I115" s="10" t="s">
        <v>12</v>
      </c>
      <c r="J115" s="3" t="str">
        <f>HYPERLINK(Publicaciones[[#This Row],[Link]], "clic aquí")</f>
        <v>clic aquí</v>
      </c>
    </row>
    <row r="116" spans="1:10" ht="30" x14ac:dyDescent="0.25">
      <c r="A116" s="6" t="s">
        <v>565</v>
      </c>
      <c r="B116" s="6" t="s">
        <v>566</v>
      </c>
      <c r="C116" s="7" t="s">
        <v>567</v>
      </c>
      <c r="D116" s="8" t="s">
        <v>568</v>
      </c>
      <c r="E116" s="9" t="s">
        <v>569</v>
      </c>
      <c r="F116" s="4">
        <v>6000</v>
      </c>
      <c r="G116" s="5">
        <v>45146.999305555553</v>
      </c>
      <c r="H116" s="10" t="s">
        <v>40</v>
      </c>
      <c r="I116" s="10" t="s">
        <v>12</v>
      </c>
      <c r="J116" s="3" t="str">
        <f>HYPERLINK(Publicaciones[[#This Row],[Link]], "clic aquí")</f>
        <v>clic aquí</v>
      </c>
    </row>
    <row r="117" spans="1:10" ht="30" x14ac:dyDescent="0.25">
      <c r="A117" s="6" t="s">
        <v>570</v>
      </c>
      <c r="B117" s="6" t="s">
        <v>571</v>
      </c>
      <c r="C117" s="7" t="s">
        <v>572</v>
      </c>
      <c r="D117" s="8" t="s">
        <v>27</v>
      </c>
      <c r="E117" s="9" t="s">
        <v>573</v>
      </c>
      <c r="F117" s="4">
        <v>35003.21</v>
      </c>
      <c r="G117" s="5">
        <v>45152.583333333336</v>
      </c>
      <c r="H117" s="10" t="s">
        <v>11</v>
      </c>
      <c r="I117" s="10" t="s">
        <v>12</v>
      </c>
      <c r="J117" s="3" t="str">
        <f>HYPERLINK(Publicaciones[[#This Row],[Link]], "clic aquí")</f>
        <v>clic aquí</v>
      </c>
    </row>
    <row r="118" spans="1:10" ht="30" x14ac:dyDescent="0.25">
      <c r="A118" s="6" t="s">
        <v>574</v>
      </c>
      <c r="B118" s="6" t="s">
        <v>575</v>
      </c>
      <c r="C118" s="7" t="s">
        <v>576</v>
      </c>
      <c r="D118" s="8" t="s">
        <v>538</v>
      </c>
      <c r="E118" s="9" t="s">
        <v>577</v>
      </c>
      <c r="F118" s="4">
        <v>108524.04</v>
      </c>
      <c r="G118" s="5">
        <v>45156.583333333336</v>
      </c>
      <c r="H118" s="10" t="s">
        <v>8</v>
      </c>
      <c r="I118" s="10" t="s">
        <v>12</v>
      </c>
      <c r="J118" s="3" t="str">
        <f>HYPERLINK(Publicaciones[[#This Row],[Link]], "clic aquí")</f>
        <v>clic aquí</v>
      </c>
    </row>
    <row r="119" spans="1:10" x14ac:dyDescent="0.25">
      <c r="A119" s="6" t="s">
        <v>578</v>
      </c>
      <c r="B119" s="6" t="s">
        <v>579</v>
      </c>
      <c r="C119" s="7" t="s">
        <v>580</v>
      </c>
      <c r="D119" s="8" t="s">
        <v>538</v>
      </c>
      <c r="E119" s="9" t="s">
        <v>581</v>
      </c>
      <c r="F119" s="4">
        <v>131220.79999999999</v>
      </c>
      <c r="G119" s="5">
        <v>45156.583333333336</v>
      </c>
      <c r="H119" s="10" t="s">
        <v>8</v>
      </c>
      <c r="I119" s="10" t="s">
        <v>12</v>
      </c>
      <c r="J119" s="3" t="str">
        <f>HYPERLINK(Publicaciones[[#This Row],[Link]], "clic aquí")</f>
        <v>clic aquí</v>
      </c>
    </row>
    <row r="120" spans="1:10" x14ac:dyDescent="0.25">
      <c r="A120" s="6" t="s">
        <v>582</v>
      </c>
      <c r="B120" s="6" t="s">
        <v>583</v>
      </c>
      <c r="C120" s="7" t="s">
        <v>584</v>
      </c>
      <c r="D120" s="8" t="s">
        <v>336</v>
      </c>
      <c r="E120" s="9" t="s">
        <v>585</v>
      </c>
      <c r="F120" s="4">
        <v>32063.75</v>
      </c>
      <c r="G120" s="5">
        <v>45149.625</v>
      </c>
      <c r="H120" s="10" t="s">
        <v>11</v>
      </c>
      <c r="I120" s="10" t="s">
        <v>12</v>
      </c>
      <c r="J120" s="3" t="str">
        <f>HYPERLINK(Publicaciones[[#This Row],[Link]], "clic aquí")</f>
        <v>clic aquí</v>
      </c>
    </row>
    <row r="121" spans="1:10" ht="45" x14ac:dyDescent="0.25">
      <c r="A121" s="6" t="s">
        <v>586</v>
      </c>
      <c r="B121" s="6" t="s">
        <v>587</v>
      </c>
      <c r="C121" s="7" t="s">
        <v>588</v>
      </c>
      <c r="D121" s="8" t="s">
        <v>589</v>
      </c>
      <c r="E121" s="9" t="s">
        <v>590</v>
      </c>
      <c r="F121" s="4">
        <v>8444679.4600000009</v>
      </c>
      <c r="G121" s="5">
        <v>45184.458333333336</v>
      </c>
      <c r="H121" s="10" t="s">
        <v>8</v>
      </c>
      <c r="I121" s="10" t="s">
        <v>12</v>
      </c>
      <c r="J121" s="3" t="str">
        <f>HYPERLINK(Publicaciones[[#This Row],[Link]], "clic aquí")</f>
        <v>clic aquí</v>
      </c>
    </row>
    <row r="122" spans="1:10" ht="30" x14ac:dyDescent="0.25">
      <c r="A122" s="6" t="s">
        <v>83</v>
      </c>
      <c r="B122" s="6" t="s">
        <v>84</v>
      </c>
      <c r="C122" s="7" t="s">
        <v>85</v>
      </c>
      <c r="D122" s="8" t="s">
        <v>77</v>
      </c>
      <c r="E122" s="9" t="s">
        <v>86</v>
      </c>
      <c r="F122" s="4">
        <v>28595.040000000001</v>
      </c>
      <c r="G122" s="5">
        <v>45145.708333333336</v>
      </c>
      <c r="H122" s="10" t="s">
        <v>11</v>
      </c>
      <c r="I122" s="10" t="s">
        <v>12</v>
      </c>
      <c r="J122" s="3" t="str">
        <f>HYPERLINK(Publicaciones[[#This Row],[Link]], "clic aquí")</f>
        <v>clic aquí</v>
      </c>
    </row>
    <row r="123" spans="1:10" ht="30" x14ac:dyDescent="0.25">
      <c r="A123" s="6" t="s">
        <v>92</v>
      </c>
      <c r="B123" s="6" t="s">
        <v>93</v>
      </c>
      <c r="C123" s="7" t="s">
        <v>94</v>
      </c>
      <c r="D123" s="8" t="s">
        <v>95</v>
      </c>
      <c r="E123" s="9" t="s">
        <v>96</v>
      </c>
      <c r="F123" s="4">
        <v>164108.38</v>
      </c>
      <c r="G123" s="5">
        <v>45147.583333333336</v>
      </c>
      <c r="H123" s="10" t="s">
        <v>8</v>
      </c>
      <c r="I123" s="10" t="s">
        <v>12</v>
      </c>
      <c r="J123" s="3" t="str">
        <f>HYPERLINK(Publicaciones[[#This Row],[Link]], "clic aquí")</f>
        <v>clic aquí</v>
      </c>
    </row>
    <row r="124" spans="1:10" ht="90" x14ac:dyDescent="0.25">
      <c r="A124" s="6" t="s">
        <v>591</v>
      </c>
      <c r="B124" s="6" t="s">
        <v>592</v>
      </c>
      <c r="C124" s="7" t="s">
        <v>593</v>
      </c>
      <c r="D124" s="8" t="s">
        <v>355</v>
      </c>
      <c r="E124" s="9" t="s">
        <v>594</v>
      </c>
      <c r="F124" s="4">
        <v>63073.94</v>
      </c>
      <c r="G124" s="5">
        <v>45148.999305555553</v>
      </c>
      <c r="H124" s="10" t="s">
        <v>8</v>
      </c>
      <c r="I124" s="10" t="s">
        <v>12</v>
      </c>
      <c r="J124" s="3" t="str">
        <f>HYPERLINK(Publicaciones[[#This Row],[Link]], "clic aquí")</f>
        <v>clic aquí</v>
      </c>
    </row>
    <row r="125" spans="1:10" ht="45" x14ac:dyDescent="0.25">
      <c r="A125" s="6" t="s">
        <v>595</v>
      </c>
      <c r="B125" s="6" t="s">
        <v>596</v>
      </c>
      <c r="C125" s="7" t="s">
        <v>597</v>
      </c>
      <c r="D125" s="8" t="s">
        <v>598</v>
      </c>
      <c r="E125" s="9" t="s">
        <v>599</v>
      </c>
      <c r="F125" s="4">
        <v>79989.06</v>
      </c>
      <c r="G125" s="5">
        <v>45152.999305555553</v>
      </c>
      <c r="H125" s="10" t="s">
        <v>8</v>
      </c>
      <c r="I125" s="10" t="s">
        <v>12</v>
      </c>
      <c r="J125" s="3" t="str">
        <f>HYPERLINK(Publicaciones[[#This Row],[Link]], "clic aquí")</f>
        <v>clic aquí</v>
      </c>
    </row>
    <row r="126" spans="1:10" ht="30" x14ac:dyDescent="0.25">
      <c r="A126" s="6" t="s">
        <v>600</v>
      </c>
      <c r="B126" s="6" t="s">
        <v>601</v>
      </c>
      <c r="C126" s="7" t="s">
        <v>602</v>
      </c>
      <c r="D126" s="8" t="s">
        <v>603</v>
      </c>
      <c r="E126" s="9" t="s">
        <v>604</v>
      </c>
      <c r="F126" s="4">
        <v>61531.73</v>
      </c>
      <c r="G126" s="5">
        <v>45148.791666666664</v>
      </c>
      <c r="H126" s="10" t="s">
        <v>8</v>
      </c>
      <c r="I126" s="10" t="s">
        <v>12</v>
      </c>
      <c r="J126" s="3" t="str">
        <f>HYPERLINK(Publicaciones[[#This Row],[Link]], "clic aquí")</f>
        <v>clic aquí</v>
      </c>
    </row>
    <row r="127" spans="1:10" ht="30" x14ac:dyDescent="0.25">
      <c r="A127" s="6" t="s">
        <v>605</v>
      </c>
      <c r="B127" s="6" t="s">
        <v>606</v>
      </c>
      <c r="C127" s="7" t="s">
        <v>607</v>
      </c>
      <c r="D127" s="8" t="s">
        <v>24</v>
      </c>
      <c r="E127" s="9" t="s">
        <v>608</v>
      </c>
      <c r="F127" s="4">
        <v>461600</v>
      </c>
      <c r="G127" s="5">
        <v>45147.583333333336</v>
      </c>
      <c r="H127" s="10" t="s">
        <v>11</v>
      </c>
      <c r="I127" s="10" t="s">
        <v>12</v>
      </c>
      <c r="J127" s="3" t="str">
        <f>HYPERLINK(Publicaciones[[#This Row],[Link]], "clic aquí")</f>
        <v>clic aquí</v>
      </c>
    </row>
    <row r="128" spans="1:10" ht="75" x14ac:dyDescent="0.25">
      <c r="A128" s="6" t="s">
        <v>609</v>
      </c>
      <c r="B128" s="6" t="s">
        <v>610</v>
      </c>
      <c r="C128" s="7" t="s">
        <v>611</v>
      </c>
      <c r="D128" s="8" t="s">
        <v>24</v>
      </c>
      <c r="E128" s="9" t="s">
        <v>612</v>
      </c>
      <c r="F128" s="4">
        <v>168020.36</v>
      </c>
      <c r="G128" s="5">
        <v>45154.4375</v>
      </c>
      <c r="H128" s="10" t="s">
        <v>11</v>
      </c>
      <c r="I128" s="10" t="s">
        <v>12</v>
      </c>
      <c r="J128" s="3" t="str">
        <f>HYPERLINK(Publicaciones[[#This Row],[Link]], "clic aquí")</f>
        <v>clic aquí</v>
      </c>
    </row>
    <row r="129" spans="1:10" x14ac:dyDescent="0.25">
      <c r="A129" s="6" t="s">
        <v>613</v>
      </c>
      <c r="B129" s="6" t="s">
        <v>614</v>
      </c>
      <c r="C129" s="7" t="s">
        <v>615</v>
      </c>
      <c r="D129" s="8" t="s">
        <v>616</v>
      </c>
      <c r="E129" s="9" t="s">
        <v>617</v>
      </c>
      <c r="F129" s="4">
        <v>1400</v>
      </c>
      <c r="G129" s="5">
        <v>45152.583333333336</v>
      </c>
      <c r="H129" s="10" t="s">
        <v>18</v>
      </c>
      <c r="I129" s="10" t="s">
        <v>13</v>
      </c>
      <c r="J129" s="3" t="str">
        <f>HYPERLINK(Publicaciones[[#This Row],[Link]], "clic aquí")</f>
        <v>clic aquí</v>
      </c>
    </row>
    <row r="130" spans="1:10" ht="30" x14ac:dyDescent="0.25">
      <c r="A130" s="6" t="s">
        <v>103</v>
      </c>
      <c r="B130" s="6" t="s">
        <v>104</v>
      </c>
      <c r="C130" s="7" t="s">
        <v>105</v>
      </c>
      <c r="D130" s="8" t="s">
        <v>106</v>
      </c>
      <c r="E130" s="9" t="s">
        <v>107</v>
      </c>
      <c r="F130" s="4">
        <v>49585</v>
      </c>
      <c r="G130" s="5">
        <v>45139.583333333336</v>
      </c>
      <c r="H130" s="10" t="s">
        <v>11</v>
      </c>
      <c r="I130" s="10" t="s">
        <v>13</v>
      </c>
      <c r="J130" s="3" t="str">
        <f>HYPERLINK(Publicaciones[[#This Row],[Link]], "clic aquí")</f>
        <v>clic aquí</v>
      </c>
    </row>
    <row r="131" spans="1:10" ht="45" x14ac:dyDescent="0.25">
      <c r="A131" s="6" t="s">
        <v>618</v>
      </c>
      <c r="B131" s="6" t="s">
        <v>619</v>
      </c>
      <c r="C131" s="7" t="s">
        <v>620</v>
      </c>
      <c r="D131" s="8" t="s">
        <v>621</v>
      </c>
      <c r="E131" s="9" t="s">
        <v>622</v>
      </c>
      <c r="F131" s="4">
        <v>210000</v>
      </c>
      <c r="G131" s="5">
        <v>45176.541666666664</v>
      </c>
      <c r="H131" s="10" t="s">
        <v>11</v>
      </c>
      <c r="I131" s="10" t="s">
        <v>13</v>
      </c>
      <c r="J131" s="3" t="str">
        <f>HYPERLINK(Publicaciones[[#This Row],[Link]], "clic aquí")</f>
        <v>clic aquí</v>
      </c>
    </row>
    <row r="132" spans="1:10" ht="30" x14ac:dyDescent="0.25">
      <c r="A132" s="6" t="s">
        <v>623</v>
      </c>
      <c r="B132" s="6" t="s">
        <v>624</v>
      </c>
      <c r="C132" s="7" t="s">
        <v>625</v>
      </c>
      <c r="D132" s="8" t="s">
        <v>393</v>
      </c>
      <c r="E132" s="9" t="s">
        <v>626</v>
      </c>
      <c r="F132" s="4">
        <v>70376.86</v>
      </c>
      <c r="G132" s="5">
        <v>45147.583333333336</v>
      </c>
      <c r="H132" s="10" t="s">
        <v>11</v>
      </c>
      <c r="I132" s="10" t="s">
        <v>13</v>
      </c>
      <c r="J132" s="3" t="str">
        <f>HYPERLINK(Publicaciones[[#This Row],[Link]], "clic aquí")</f>
        <v>clic aquí</v>
      </c>
    </row>
    <row r="133" spans="1:10" ht="45" x14ac:dyDescent="0.25">
      <c r="A133" s="6" t="s">
        <v>116</v>
      </c>
      <c r="B133" s="6" t="s">
        <v>117</v>
      </c>
      <c r="C133" s="7" t="s">
        <v>118</v>
      </c>
      <c r="D133" s="8" t="s">
        <v>53</v>
      </c>
      <c r="E133" s="9" t="s">
        <v>119</v>
      </c>
      <c r="F133" s="4">
        <v>8300</v>
      </c>
      <c r="G133" s="5">
        <v>45138.583333333336</v>
      </c>
      <c r="H133" s="10" t="s">
        <v>11</v>
      </c>
      <c r="I133" s="10" t="s">
        <v>13</v>
      </c>
      <c r="J133" s="3" t="str">
        <f>HYPERLINK(Publicaciones[[#This Row],[Link]], "clic aquí")</f>
        <v>clic aquí</v>
      </c>
    </row>
    <row r="134" spans="1:10" ht="30" x14ac:dyDescent="0.25">
      <c r="A134" s="6" t="s">
        <v>627</v>
      </c>
      <c r="B134" s="6" t="s">
        <v>628</v>
      </c>
      <c r="C134" s="7" t="s">
        <v>629</v>
      </c>
      <c r="D134" s="8" t="s">
        <v>630</v>
      </c>
      <c r="E134" s="9" t="s">
        <v>631</v>
      </c>
      <c r="F134" s="4">
        <v>155818</v>
      </c>
      <c r="G134" s="5">
        <v>45145.999305555553</v>
      </c>
      <c r="H134" s="10" t="s">
        <v>11</v>
      </c>
      <c r="I134" s="10" t="s">
        <v>14</v>
      </c>
      <c r="J134" s="3" t="str">
        <f>HYPERLINK(Publicaciones[[#This Row],[Link]], "clic aquí")</f>
        <v>clic aquí</v>
      </c>
    </row>
    <row r="135" spans="1:10" ht="45" x14ac:dyDescent="0.25">
      <c r="A135" s="6" t="s">
        <v>120</v>
      </c>
      <c r="B135" s="6" t="s">
        <v>121</v>
      </c>
      <c r="C135" s="7" t="s">
        <v>122</v>
      </c>
      <c r="D135" s="8" t="s">
        <v>123</v>
      </c>
      <c r="E135" s="9" t="s">
        <v>124</v>
      </c>
      <c r="F135" s="4">
        <v>277430.19</v>
      </c>
      <c r="G135" s="5">
        <v>45148.583333333336</v>
      </c>
      <c r="H135" s="10" t="s">
        <v>8</v>
      </c>
      <c r="I135" s="10" t="s">
        <v>14</v>
      </c>
      <c r="J135" s="3" t="str">
        <f>HYPERLINK(Publicaciones[[#This Row],[Link]], "clic aquí")</f>
        <v>clic aquí</v>
      </c>
    </row>
    <row r="136" spans="1:10" ht="30" x14ac:dyDescent="0.25">
      <c r="A136" s="6" t="s">
        <v>632</v>
      </c>
      <c r="B136" s="6" t="s">
        <v>633</v>
      </c>
      <c r="C136" s="7" t="s">
        <v>634</v>
      </c>
      <c r="D136" s="8" t="s">
        <v>635</v>
      </c>
      <c r="E136" s="9" t="s">
        <v>636</v>
      </c>
      <c r="F136" s="4">
        <v>22705.85</v>
      </c>
      <c r="G136" s="5">
        <v>45139.999305555553</v>
      </c>
      <c r="H136" s="10" t="s">
        <v>11</v>
      </c>
      <c r="I136" s="10" t="s">
        <v>14</v>
      </c>
      <c r="J136" s="3" t="str">
        <f>HYPERLINK(Publicaciones[[#This Row],[Link]], "clic aquí")</f>
        <v>clic aquí</v>
      </c>
    </row>
    <row r="137" spans="1:10" x14ac:dyDescent="0.25">
      <c r="A137" s="6" t="s">
        <v>637</v>
      </c>
      <c r="B137" s="6" t="s">
        <v>638</v>
      </c>
      <c r="C137" s="7" t="s">
        <v>639</v>
      </c>
      <c r="D137" s="8" t="s">
        <v>630</v>
      </c>
      <c r="E137" s="9" t="s">
        <v>640</v>
      </c>
      <c r="F137" s="4">
        <v>963900</v>
      </c>
      <c r="G137" s="5">
        <v>45140.999305555553</v>
      </c>
      <c r="H137" s="10" t="s">
        <v>20</v>
      </c>
      <c r="I137" s="10" t="s">
        <v>14</v>
      </c>
      <c r="J137" s="3" t="str">
        <f>HYPERLINK(Publicaciones[[#This Row],[Link]], "clic aquí")</f>
        <v>clic aquí</v>
      </c>
    </row>
    <row r="138" spans="1:10" ht="30" x14ac:dyDescent="0.25">
      <c r="A138" s="6" t="s">
        <v>641</v>
      </c>
      <c r="B138" s="6" t="s">
        <v>642</v>
      </c>
      <c r="C138" s="7" t="s">
        <v>643</v>
      </c>
      <c r="D138" s="8" t="s">
        <v>644</v>
      </c>
      <c r="E138" s="9" t="s">
        <v>645</v>
      </c>
      <c r="F138" s="4">
        <v>78000</v>
      </c>
      <c r="G138" s="5">
        <v>45166.999305555553</v>
      </c>
      <c r="H138" s="10" t="s">
        <v>18</v>
      </c>
      <c r="I138" s="10" t="s">
        <v>14</v>
      </c>
      <c r="J138" s="3" t="str">
        <f>HYPERLINK(Publicaciones[[#This Row],[Link]], "clic aquí")</f>
        <v>clic aquí</v>
      </c>
    </row>
    <row r="139" spans="1:10" ht="60" x14ac:dyDescent="0.25">
      <c r="A139" s="6" t="s">
        <v>646</v>
      </c>
      <c r="B139" s="6" t="s">
        <v>647</v>
      </c>
      <c r="C139" s="7" t="s">
        <v>648</v>
      </c>
      <c r="D139" s="8" t="s">
        <v>54</v>
      </c>
      <c r="E139" s="9" t="s">
        <v>649</v>
      </c>
      <c r="F139" s="4">
        <v>41000</v>
      </c>
      <c r="G139" s="5">
        <v>45147.999305555553</v>
      </c>
      <c r="H139" s="10" t="s">
        <v>11</v>
      </c>
      <c r="I139" s="10" t="s">
        <v>14</v>
      </c>
      <c r="J139" s="3" t="str">
        <f>HYPERLINK(Publicaciones[[#This Row],[Link]], "clic aquí")</f>
        <v>clic aquí</v>
      </c>
    </row>
    <row r="140" spans="1:10" ht="60" x14ac:dyDescent="0.25">
      <c r="A140" s="6" t="s">
        <v>650</v>
      </c>
      <c r="B140" s="6" t="s">
        <v>651</v>
      </c>
      <c r="C140" s="7" t="s">
        <v>652</v>
      </c>
      <c r="D140" s="8" t="s">
        <v>54</v>
      </c>
      <c r="E140" s="9" t="s">
        <v>653</v>
      </c>
      <c r="F140" s="4">
        <v>39500</v>
      </c>
      <c r="G140" s="5">
        <v>45147.999305555553</v>
      </c>
      <c r="H140" s="10" t="s">
        <v>11</v>
      </c>
      <c r="I140" s="10" t="s">
        <v>14</v>
      </c>
      <c r="J140" s="3" t="str">
        <f>HYPERLINK(Publicaciones[[#This Row],[Link]], "clic aquí")</f>
        <v>clic aquí</v>
      </c>
    </row>
    <row r="141" spans="1:10" ht="60" x14ac:dyDescent="0.25">
      <c r="A141" s="6" t="s">
        <v>654</v>
      </c>
      <c r="B141" s="6" t="s">
        <v>655</v>
      </c>
      <c r="C141" s="7" t="s">
        <v>656</v>
      </c>
      <c r="D141" s="8" t="s">
        <v>54</v>
      </c>
      <c r="E141" s="9" t="s">
        <v>657</v>
      </c>
      <c r="F141" s="4">
        <v>41500</v>
      </c>
      <c r="G141" s="5">
        <v>45147.999305555553</v>
      </c>
      <c r="H141" s="10" t="s">
        <v>11</v>
      </c>
      <c r="I141" s="10" t="s">
        <v>14</v>
      </c>
      <c r="J141" s="3" t="str">
        <f>HYPERLINK(Publicaciones[[#This Row],[Link]], "clic aquí")</f>
        <v>clic aquí</v>
      </c>
    </row>
    <row r="142" spans="1:10" ht="45" x14ac:dyDescent="0.25">
      <c r="A142" s="6" t="s">
        <v>658</v>
      </c>
      <c r="B142" s="6" t="s">
        <v>659</v>
      </c>
      <c r="C142" s="7" t="s">
        <v>660</v>
      </c>
      <c r="D142" s="8" t="s">
        <v>54</v>
      </c>
      <c r="E142" s="9" t="s">
        <v>661</v>
      </c>
      <c r="F142" s="4">
        <v>24349</v>
      </c>
      <c r="G142" s="5">
        <v>45141.999305555553</v>
      </c>
      <c r="H142" s="10" t="s">
        <v>11</v>
      </c>
      <c r="I142" s="10" t="s">
        <v>14</v>
      </c>
      <c r="J142" s="3" t="str">
        <f>HYPERLINK(Publicaciones[[#This Row],[Link]], "clic aquí")</f>
        <v>clic aquí</v>
      </c>
    </row>
    <row r="143" spans="1:10" ht="45" x14ac:dyDescent="0.25">
      <c r="A143" s="6" t="s">
        <v>662</v>
      </c>
      <c r="B143" s="6" t="s">
        <v>663</v>
      </c>
      <c r="C143" s="7" t="s">
        <v>664</v>
      </c>
      <c r="D143" s="8" t="s">
        <v>54</v>
      </c>
      <c r="E143" s="9" t="s">
        <v>665</v>
      </c>
      <c r="F143" s="4">
        <v>16982</v>
      </c>
      <c r="G143" s="5">
        <v>45147.999305555553</v>
      </c>
      <c r="H143" s="10" t="s">
        <v>11</v>
      </c>
      <c r="I143" s="10" t="s">
        <v>14</v>
      </c>
      <c r="J143" s="3" t="str">
        <f>HYPERLINK(Publicaciones[[#This Row],[Link]], "clic aquí")</f>
        <v>clic aquí</v>
      </c>
    </row>
    <row r="144" spans="1:10" ht="60" x14ac:dyDescent="0.25">
      <c r="A144" s="6" t="s">
        <v>125</v>
      </c>
      <c r="B144" s="6" t="s">
        <v>126</v>
      </c>
      <c r="C144" s="7" t="s">
        <v>127</v>
      </c>
      <c r="D144" s="8" t="s">
        <v>42</v>
      </c>
      <c r="E144" s="9" t="s">
        <v>128</v>
      </c>
      <c r="F144" s="4">
        <v>0</v>
      </c>
      <c r="G144" s="5">
        <v>45187.999305555553</v>
      </c>
      <c r="H144" s="10" t="s">
        <v>18</v>
      </c>
      <c r="I144" s="10" t="s">
        <v>14</v>
      </c>
      <c r="J144" s="3" t="str">
        <f>HYPERLINK(Publicaciones[[#This Row],[Link]], "clic aquí")</f>
        <v>clic aquí</v>
      </c>
    </row>
    <row r="145" spans="1:10" ht="30" x14ac:dyDescent="0.25">
      <c r="A145" s="6" t="s">
        <v>666</v>
      </c>
      <c r="B145" s="6" t="s">
        <v>667</v>
      </c>
      <c r="C145" s="7" t="s">
        <v>668</v>
      </c>
      <c r="D145" s="8" t="s">
        <v>669</v>
      </c>
      <c r="E145" s="9" t="s">
        <v>670</v>
      </c>
      <c r="F145" s="4">
        <v>23000</v>
      </c>
      <c r="G145" s="5">
        <v>45147.999305555553</v>
      </c>
      <c r="H145" s="10" t="s">
        <v>11</v>
      </c>
      <c r="I145" s="10" t="s">
        <v>14</v>
      </c>
      <c r="J145" s="3" t="str">
        <f>HYPERLINK(Publicaciones[[#This Row],[Link]], "clic aquí")</f>
        <v>clic aquí</v>
      </c>
    </row>
    <row r="146" spans="1:10" ht="75" x14ac:dyDescent="0.25">
      <c r="A146" s="6" t="s">
        <v>671</v>
      </c>
      <c r="B146" s="6" t="s">
        <v>672</v>
      </c>
      <c r="C146" s="7" t="s">
        <v>673</v>
      </c>
      <c r="D146" s="8" t="s">
        <v>674</v>
      </c>
      <c r="E146" s="9" t="s">
        <v>675</v>
      </c>
      <c r="F146" s="4">
        <v>124685.73</v>
      </c>
      <c r="G146" s="5">
        <v>45163.625</v>
      </c>
      <c r="H146" s="10" t="s">
        <v>8</v>
      </c>
      <c r="I146" s="10" t="s">
        <v>15</v>
      </c>
      <c r="J146" s="3" t="str">
        <f>HYPERLINK(Publicaciones[[#This Row],[Link]], "clic aquí")</f>
        <v>clic aquí</v>
      </c>
    </row>
    <row r="147" spans="1:10" x14ac:dyDescent="0.25">
      <c r="A147" s="6" t="s">
        <v>676</v>
      </c>
      <c r="B147" s="6" t="s">
        <v>677</v>
      </c>
      <c r="C147" s="7" t="s">
        <v>678</v>
      </c>
      <c r="D147" s="8" t="s">
        <v>129</v>
      </c>
      <c r="E147" s="9" t="s">
        <v>679</v>
      </c>
      <c r="F147" s="4">
        <v>39344.480000000003</v>
      </c>
      <c r="G147" s="5">
        <v>45156.625</v>
      </c>
      <c r="H147" s="10" t="s">
        <v>8</v>
      </c>
      <c r="I147" s="10" t="s">
        <v>15</v>
      </c>
      <c r="J147" s="3" t="str">
        <f>HYPERLINK(Publicaciones[[#This Row],[Link]], "clic aquí")</f>
        <v>clic aquí</v>
      </c>
    </row>
    <row r="148" spans="1:10" x14ac:dyDescent="0.25">
      <c r="A148" s="6" t="s">
        <v>680</v>
      </c>
      <c r="B148" s="6" t="s">
        <v>681</v>
      </c>
      <c r="C148" s="7" t="s">
        <v>682</v>
      </c>
      <c r="D148" s="8" t="s">
        <v>129</v>
      </c>
      <c r="E148" s="9" t="s">
        <v>683</v>
      </c>
      <c r="F148" s="4">
        <v>45454.55</v>
      </c>
      <c r="G148" s="5">
        <v>45152.625</v>
      </c>
      <c r="H148" s="10" t="s">
        <v>8</v>
      </c>
      <c r="I148" s="10" t="s">
        <v>15</v>
      </c>
      <c r="J148" s="3" t="str">
        <f>HYPERLINK(Publicaciones[[#This Row],[Link]], "clic aquí")</f>
        <v>clic aquí</v>
      </c>
    </row>
    <row r="149" spans="1:10" x14ac:dyDescent="0.25">
      <c r="A149" s="6" t="s">
        <v>684</v>
      </c>
      <c r="B149" s="6" t="s">
        <v>685</v>
      </c>
      <c r="C149" s="7" t="s">
        <v>686</v>
      </c>
      <c r="D149" s="8" t="s">
        <v>138</v>
      </c>
      <c r="E149" s="9" t="s">
        <v>687</v>
      </c>
      <c r="F149" s="4">
        <v>600</v>
      </c>
      <c r="G149" s="5">
        <v>45152.999305555553</v>
      </c>
      <c r="H149" s="10" t="s">
        <v>40</v>
      </c>
      <c r="I149" s="10" t="s">
        <v>15</v>
      </c>
      <c r="J149" s="3" t="str">
        <f>HYPERLINK(Publicaciones[[#This Row],[Link]], "clic aquí")</f>
        <v>clic aquí</v>
      </c>
    </row>
    <row r="150" spans="1:10" ht="30" x14ac:dyDescent="0.25">
      <c r="A150" s="6" t="s">
        <v>688</v>
      </c>
      <c r="B150" s="6" t="s">
        <v>689</v>
      </c>
      <c r="C150" s="7" t="s">
        <v>690</v>
      </c>
      <c r="D150" s="8" t="s">
        <v>691</v>
      </c>
      <c r="E150" s="9" t="s">
        <v>692</v>
      </c>
      <c r="F150" s="4">
        <v>525000</v>
      </c>
      <c r="G150" s="5">
        <v>45183.5</v>
      </c>
      <c r="H150" s="10" t="s">
        <v>8</v>
      </c>
      <c r="I150" s="10" t="s">
        <v>15</v>
      </c>
      <c r="J150" s="3" t="str">
        <f>HYPERLINK(Publicaciones[[#This Row],[Link]], "clic aquí")</f>
        <v>clic aquí</v>
      </c>
    </row>
    <row r="151" spans="1:10" ht="30" x14ac:dyDescent="0.25">
      <c r="A151" s="6" t="s">
        <v>693</v>
      </c>
      <c r="B151" s="6" t="s">
        <v>694</v>
      </c>
      <c r="C151" s="7" t="s">
        <v>695</v>
      </c>
      <c r="D151" s="8" t="s">
        <v>696</v>
      </c>
      <c r="E151" s="9" t="s">
        <v>697</v>
      </c>
      <c r="F151" s="4">
        <v>42000</v>
      </c>
      <c r="G151" s="5">
        <v>45148.583333333336</v>
      </c>
      <c r="H151" s="10" t="s">
        <v>11</v>
      </c>
      <c r="I151" s="10" t="s">
        <v>15</v>
      </c>
      <c r="J151" s="3" t="str">
        <f>HYPERLINK(Publicaciones[[#This Row],[Link]], "clic aquí")</f>
        <v>clic aquí</v>
      </c>
    </row>
    <row r="152" spans="1:10" ht="75" x14ac:dyDescent="0.25">
      <c r="A152" s="6" t="s">
        <v>698</v>
      </c>
      <c r="B152" s="6" t="s">
        <v>699</v>
      </c>
      <c r="C152" s="7" t="s">
        <v>700</v>
      </c>
      <c r="D152" s="8" t="s">
        <v>25</v>
      </c>
      <c r="E152" s="9" t="s">
        <v>701</v>
      </c>
      <c r="F152" s="4">
        <v>2899803.69</v>
      </c>
      <c r="G152" s="5">
        <v>45184.5</v>
      </c>
      <c r="H152" s="10" t="s">
        <v>11</v>
      </c>
      <c r="I152" s="10" t="s">
        <v>15</v>
      </c>
      <c r="J152" s="3" t="str">
        <f>HYPERLINK(Publicaciones[[#This Row],[Link]], "clic aquí")</f>
        <v>clic aquí</v>
      </c>
    </row>
    <row r="153" spans="1:10" ht="30" x14ac:dyDescent="0.25">
      <c r="A153" s="6" t="s">
        <v>59</v>
      </c>
      <c r="B153" s="6" t="s">
        <v>60</v>
      </c>
      <c r="C153" s="7" t="s">
        <v>61</v>
      </c>
      <c r="D153" s="8" t="s">
        <v>25</v>
      </c>
      <c r="E153" s="9" t="s">
        <v>62</v>
      </c>
      <c r="F153" s="4">
        <v>4212000</v>
      </c>
      <c r="G153" s="5">
        <v>45149.583333333336</v>
      </c>
      <c r="H153" s="10" t="s">
        <v>11</v>
      </c>
      <c r="I153" s="10" t="s">
        <v>15</v>
      </c>
      <c r="J153" s="3" t="str">
        <f>HYPERLINK(Publicaciones[[#This Row],[Link]], "clic aquí")</f>
        <v>clic aquí</v>
      </c>
    </row>
    <row r="154" spans="1:10" ht="30" x14ac:dyDescent="0.25">
      <c r="A154" s="6" t="s">
        <v>140</v>
      </c>
      <c r="B154" s="6" t="s">
        <v>141</v>
      </c>
      <c r="C154" s="7" t="s">
        <v>142</v>
      </c>
      <c r="D154" s="8" t="s">
        <v>25</v>
      </c>
      <c r="E154" s="9" t="s">
        <v>143</v>
      </c>
      <c r="F154" s="4">
        <v>76082200</v>
      </c>
      <c r="G154" s="5">
        <v>45138.583333333336</v>
      </c>
      <c r="H154" s="10" t="s">
        <v>11</v>
      </c>
      <c r="I154" s="10" t="s">
        <v>15</v>
      </c>
      <c r="J154" s="3" t="str">
        <f>HYPERLINK(Publicaciones[[#This Row],[Link]], "clic aquí")</f>
        <v>clic aquí</v>
      </c>
    </row>
    <row r="155" spans="1:10" ht="30" x14ac:dyDescent="0.25">
      <c r="A155" s="6" t="s">
        <v>145</v>
      </c>
      <c r="B155" s="6" t="s">
        <v>146</v>
      </c>
      <c r="C155" s="7" t="s">
        <v>147</v>
      </c>
      <c r="D155" s="8" t="s">
        <v>21</v>
      </c>
      <c r="E155" s="9" t="s">
        <v>148</v>
      </c>
      <c r="F155" s="4">
        <v>1467656.84</v>
      </c>
      <c r="G155" s="5">
        <v>45145.583333333336</v>
      </c>
      <c r="H155" s="10" t="s">
        <v>11</v>
      </c>
      <c r="I155" s="10" t="s">
        <v>15</v>
      </c>
      <c r="J155" s="3" t="str">
        <f>HYPERLINK(Publicaciones[[#This Row],[Link]], "clic aquí")</f>
        <v>clic aquí</v>
      </c>
    </row>
    <row r="156" spans="1:10" ht="30" x14ac:dyDescent="0.25">
      <c r="A156" s="6" t="s">
        <v>702</v>
      </c>
      <c r="B156" s="6" t="s">
        <v>703</v>
      </c>
      <c r="C156" s="7" t="s">
        <v>704</v>
      </c>
      <c r="D156" s="8" t="s">
        <v>38</v>
      </c>
      <c r="E156" s="9" t="s">
        <v>705</v>
      </c>
      <c r="F156" s="4">
        <v>97080</v>
      </c>
      <c r="G156" s="5">
        <v>45146.583333333336</v>
      </c>
      <c r="H156" s="10" t="s">
        <v>11</v>
      </c>
      <c r="I156" s="10" t="s">
        <v>15</v>
      </c>
      <c r="J156" s="3" t="str">
        <f>HYPERLINK(Publicaciones[[#This Row],[Link]], "clic aquí")</f>
        <v>clic aquí</v>
      </c>
    </row>
    <row r="157" spans="1:10" x14ac:dyDescent="0.25">
      <c r="A157" s="6" t="s">
        <v>706</v>
      </c>
      <c r="B157" s="6" t="s">
        <v>707</v>
      </c>
      <c r="C157" s="7" t="s">
        <v>708</v>
      </c>
      <c r="D157" s="8" t="s">
        <v>696</v>
      </c>
      <c r="E157" s="9" t="s">
        <v>709</v>
      </c>
      <c r="F157" s="4">
        <v>277685.95</v>
      </c>
      <c r="G157" s="5">
        <v>45176.583333333336</v>
      </c>
      <c r="H157" s="10" t="s">
        <v>11</v>
      </c>
      <c r="I157" s="10" t="s">
        <v>15</v>
      </c>
      <c r="J157" s="3" t="str">
        <f>HYPERLINK(Publicaciones[[#This Row],[Link]], "clic aquí")</f>
        <v>clic aquí</v>
      </c>
    </row>
    <row r="158" spans="1:10" ht="90" x14ac:dyDescent="0.25">
      <c r="A158" s="6" t="s">
        <v>163</v>
      </c>
      <c r="B158" s="6" t="s">
        <v>164</v>
      </c>
      <c r="C158" s="7" t="s">
        <v>165</v>
      </c>
      <c r="D158" s="8" t="s">
        <v>166</v>
      </c>
      <c r="E158" s="9" t="s">
        <v>167</v>
      </c>
      <c r="F158" s="4">
        <v>809200</v>
      </c>
      <c r="G158" s="5">
        <v>45160.999305555553</v>
      </c>
      <c r="H158" s="10" t="s">
        <v>11</v>
      </c>
      <c r="I158" s="10" t="s">
        <v>15</v>
      </c>
      <c r="J158" s="3" t="str">
        <f>HYPERLINK(Publicaciones[[#This Row],[Link]], "clic aquí")</f>
        <v>clic aquí</v>
      </c>
    </row>
    <row r="159" spans="1:10" ht="30" x14ac:dyDescent="0.25">
      <c r="A159" s="6" t="s">
        <v>710</v>
      </c>
      <c r="B159" s="6" t="s">
        <v>711</v>
      </c>
      <c r="C159" s="7" t="s">
        <v>712</v>
      </c>
      <c r="D159" s="8" t="s">
        <v>713</v>
      </c>
      <c r="E159" s="9" t="s">
        <v>714</v>
      </c>
      <c r="F159" s="4">
        <v>76813.850000000006</v>
      </c>
      <c r="G159" s="5">
        <v>45149.999305555553</v>
      </c>
      <c r="H159" s="10" t="s">
        <v>8</v>
      </c>
      <c r="I159" s="10" t="s">
        <v>15</v>
      </c>
      <c r="J159" s="3" t="str">
        <f>HYPERLINK(Publicaciones[[#This Row],[Link]], "clic aquí")</f>
        <v>clic aquí</v>
      </c>
    </row>
    <row r="160" spans="1:10" ht="30" x14ac:dyDescent="0.25">
      <c r="A160" s="6" t="s">
        <v>715</v>
      </c>
      <c r="B160" s="6" t="s">
        <v>716</v>
      </c>
      <c r="C160" s="7" t="s">
        <v>717</v>
      </c>
      <c r="D160" s="8" t="s">
        <v>589</v>
      </c>
      <c r="E160" s="9" t="s">
        <v>718</v>
      </c>
      <c r="F160" s="4">
        <v>5644038.6399999997</v>
      </c>
      <c r="G160" s="5">
        <v>45198.458333333336</v>
      </c>
      <c r="H160" s="10" t="s">
        <v>8</v>
      </c>
      <c r="I160" s="10" t="s">
        <v>15</v>
      </c>
      <c r="J160" s="3" t="str">
        <f>HYPERLINK(Publicaciones[[#This Row],[Link]], "clic aquí")</f>
        <v>clic aquí</v>
      </c>
    </row>
    <row r="161" spans="1:10" ht="30" x14ac:dyDescent="0.25">
      <c r="A161" s="6" t="s">
        <v>719</v>
      </c>
      <c r="B161" s="6" t="s">
        <v>720</v>
      </c>
      <c r="C161" s="7" t="s">
        <v>721</v>
      </c>
      <c r="D161" s="8" t="s">
        <v>722</v>
      </c>
      <c r="E161" s="9" t="s">
        <v>723</v>
      </c>
      <c r="F161" s="4">
        <v>132500</v>
      </c>
      <c r="G161" s="5">
        <v>45148.583333333336</v>
      </c>
      <c r="H161" s="10" t="s">
        <v>11</v>
      </c>
      <c r="I161" s="10" t="s">
        <v>15</v>
      </c>
      <c r="J161" s="3" t="str">
        <f>HYPERLINK(Publicaciones[[#This Row],[Link]], "clic aquí")</f>
        <v>clic aquí</v>
      </c>
    </row>
    <row r="162" spans="1:10" ht="45" x14ac:dyDescent="0.25">
      <c r="A162" s="6" t="s">
        <v>724</v>
      </c>
      <c r="B162" s="6" t="s">
        <v>725</v>
      </c>
      <c r="C162" s="7" t="s">
        <v>726</v>
      </c>
      <c r="D162" s="8" t="s">
        <v>47</v>
      </c>
      <c r="E162" s="9" t="s">
        <v>727</v>
      </c>
      <c r="F162" s="4">
        <v>521843.18</v>
      </c>
      <c r="G162" s="5">
        <v>45155.999305555553</v>
      </c>
      <c r="H162" s="10" t="s">
        <v>8</v>
      </c>
      <c r="I162" s="10" t="s">
        <v>15</v>
      </c>
      <c r="J162" s="3" t="str">
        <f>HYPERLINK(Publicaciones[[#This Row],[Link]], "clic aquí")</f>
        <v>clic aquí</v>
      </c>
    </row>
    <row r="163" spans="1:10" x14ac:dyDescent="0.25">
      <c r="A163" s="6" t="s">
        <v>728</v>
      </c>
      <c r="B163" s="6" t="s">
        <v>729</v>
      </c>
      <c r="C163" s="7" t="s">
        <v>730</v>
      </c>
      <c r="D163" s="8" t="s">
        <v>731</v>
      </c>
      <c r="E163" s="9" t="s">
        <v>732</v>
      </c>
      <c r="F163" s="4">
        <v>94934.63</v>
      </c>
      <c r="G163" s="5">
        <v>45154.708333333336</v>
      </c>
      <c r="H163" s="10" t="s">
        <v>8</v>
      </c>
      <c r="I163" s="10" t="s">
        <v>15</v>
      </c>
      <c r="J163" s="3" t="str">
        <f>HYPERLINK(Publicaciones[[#This Row],[Link]], "clic aquí")</f>
        <v>clic aquí</v>
      </c>
    </row>
    <row r="164" spans="1:10" x14ac:dyDescent="0.25">
      <c r="A164" s="6" t="s">
        <v>733</v>
      </c>
      <c r="B164" s="6" t="s">
        <v>734</v>
      </c>
      <c r="C164" s="7" t="s">
        <v>735</v>
      </c>
      <c r="D164" s="8" t="s">
        <v>731</v>
      </c>
      <c r="E164" s="9" t="s">
        <v>736</v>
      </c>
      <c r="F164" s="4">
        <v>63244.77</v>
      </c>
      <c r="G164" s="5">
        <v>45152.708333333336</v>
      </c>
      <c r="H164" s="10" t="s">
        <v>8</v>
      </c>
      <c r="I164" s="10" t="s">
        <v>15</v>
      </c>
      <c r="J164" s="3" t="str">
        <f>HYPERLINK(Publicaciones[[#This Row],[Link]], "clic aquí")</f>
        <v>clic aquí</v>
      </c>
    </row>
    <row r="165" spans="1:10" ht="45" x14ac:dyDescent="0.25">
      <c r="A165" s="6" t="s">
        <v>737</v>
      </c>
      <c r="B165" s="6" t="s">
        <v>738</v>
      </c>
      <c r="C165" s="7" t="s">
        <v>739</v>
      </c>
      <c r="D165" s="8" t="s">
        <v>740</v>
      </c>
      <c r="E165" s="9" t="s">
        <v>741</v>
      </c>
      <c r="F165" s="4">
        <v>1029854.34</v>
      </c>
      <c r="G165" s="5">
        <v>45167.624305555553</v>
      </c>
      <c r="H165" s="10" t="s">
        <v>8</v>
      </c>
      <c r="I165" s="10" t="s">
        <v>15</v>
      </c>
      <c r="J165"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2023-07-31T12:02:29Z</dcterms:modified>
</cp:coreProperties>
</file>