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5\"/>
    </mc:Choice>
  </mc:AlternateContent>
  <xr:revisionPtr revIDLastSave="0" documentId="13_ncr:1_{AAADD915-DCB6-44AA-B1C7-773D63AE7ED5}"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alcChain>
</file>

<file path=xl/sharedStrings.xml><?xml version="1.0" encoding="utf-8"?>
<sst xmlns="http://schemas.openxmlformats.org/spreadsheetml/2006/main" count="801" uniqueCount="534">
  <si>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</si>
  <si>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</si>
  <si>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</si>
  <si>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</si>
  <si>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</si>
  <si>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</si>
  <si>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</si>
  <si>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</si>
  <si>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</si>
  <si>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</si>
  <si>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</si>
  <si>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</si>
  <si>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</si>
  <si>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</si>
  <si>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</si>
  <si>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</si>
  <si>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</si>
  <si>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</si>
  <si>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Castilla-La Mancha</t>
  </si>
  <si>
    <t>Jefatura de la Sección Económico Administrativa 23 de la Base Aérea de Albacete</t>
  </si>
  <si>
    <t>Empresa de Transformación Agraria S.A.,S.M.E., M.P., (TRAGSA)</t>
  </si>
  <si>
    <t>Secretaria General del Servicio de Salud de Castilla-La Mancha</t>
  </si>
  <si>
    <t>Administrativo especial</t>
  </si>
  <si>
    <t>Junta de Gobierno del Ayuntamiento de Albacete</t>
  </si>
  <si>
    <t>Junta de Gobierno del Ayuntamiento de Tomelloso</t>
  </si>
  <si>
    <t>Presidencia de la Diputación Provincial de Cuenca</t>
  </si>
  <si>
    <t>Delegación Provincial de la Consejería de Educación, Cultura y Deportes en Toledo</t>
  </si>
  <si>
    <t>Alcaldía del Ayuntamiento de Puertollano</t>
  </si>
  <si>
    <t>Presidencia de la Diputación Provincial de Guadalajara</t>
  </si>
  <si>
    <t>https://contrataciondelestado.es/wps/poc?uri=deeplink:detalle_licitacion&amp;idEvl=jBcYk%2FNHZ9gaF6cS8TCh%2FA%3D%3D</t>
  </si>
  <si>
    <t>M-13159575</t>
  </si>
  <si>
    <t>2023/003669</t>
  </si>
  <si>
    <t>Adquisición de material fungible y equipamientos en cesión necesarios para la realización de las determinaciones analíticas del laboratorio de análisis clínicos y diverso equipamiento auxiliar, así como su mantenimiento integral del laboratorio central de Nivel III de la GAI de Puertollano</t>
  </si>
  <si>
    <t>Junta de Gobierno del Ayuntamiento de Toledo</t>
  </si>
  <si>
    <t>Junta de Gobierno del Ayuntamiento de Ciudad Real</t>
  </si>
  <si>
    <t>Concejalia Delegada Area Régimen Interior del Ayuntamiento de Alcázar de San Juan</t>
  </si>
  <si>
    <t>Gerencia de Atención Integrada de Cuenca</t>
  </si>
  <si>
    <t>https://contrataciondelestado.es/wps/poc?uri=deeplink:detalle_licitacion&amp;idEvl=MmdfoNuno%2FpQFSeKCRun4Q%3D%3D</t>
  </si>
  <si>
    <t>M-13034101</t>
  </si>
  <si>
    <t>2023/009139</t>
  </si>
  <si>
    <t>Secretaría General de la Presidencia de la Junta de Comunidades de Castilla-La Mancha</t>
  </si>
  <si>
    <t>Consejo de Administración de la Sociedad de Infraestructuras y Equipamientos Penitenciarios y de la Seguridad del Estado, S.M.E., S.A</t>
  </si>
  <si>
    <t>Alcaldía del Ayuntamiento de Azuqueca de Henares</t>
  </si>
  <si>
    <t>Secretaría General de la Consejería de Fomento de la Junta de Comunidades de Castilla-La Mancha</t>
  </si>
  <si>
    <t>https://contrataciondelestado.es/wps/poc?uri=deeplink:detalle_licitacion&amp;idEvl=Fhmjt5sTw2zI8aL3PRS10Q%3D%3D</t>
  </si>
  <si>
    <t>M-13268594</t>
  </si>
  <si>
    <t>2023/008393 - Lote: 1</t>
  </si>
  <si>
    <t>Dirección General de Medio Natural y Biodiversidad de la Junta de Comunidades de Castilla-La Mancha</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</si>
  <si>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1 - Eliminación especies alóctonas propensas a plaga y fomento autóctonas mup 116 cañada lengua y agrega</t>
  </si>
  <si>
    <t>2023/008393 - Lote: 2</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</si>
  <si>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2 - Eliminación especies alóctonas propensas a plaga y fomento de las autóctonas en MUP 128 El Colmenar</t>
  </si>
  <si>
    <t>2023/008393 - Lote: 3</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</si>
  <si>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3 - Eliminación especies alóctonas propensas a plaga y fomento autóctonas en MUP 127 El Santo (Alcaraz)</t>
  </si>
  <si>
    <t>2023/008393 - Lote: 4</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</si>
  <si>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4 - Eliminación especies alóctonas propensas a plaga y fomento autóctonas en MUP 26 Sierra (Bienservida)</t>
  </si>
  <si>
    <t>2023/008393 - Lote: 5</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</si>
  <si>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5 - Eliminación especies alóctonas propensas a plaga y fomento autóctonas MUP 115 Oriñuela y agregados</t>
  </si>
  <si>
    <t>2023/008393 - Lote: 6</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</si>
  <si>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6 - Eliminación y clareo en repoblaciones con pies tumbados por la nieve</t>
  </si>
  <si>
    <t>https://contrataciondelestado.es/wps/poc?uri=deeplink:detalle_licitacion&amp;idEvl=jdL2hQTY7P3%2Fa9DgO%2BoYKQ%3D%3D</t>
  </si>
  <si>
    <t>M-13273990</t>
  </si>
  <si>
    <t>2023/EA23/00000977E</t>
  </si>
  <si>
    <t>Construcción de un merlón para uso de la Sección EOD en la Base Aérea de Albacete.</t>
  </si>
  <si>
    <t>https://contrataciondelestado.es/wps/poc?uri=deeplink:detalle_licitacion&amp;idEvl=EPyPJVu9SP99PLkba5eRog%3D%3D</t>
  </si>
  <si>
    <t>M-13273991</t>
  </si>
  <si>
    <t>2023/EA23/00001088E</t>
  </si>
  <si>
    <t>Proyecto lavadero aeronaves C16 para la Base Aérea de Albacete.</t>
  </si>
  <si>
    <t>https://contrataciondelestado.es/wps/poc?uri=deeplink:detalle_licitacion&amp;idEvl=oI0H%2BlMnC4mzz8fXU2i3eQ%3D%3D</t>
  </si>
  <si>
    <t>M-13010467</t>
  </si>
  <si>
    <t>2023/007743</t>
  </si>
  <si>
    <t>Secretaría General de la Consejería de Hacienda, Administraciones Públicas y Transformación Digital de la Junta de Comunidades de Castilla-La Mancha</t>
  </si>
  <si>
    <t>El Desarrollo de la Plataforma Digital de Transporte Público Interurbano de Castilla-La Mancha. Plan de Recuperación, Transformación y Resiliencia -Financiado por la Unión Europea-Next Generation EU</t>
  </si>
  <si>
    <t>https://contrataciondelestado.es/wps/poc?uri=deeplink:detalle_licitacion&amp;idEvl=MKnDU2MFoD6HCIsjvJ3rhQ%3D%3D</t>
  </si>
  <si>
    <t>M-13066996</t>
  </si>
  <si>
    <t>2023/008080</t>
  </si>
  <si>
    <t>Contratación de servicios de seguridad de centro de operaciones de seguridad (SOC) para la Junta de Comunidades de Castilla-La Mancha.</t>
  </si>
  <si>
    <t>2023/008393</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</si>
  <si>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t>
  </si>
  <si>
    <t>Secretaría General de la Consejería de Bienestar Social de la Junta de Comunidades de Castilla-La Mancha</t>
  </si>
  <si>
    <t>https://contrataciondelestado.es/wps/poc?uri=deeplink:detalle_licitacion&amp;idEvl=5ZRD9LuhnhU7%2B9FIQYNjeQ%3D%3D</t>
  </si>
  <si>
    <t>M-13278370</t>
  </si>
  <si>
    <t>10908/2023</t>
  </si>
  <si>
    <t>Procedimiento Abierto, sujeto a regulación armonizada, para el Mantenimiento de la Sala de Control Local, Comunicaciones, Cámaras de Control de Tráfico, Centralización y Mantenimiento de reguladores de la Red Semafórica y Control de Acceso a Zona peatonal del Municipio de Puertollano</t>
  </si>
  <si>
    <t>https://contrataciondelestado.es/wps/poc?uri=deeplink:detalle_licitacion&amp;idEvl=oqQBLkdkRJukU02jNGj1Fw%3D%3D</t>
  </si>
  <si>
    <t>M-13268300</t>
  </si>
  <si>
    <t>1167/2023</t>
  </si>
  <si>
    <t>Alcaldía del Ayuntamiento de Torrenueva</t>
  </si>
  <si>
    <t>Póliza de Seguro de RC y Multirriesgo Edificio</t>
  </si>
  <si>
    <t>Privado</t>
  </si>
  <si>
    <t>Alcaldía del Ayuntamiento de Valdepeñas</t>
  </si>
  <si>
    <t>Patrimonial</t>
  </si>
  <si>
    <t>https://contrataciondelestado.es/wps/poc?uri=deeplink:detalle_licitacion&amp;idEvl=oFxyNQ5mRSXCfVQHDepjGQ%3D%3D</t>
  </si>
  <si>
    <t>M-13257597</t>
  </si>
  <si>
    <t>372/2023</t>
  </si>
  <si>
    <t>Junta de Gobierno Local del Ayuntamiento de Montiel</t>
  </si>
  <si>
    <t>Reforma del Centro de Mayores para la mejora de la eficiencia energética, accesibilidad y otros.</t>
  </si>
  <si>
    <t>https://contrataciondelestado.es/wps/poc?uri=deeplink:detalle_licitacion&amp;idEvl=vpJQGGNO22I%2B1TMyIiZmzw%3D%3D</t>
  </si>
  <si>
    <t>M-13273688</t>
  </si>
  <si>
    <t>SEC/CSP/019/2023</t>
  </si>
  <si>
    <t>Alcaldía del Ayuntamiento de Poblete</t>
  </si>
  <si>
    <t>Monitores Talleres Universidad Popular y Actividades Culturales.</t>
  </si>
  <si>
    <t>244/2023</t>
  </si>
  <si>
    <t>https://contrataciondelestado.es/wps/poc?uri=deeplink:detalle_licitacion&amp;idEvl=0YEg%2FRg3EH3zAq95uGTrDQ%3D%3D</t>
  </si>
  <si>
    <t>M-13263166</t>
  </si>
  <si>
    <t>548/2023</t>
  </si>
  <si>
    <t>Alcaldia del Ayuntamiento de Marchamalo</t>
  </si>
  <si>
    <t>Reforma de los espacios interiores del edificio de la casa consistorial del municipio de Marchamalo</t>
  </si>
  <si>
    <t>Alcaldía del Ayuntamiento de Guadalajara</t>
  </si>
  <si>
    <t>https://contrataciondelestado.es/wps/poc?uri=deeplink:detalle_licitacion&amp;idEvl=w0wyz5Tqf4vzAq95uGTrDQ%3D%3D</t>
  </si>
  <si>
    <t>M-13273955</t>
  </si>
  <si>
    <t>CSRV.1/24</t>
  </si>
  <si>
    <t>https://contrataciondelestado.es/wps/poc?uri=deeplink:detalle_licitacion&amp;idEvl=08c61FxiXeSdkQsA7ROvsg%3D%3D</t>
  </si>
  <si>
    <t>M-13273718</t>
  </si>
  <si>
    <t>CSRV.18/23</t>
  </si>
  <si>
    <t xml:space="preserve"> Implantación y desarrollo del proyecto "Provincia Digital"</t>
  </si>
  <si>
    <t>Alcaldía del Ayuntamiento de Mondéjar</t>
  </si>
  <si>
    <t>https://contrataciondelestado.es/wps/poc?uri=deeplink:detalle_licitacion&amp;idEvl=rd96vTI3d9bkY6rls5tG9A%3D%3D</t>
  </si>
  <si>
    <t>M-13268528</t>
  </si>
  <si>
    <t>2023/006570</t>
  </si>
  <si>
    <t>Seguimiento para las especies de anfibios y reptiles del anexo II (directiva 92/43/cee) en la red natura 2000 castilla-la mancha, adaptación metodológica del sistema de seguimiento de anfibios y jornadas formativas</t>
  </si>
  <si>
    <t>https://contrataciondelestado.es/wps/poc?uri=deeplink:detalle_licitacion&amp;idEvl=z8ZNqwmoOGl%2BF6L2uCfUWg%3D%3D</t>
  </si>
  <si>
    <t>M-13257513</t>
  </si>
  <si>
    <t>2023/008468</t>
  </si>
  <si>
    <t>Secretaría General de la Consejería de Economía, Empresas y Empleo de la Junta de Comunidades de Castilla-La Mancha</t>
  </si>
  <si>
    <t>Suministro de certificados de profesionalidad que se expidan por parte de la JCCM</t>
  </si>
  <si>
    <t>https://contrataciondelestado.es/wps/poc?uri=deeplink:detalle_licitacion&amp;idEvl=h8XkEbbEAG2GCFcHcNGIlQ%3D%3D</t>
  </si>
  <si>
    <t>M-13257602</t>
  </si>
  <si>
    <t>2023/010457</t>
  </si>
  <si>
    <t>Suministro de gas natural en la sede de la Consejería de Fomento (Paseo Cristo de la Vega, s/n, de Toledo)</t>
  </si>
  <si>
    <t>Dirección General de SOLIMAT</t>
  </si>
  <si>
    <t>https://contrataciondelestado.es/wps/poc?uri=deeplink:detalle_licitacion&amp;idEvl=PYGV8YEDBVqTylGzYmBF9Q%3D%3D</t>
  </si>
  <si>
    <t>M-13268578</t>
  </si>
  <si>
    <t>SERVICIOS 14/23</t>
  </si>
  <si>
    <t>Ejecución de los trabajos consistentes en la prestación del servicio de retirada, transporte y gestión de los lodos generados en los tratamientos biológicos de las Estaciones Depuradoras de Aguas Residuales de Toledo.</t>
  </si>
  <si>
    <t>https://contrataciondelestado.es/wps/poc?uri=deeplink:detalle_licitacion&amp;idEvl=nApzf4RNoxUl5NjlNci%2BtA%3D%3D</t>
  </si>
  <si>
    <t>M-13280324</t>
  </si>
  <si>
    <t>SERVICIOS 15/23</t>
  </si>
  <si>
    <t>Redaccion  Proyecto,Estudio de Seguridad y Salud, Direccion Obras Superior y Tecnica, y Coordinacion de Seguridad y Salud para Rehabilitacion del pabellon polideportivo municipal del complejo deportivo del Parque de las Tres Culturas, dentro del PIREP, en el marco del PRTR del Ministerio de Transportes, Movilidad y Agenda Urbana, financiado por la Unión Europea – NextGenerationEU</t>
  </si>
  <si>
    <t>https://contrataciondelestado.es/wps/poc?uri=deeplink:detalle_licitacion&amp;idEvl=Cc56%2FbXrK%2FUkJPJS%2BPS9vg%3D%3D</t>
  </si>
  <si>
    <t>M-13280947</t>
  </si>
  <si>
    <t>029-2023-0380</t>
  </si>
  <si>
    <t>Mutua Universal Mugenat, Mutua Colaboradora con la Seguridad Social nº 10</t>
  </si>
  <si>
    <t>Contratación del servicio de fisioterapia en la población de Madrigueras (Albacete).</t>
  </si>
  <si>
    <t>https://contrataciondelestado.es/wps/poc?uri=deeplink:detalle_licitacion&amp;idEvl=SnIdAGd%2B2TXyoM4us5k4vw%3D%3D</t>
  </si>
  <si>
    <t>M-13286390</t>
  </si>
  <si>
    <t>1039146J</t>
  </si>
  <si>
    <t>Presidencia de Diputación Provincial de Albacete</t>
  </si>
  <si>
    <t>Inversión nueva y de reposición en infraestructuras deportivas, recreativas y turísticas en Villavaliente (POS). Obra n.º 84. POS 2022.</t>
  </si>
  <si>
    <t>https://contrataciondelestado.es/wps/poc?uri=deeplink:detalle_licitacion&amp;idEvl=8jrpDavJdZEuf4aBO%2BvQlQ%3D%3D</t>
  </si>
  <si>
    <t>M-13281079</t>
  </si>
  <si>
    <t>1124563T</t>
  </si>
  <si>
    <t>Suministro de combustible de gasóleo C para calefacción de las instalaciones deportivas que gestiona el Instituto Municipal de_x000D_Deportes de Albacete (IMDA). Expte. 7-2023</t>
  </si>
  <si>
    <t>https://contrataciondelestado.es/wps/poc?uri=deeplink:detalle_licitacion&amp;idEvl=7DfxuN0zHlCTylGzYmBF9Q%3D%3D</t>
  </si>
  <si>
    <t>M-13303509</t>
  </si>
  <si>
    <t>1166133E</t>
  </si>
  <si>
    <t>Alcaldía del Ayuntamiento de Hellín</t>
  </si>
  <si>
    <t>Bar Cafetería de la Estación de Autobuses de Hellín.</t>
  </si>
  <si>
    <t>Concesión de Servicios</t>
  </si>
  <si>
    <t>https://contrataciondelestado.es/wps/poc?uri=deeplink:detalle_licitacion&amp;idEvl=RB80l8PToH9%2FP7lJ7Fu0SA%3D%3D</t>
  </si>
  <si>
    <t>M-13297969</t>
  </si>
  <si>
    <t>1210509N</t>
  </si>
  <si>
    <t>Pleno del Ayuntamiento de Masegoso</t>
  </si>
  <si>
    <t>Peatonalización y renovación de red de saneamiento en plaza C/Real</t>
  </si>
  <si>
    <t>https://contrataciondelestado.es/wps/poc?uri=deeplink:detalle_licitacion&amp;idEvl=NJo%2BGwaYreGFlFRHfEzEaw%3D%3D</t>
  </si>
  <si>
    <t>M-13311774</t>
  </si>
  <si>
    <t>1210836R</t>
  </si>
  <si>
    <t>Adquisición de equipamiento deportivo inventariable con objeto de atender las demandas de los diferentes Ayuntamientos de la provincia. 2023</t>
  </si>
  <si>
    <t>https://contrataciondelestado.es/wps/poc?uri=deeplink:detalle_licitacion&amp;idEvl=EjaMjZ7Jm0V%2FP7lJ7Fu0SA%3D%3D</t>
  </si>
  <si>
    <t>M-13286331</t>
  </si>
  <si>
    <t>1211045H</t>
  </si>
  <si>
    <t>Concesión de servicios para la prestación de los servicios de cafetería, en la Residencia Asistida “San Vicente de Paúl”, dependiente de la Diputación Provincial de Albacete. (2ª licitación)</t>
  </si>
  <si>
    <t>https://contrataciondelestado.es/wps/poc?uri=deeplink:detalle_licitacion&amp;idEvl=lKo2zLKvyqi7JOCXkOhcDg%3D%3D</t>
  </si>
  <si>
    <t>M-13303747</t>
  </si>
  <si>
    <t>1211553N</t>
  </si>
  <si>
    <t>Instalación y explotación de barras en la carpa municipal durante la Feria de Hellín 2023</t>
  </si>
  <si>
    <t>https://contrataciondelestado.es/wps/poc?uri=deeplink:detalle_licitacion&amp;idEvl=zVlfy5H5lXXkY6rls5tG9A%3D%3D</t>
  </si>
  <si>
    <t>M-13303588</t>
  </si>
  <si>
    <t>1215070Y</t>
  </si>
  <si>
    <t>Alcaldía del Ayuntamiento de El Bonillo</t>
  </si>
  <si>
    <t>Obras de reforma Centro de Mayores C/ San Antón 1,D, de El Bonillo , financiado con PRTR, Línea   de inversión C22.l.1 Plan de apoyos y cuidados de larga duración : desinstitucionalización , equipamientos y tecnología.</t>
  </si>
  <si>
    <t>https://contrataciondelestado.es/wps/poc?uri=deeplink:detalle_licitacion&amp;idEvl=9NBAbb8IDkzE6P%2FuLemXRw%3D%3D</t>
  </si>
  <si>
    <t>M-13311914</t>
  </si>
  <si>
    <t>2022-01591</t>
  </si>
  <si>
    <t>Dirección General de Renfe Viajeros Sociedad Mercantil Estatal, S.A.</t>
  </si>
  <si>
    <t>Obra de la nueva aula de formaciã“n en la estaciã“n de albacete</t>
  </si>
  <si>
    <t>https://contrataciondelestado.es/wps/poc?uri=deeplink:detalle_licitacion&amp;idEvl=PpmYd2N1b04eIBJRHQiPkQ%3D%3D</t>
  </si>
  <si>
    <t>M-13303465</t>
  </si>
  <si>
    <t>2023/008243</t>
  </si>
  <si>
    <t>Gerencia de Atención Integrada de Almansa</t>
  </si>
  <si>
    <t>Instalación Solar Fotovoltaica para autoconsumo sin excedente en el Hospital General de Almansa</t>
  </si>
  <si>
    <t>https://contrataciondelestado.es/wps/poc?uri=deeplink:detalle_licitacion&amp;idEvl=hy3pMKPFLbSsNfRW6APEDw%3D%3D</t>
  </si>
  <si>
    <t>M-13297836</t>
  </si>
  <si>
    <t>2023/EA23/00001020E</t>
  </si>
  <si>
    <t>Suministro de plataforma de mantenimiento tipo B-1 para la Base Aérea de Albacete.</t>
  </si>
  <si>
    <t>https://contrataciondelestado.es/wps/poc?uri=deeplink:detalle_licitacion&amp;idEvl=SlRr19OZjaXmnwcj%2BxbdTg%3D%3D</t>
  </si>
  <si>
    <t>M-13292134</t>
  </si>
  <si>
    <t>2023-03455</t>
  </si>
  <si>
    <t>Dirección General de Renfe Fabricación y Mantenimiento Sociedad Mercantil Estatal, S.A.</t>
  </si>
  <si>
    <t>Servicio de desmontaje y montaje de elementos mecánicos y eléctricos en s/252 uic en la base de mantenimiento de la sagra</t>
  </si>
  <si>
    <t>https://contrataciondelestado.es/wps/poc?uri=deeplink:detalle_licitacion&amp;idEvl=XeCaTRZauq%2FkY6rls5tG9A%3D%3D</t>
  </si>
  <si>
    <t>M-13280959</t>
  </si>
  <si>
    <t>2023/008599</t>
  </si>
  <si>
    <t>Suministro de emisores (collares) GPS destinados al seguimiento del lince ibérico al amparo del proyecto Life LYNXCONNECT</t>
  </si>
  <si>
    <t>Servicios y gestión para la compra de espacios publicitarios, con el objetivo de llevar a cabo la difusión, promoción, potenciación de los recursos, marcas y productos turísticos de la región, para conseguir que Castilla-La Mancha sea elegido como destino turístico.</t>
  </si>
  <si>
    <t>https://contrataciondelestado.es/wps/poc?uri=deeplink:detalle_licitacion&amp;idEvl=%2BwfAgMfPl2C5HQrHoP3G5A%3D%3D</t>
  </si>
  <si>
    <t>M-13311824</t>
  </si>
  <si>
    <t>2023/010461</t>
  </si>
  <si>
    <t>Servicio de formación especializada en orientación profesional para el empleo y asistencia para el autoempleo y emprendimiento, en el marco del PRTR-financiado por la Unión Europea-NEXTGENERATIONEU</t>
  </si>
  <si>
    <t>https://contrataciondelestado.es/wps/poc?uri=deeplink:detalle_licitacion&amp;idEvl=yOaX%2Bfs75ceP%2Bo96UAV7cQ%3D%3D</t>
  </si>
  <si>
    <t>M-13303483</t>
  </si>
  <si>
    <t>10585/2023</t>
  </si>
  <si>
    <t>Suministro e Instalación para la mejora del alumbrado y regulación digital de iluminación ambiental y escénica en el Auditorio Municipal “Pedro Almodóvar” Puertollano, en el marco del Plan de Recuperación, Transformación y Resiliencia – Financiado por la Unión Europea – Next Generation EU.</t>
  </si>
  <si>
    <t>https://contrataciondelestado.es/wps/poc?uri=deeplink:detalle_licitacion&amp;idEvl=mGpbZXXvoz570UvEyYJSGw%3D%3D</t>
  </si>
  <si>
    <t>M-13292257</t>
  </si>
  <si>
    <t>12470/2023</t>
  </si>
  <si>
    <t>Servicios de análisis de peligros y putos de control críticos (APPCC) de la cocina de la Escuela Infantil Municipal “Cachiporro”.</t>
  </si>
  <si>
    <t>https://contrataciondelestado.es/wps/poc?uri=deeplink:detalle_licitacion&amp;idEvl=Y0J88gmw7mW8ebB%2FXTwy0A%3D%3D</t>
  </si>
  <si>
    <t>M-13303693</t>
  </si>
  <si>
    <t>16/2023 Servicios</t>
  </si>
  <si>
    <t>Mantenimiento reglamentario de las instalaciones de protección contra incendios en los edificios municipales, según el R.D. 513/2017, de 22 de mayo</t>
  </si>
  <si>
    <t>https://contrataciondelestado.es/wps/poc?uri=deeplink:detalle_licitacion&amp;idEvl=1z7CwF4iDsUZDGvgaZEVxQ%3D%3D</t>
  </si>
  <si>
    <t>M-13303782</t>
  </si>
  <si>
    <t>2023/007348</t>
  </si>
  <si>
    <t>Obras para la ejecución del proyecto de construcción: Conexión peatonal y ciclista entre Ciudad Real y Miguelturra sobre la A-43 (Ciudad Real). Plan de recuperación, transformación y resiliencia-financiado por la Unión Europea- NextGenerationEU</t>
  </si>
  <si>
    <t>https://contrataciondelestado.es/wps/poc?uri=deeplink:detalle_licitacion&amp;idEvl=6DMLG%2BaeML0%2FbjW6njtWLw%3D%3D</t>
  </si>
  <si>
    <t>M-13298093</t>
  </si>
  <si>
    <t>2023/011604</t>
  </si>
  <si>
    <t>Delegación Provincial de la Consejería de Desarrollo Sostenible en Ciudad Real</t>
  </si>
  <si>
    <t>Aprovechamiento de piña en árbol en el monte "La Solana"</t>
  </si>
  <si>
    <t>https://contrataciondelestado.es/wps/poc?uri=deeplink:detalle_licitacion&amp;idEvl=OeV%2F71TPFa2GCFcHcNGIlQ%3D%3D</t>
  </si>
  <si>
    <t>M-13303779</t>
  </si>
  <si>
    <t>202326</t>
  </si>
  <si>
    <t>Junta de Gobierno del Ayuntamiento de Daimiel</t>
  </si>
  <si>
    <t>Contrato mixto de suministro y obras para renovación de equipos en la Estación Depuradora de Aguas Residuales (EDAR)</t>
  </si>
  <si>
    <t>https://contrataciondelestado.es/wps/poc?uri=deeplink:detalle_licitacion&amp;idEvl=FZWLzVzb%2BbweC9GJQOEBkQ%3D%3D</t>
  </si>
  <si>
    <t>M-13286177</t>
  </si>
  <si>
    <t>202329</t>
  </si>
  <si>
    <t>Servicio de logopedia del Centro Social y Centro Alzheimer</t>
  </si>
  <si>
    <t>https://contrataciondelestado.es/wps/poc?uri=deeplink:detalle_licitacion&amp;idEvl=mai3w9hebsctm4eBPtV6eQ%3D%3D</t>
  </si>
  <si>
    <t>M-13298127</t>
  </si>
  <si>
    <t>3/2023</t>
  </si>
  <si>
    <t>Alcaldía del Ayuntamiento de Puebla de Don Rodrigo</t>
  </si>
  <si>
    <t>Contrato de suministro maquina lanzaplatos y ejecución de obra foso universal.</t>
  </si>
  <si>
    <t>https://contrataciondelestado.es/wps/poc?uri=deeplink:detalle_licitacion&amp;idEvl=2vZ1TxrNevW9Hd5zqvq9cg%3D%3D</t>
  </si>
  <si>
    <t>M-13292261</t>
  </si>
  <si>
    <t>4/2023 Obras EDUSI</t>
  </si>
  <si>
    <t>“Comunicación peatonal y accesos entre el Parque Alces, Parque de la Vida y Avenida de los Institutos en de Alcázar de San Juan”, conforme al proyecto redactado por D. Antonio Sánchez Rodríguez, Arquitecto Técnico Municipal.</t>
  </si>
  <si>
    <t>https://contrataciondelestado.es/wps/poc?uri=deeplink:detalle_licitacion&amp;idEvl=kHfU48LRFNIIYE3ZiZ%2BxmQ%3D%3D</t>
  </si>
  <si>
    <t>M-13280993</t>
  </si>
  <si>
    <t>46/2022</t>
  </si>
  <si>
    <t>Pleno del Ayuntamiento de Corral de Calatrava</t>
  </si>
  <si>
    <t>El objeto del contrato al que se refiere el presente pliego es la prestación del servicio de SALA VELATORIO, de propiedad municipal, mediante concesión de servicios, la entidad o persona física adjudicataria gestionará el servicio a su propio riesgo y ventura,sin derecho a ninguna clase de subvención y sin que el Ayuntamiento de Corral de Calatrava participe en su financiación</t>
  </si>
  <si>
    <t>https://contrataciondelestado.es/wps/poc?uri=deeplink:detalle_licitacion&amp;idEvl=8H1otOCWzm9Whbmkna2nXQ%3D%3D</t>
  </si>
  <si>
    <t>M-13298119</t>
  </si>
  <si>
    <t>469/2023</t>
  </si>
  <si>
    <t>Alcaldía del Ayuntamiento de Torre de Juan Abad</t>
  </si>
  <si>
    <t>ADQUISICIÓN DE ESCENARIO MODULAR, subvención del Grupo de Acción Local: Asociación de Desarrollo del campo de Montiel y Campo de Calatrava “TIERRAS DE LIBERTAD”, dentro de la convocatoria 2-2022 IRUE PROYECTOS NO PRODUCTIVOS, expediente L1303.0.192.4.266, “Medida 19 Leader del Programa de Desarrollo Rural del PDR CLM 2014/2020.</t>
  </si>
  <si>
    <t>https://contrataciondelestado.es/wps/poc?uri=deeplink:detalle_licitacion&amp;idEvl=UMNethh8lMe9Hd5zqvq9cg%3D%3D</t>
  </si>
  <si>
    <t>M-13303566</t>
  </si>
  <si>
    <t>649/2023</t>
  </si>
  <si>
    <t>Alcaldía del Ayuntamiento de Fuente el Fresno</t>
  </si>
  <si>
    <t>Suministro para vehículo policía local</t>
  </si>
  <si>
    <t>https://contrataciondelestado.es/wps/poc?uri=deeplink:detalle_licitacion&amp;idEvl=bAvK7tLx4RbLIx6q1oPaMg%3D%3D</t>
  </si>
  <si>
    <t>M-13311681</t>
  </si>
  <si>
    <t>7/2023 Suministros (Mixto)</t>
  </si>
  <si>
    <t>Modernización del sistema de seguridad perimetral, 2023.</t>
  </si>
  <si>
    <t>https://contrataciondelestado.es/wps/poc?uri=deeplink:detalle_licitacion&amp;idEvl=zHYICQ2ameNLAIVZdUs8KA%3D%3D</t>
  </si>
  <si>
    <t>M-13108030</t>
  </si>
  <si>
    <t>C30231303050</t>
  </si>
  <si>
    <t>Dirección General de Carreteras</t>
  </si>
  <si>
    <t>51-CR-0305; 30.459/22; Conservación y explotación de las carreteras y obras menores relacionadas con esos servicios, en el sector: CR-03. Provincia de Ciudad Real.</t>
  </si>
  <si>
    <t>https://contrataciondelestado.es/wps/poc?uri=deeplink:detalle_licitacion&amp;idEvl=MoiZgTYIFPWExvMJXBMHHQ%3D%3D</t>
  </si>
  <si>
    <t>M-13291944</t>
  </si>
  <si>
    <t>DPCR2023/51585</t>
  </si>
  <si>
    <t>Presidencia de la Diputación Provincial de Ciudad Real</t>
  </si>
  <si>
    <t>Suministro de productos cárnicos elaborados para las cocinas de esta Diputación</t>
  </si>
  <si>
    <t>https://contrataciondelestado.es/wps/poc?uri=deeplink:detalle_licitacion&amp;idEvl=Fvpz%2BwaNpd5VYjgxA4nMUw%3D%3D</t>
  </si>
  <si>
    <t>M-13298004</t>
  </si>
  <si>
    <t>DPCR2023/51600</t>
  </si>
  <si>
    <t>Suministro de huevos frescos y ovoproductos para la Cocina Central de esta Diputación Provincial</t>
  </si>
  <si>
    <t>https://contrataciondelestado.es/wps/poc?uri=deeplink:detalle_licitacion&amp;idEvl=VVXLv3J2dC7kY6rls5tG9A%3D%3D</t>
  </si>
  <si>
    <t>M-13298047</t>
  </si>
  <si>
    <t>DPCR2023/52145</t>
  </si>
  <si>
    <t>Suministro de pescados, mariscos, verduras y precocinados congelados para la cocina central de esta Diputación</t>
  </si>
  <si>
    <t>https://contrataciondelestado.es/wps/poc?uri=deeplink:detalle_licitacion&amp;idEvl=LyBpZI%2B%2BpNmGCFcHcNGIlQ%3D%3D</t>
  </si>
  <si>
    <t>M-13291904</t>
  </si>
  <si>
    <t>DPCR2023/52149</t>
  </si>
  <si>
    <t>Suministro de artículos de panificadora para la Cocina Central de esta Diputación Provincial</t>
  </si>
  <si>
    <t>https://contrataciondelestado.es/wps/poc?uri=deeplink:detalle_licitacion&amp;idEvl=vVOAk1i%2BqAyFQ%2FlhRK79lA%3D%3D</t>
  </si>
  <si>
    <t>M-13286166</t>
  </si>
  <si>
    <t>LASOLANA2023/14233</t>
  </si>
  <si>
    <t>Alcaldía del Ayuntamiento de La Solana</t>
  </si>
  <si>
    <t>Obras de mejora y adecuación del Punto Limpio de La Solana. Ciudad Real</t>
  </si>
  <si>
    <t>https://contrataciondelestado.es/wps/poc?uri=deeplink:detalle_licitacion&amp;idEvl=6kJz%2BkQaAmnI8aL3PRS10Q%3D%3D</t>
  </si>
  <si>
    <t>M-13280899</t>
  </si>
  <si>
    <t>OBRA-A-PAS-33-2023</t>
  </si>
  <si>
    <t>Obras para la interconexión de edificios municipales mediante fibra óptica, Proyecto Cofinanciado en un 80% por el Fondo Europeo de Desarrollo Regional (FEDER), en el marco del Programa Operativo Pluriregional de España (POPE).</t>
  </si>
  <si>
    <t>https://contrataciondelestado.es/wps/poc?uri=deeplink:detalle_licitacion&amp;idEvl=VT8qhAU%2Fw9B%2FR5QFTlaM4A%3D%3D</t>
  </si>
  <si>
    <t>M-13102369</t>
  </si>
  <si>
    <t>S. 8/2023</t>
  </si>
  <si>
    <t>Suministro de materiales para reposiciones en vías públicas. Acuerdo marco.</t>
  </si>
  <si>
    <t>https://contrataciondelestado.es/wps/poc?uri=deeplink:detalle_licitacion&amp;idEvl=ufnP4mmD3wKqb7rCcv76BA%3D%3D</t>
  </si>
  <si>
    <t>M-13292248</t>
  </si>
  <si>
    <t>SEC/CSP/03/2023</t>
  </si>
  <si>
    <t>Alcaldía del Ayuntamiento de Saceruela</t>
  </si>
  <si>
    <t>Restauración parcial edificio Hangar II Campo Aviacion</t>
  </si>
  <si>
    <t>https://contrataciondelestado.es/wps/poc?uri=deeplink:detalle_licitacion&amp;idEvl=AJyxYUnk04OFQ%2FlhRK79lA%3D%3D</t>
  </si>
  <si>
    <t>M-13291892</t>
  </si>
  <si>
    <t>1 ASON 2023</t>
  </si>
  <si>
    <t>Sin Municipio.- Equipamiento hidráulico del sondeo de "El Zarcejo" y conexión con el depósito municipal</t>
  </si>
  <si>
    <t>https://contrataciondelestado.es/wps/poc?uri=deeplink:detalle_licitacion&amp;idEvl=0gqHKCla%2FyjXOjazN1Dw9Q%3D%3D</t>
  </si>
  <si>
    <t>M-13291896</t>
  </si>
  <si>
    <t>1 CESC 2023</t>
  </si>
  <si>
    <t>Sin Municipio.- Rehabilitación de firme de la CUV-9031. CM-210 (Cañamares) P.K. 0+000-Cruce Río Escabas P.K. 2+500.</t>
  </si>
  <si>
    <t>https://contrataciondelestado.es/wps/poc?uri=deeplink:detalle_licitacion&amp;idEvl=yF4AlmgMc5AkJPJS%2BPS9vg%3D%3D</t>
  </si>
  <si>
    <t>M-13291924</t>
  </si>
  <si>
    <t>134/2023</t>
  </si>
  <si>
    <t>Alcaldía del Ayuntamiento de Fuentes</t>
  </si>
  <si>
    <t>uso privativo de dominio público municipal del Ayuntamiento de Fuentes, concretamente del Polideportivo municipal sito en la calle Huertas, 42 del municipio de Fuentes, para la explotación de la barra de bar durante las fiestas de la Virgen del Rosario 2023 a celebrar los días 29 y 30 de septiembre de 2023.</t>
  </si>
  <si>
    <t>https://contrataciondelestado.es/wps/poc?uri=deeplink:detalle_licitacion&amp;idEvl=wy1R9O3pLADL1rX3q%2FMAPA%3D%3D</t>
  </si>
  <si>
    <t>M-13291930</t>
  </si>
  <si>
    <t>19-2023</t>
  </si>
  <si>
    <t>Alcaldía del Ayuntamiento de Tébar</t>
  </si>
  <si>
    <t>Concesión administrativa de dominio público para la explotación de alojamiento rural "La Robustiana”</t>
  </si>
  <si>
    <t>https://contrataciondelestado.es/wps/poc?uri=deeplink:detalle_licitacion&amp;idEvl=mGhkG9txNbzL1rX3q%2FMAPA%3D%3D</t>
  </si>
  <si>
    <t>M-13311156</t>
  </si>
  <si>
    <t>2023/009061</t>
  </si>
  <si>
    <t>Contrato de servicios sociales para la gestion de la residencia para personas mayores, con Centro de Dia, "El Rosal" de Priego (Cuenca)</t>
  </si>
  <si>
    <t>https://contrataciondelestado.es/wps/poc?uri=deeplink:detalle_licitacion&amp;idEvl=IPiqU9IfkX%2BGCFcHcNGIlQ%3D%3D</t>
  </si>
  <si>
    <t>M-13298019</t>
  </si>
  <si>
    <t>2023/010476</t>
  </si>
  <si>
    <t>Contratación del suministro papel blanco 80 gr/m2 DIN A4 para fotocopiadora, para el Hospital Virgen de la Luz de Cuenca</t>
  </si>
  <si>
    <t>https://contrataciondelestado.es/wps/poc?uri=deeplink:detalle_licitacion&amp;idEvl=XBfToq6eqMh%2BF6L2uCfUWg%3D%3D</t>
  </si>
  <si>
    <t>M-13281010</t>
  </si>
  <si>
    <t>2023/010942</t>
  </si>
  <si>
    <t>Suministro en régimen de arrendamiento sin opción a compra de equipos de endoscopia, para el Hospital Virgen de la Luz</t>
  </si>
  <si>
    <t>https://contrataciondelestado.es/wps/poc?uri=deeplink:detalle_licitacion&amp;idEvl=mDIqrL%2FZq3C8ebB%2FXTwy0A%3D%3D</t>
  </si>
  <si>
    <t>M-13286292</t>
  </si>
  <si>
    <t>2023/011023</t>
  </si>
  <si>
    <t>Delegación Provincial de la Consejería de Bienestar Social en Cuenca</t>
  </si>
  <si>
    <t>Concesión de servicio de ocio activo y saludable a desarrollar en centros de mayores dependientes de la Delegación Provincial de Bienestar Social de Cuenca.</t>
  </si>
  <si>
    <t>https://contrataciondelestado.es/wps/poc?uri=deeplink:detalle_licitacion&amp;idEvl=UoaXLJirAhE%2Bk2oCbDosIw%3D%3D</t>
  </si>
  <si>
    <t>M-13286305</t>
  </si>
  <si>
    <t>2023/011129</t>
  </si>
  <si>
    <t>Delegación Provincial de la Consejería de Desarrollo Sostenible en Cuenca</t>
  </si>
  <si>
    <t>OPERACIONES FACULTATIVAS correspondientes al Plan de aprovechamientos maderables en los MUP de la provincia de Cuenca (2 LOTES)</t>
  </si>
  <si>
    <t>https://contrataciondelestado.es/wps/poc?uri=deeplink:detalle_licitacion&amp;idEvl=S8W%2BTauIWsOP66GS%2BONYvQ%3D%3D</t>
  </si>
  <si>
    <t>M-13303847</t>
  </si>
  <si>
    <t>Alcaldía del Ayuntamiento de Campillo de Altobuey</t>
  </si>
  <si>
    <t>Servicio de Dirección y Coordinación de Seguridad y Salud del Proyecto de Obras de Mejora de la red de saneamiento en el municipio de Campillo de Altobuey</t>
  </si>
  <si>
    <t>https://contrataciondelestado.es/wps/poc?uri=deeplink:detalle_licitacion&amp;idEvl=PuOZW1fv9dmKeVWTb9Scog%3D%3D</t>
  </si>
  <si>
    <t>M-13281117</t>
  </si>
  <si>
    <t>493/2023</t>
  </si>
  <si>
    <t>Alcaldía del Ayuntamiento de Horcajo de Santiago</t>
  </si>
  <si>
    <t>El objeto del contrato es la contratación de un artista determinado, el grupo “DESPISTAOS”. La actuación se realizará el sábado 16 de septiembre en el campo de fútbol de Horcajo de Santiago.</t>
  </si>
  <si>
    <t>https://contrataciondelestado.es/wps/poc?uri=deeplink:detalle_licitacion&amp;idEvl=EcA4C2eZp45%2FR5QFTlaM4A%3D%3D</t>
  </si>
  <si>
    <t>M-13303570</t>
  </si>
  <si>
    <t>6409/2023</t>
  </si>
  <si>
    <t>Junta de Gobierno Local del Ayuntamiento de Tarancón</t>
  </si>
  <si>
    <t>Acondicionamiento del patio que da acceso al auditorio de Tarancón, para lo cual se procederá a la pavimentación del patio y a la construcción de dos porches que generaran espacios cubiertos en el exterior.</t>
  </si>
  <si>
    <t>https://contrataciondelestado.es/wps/poc?uri=deeplink:detalle_licitacion&amp;idEvl=w7XmDTVJoRisNfRW6APEDw%3D%3D</t>
  </si>
  <si>
    <t>M-13208417</t>
  </si>
  <si>
    <t>REHABILITACION ERMITA HUELVES</t>
  </si>
  <si>
    <t>Alcaldía del Ayuntamiento de Huelves</t>
  </si>
  <si>
    <t>Rehabilitacion Ermita de Huelves</t>
  </si>
  <si>
    <t>https://contrataciondelestado.es/wps/poc?uri=deeplink:detalle_licitacion&amp;idEvl=V6AV2dwSHj4%2B1TMyIiZmzw%3D%3D</t>
  </si>
  <si>
    <t>M-13285900</t>
  </si>
  <si>
    <t>SER-23-0392-OSA</t>
  </si>
  <si>
    <t>Gerencia umivale Activa, Mutua Colaboradora con la Seguridad Social número 3</t>
  </si>
  <si>
    <t>Servicio de asistencia ambulatoria, fisioterapia y pruebas diagnósticas en centro ambulatorio a la poblaciónprotegida de umivale Activa, Mutua Colaboradora con la Seguridad Social nº 3 y a los trabajadores autónomosadheridos en la localidad de Tarancón (Cuenca)</t>
  </si>
  <si>
    <t>https://contrataciondelestado.es/wps/poc?uri=deeplink:detalle_licitacion&amp;idEvl=xB1gG7tHdwyFlFRHfEzEaw%3D%3D</t>
  </si>
  <si>
    <t>M-13311744</t>
  </si>
  <si>
    <t>13102/2023</t>
  </si>
  <si>
    <t>Contrato de servicios de asistencia técnica y consultoría para la redacción de la documentación necesaria para la tramitación administrativa de diversas modificaciones puntuales y de la actualización de los documentos del plan de ordenación municipal de Azuqueca de Henares</t>
  </si>
  <si>
    <t>https://contrataciondelestado.es/wps/poc?uri=deeplink:detalle_licitacion&amp;idEvl=H03raRP9NRV%2BF6L2uCfUWg%3D%3D</t>
  </si>
  <si>
    <t>M-13303770</t>
  </si>
  <si>
    <t>1403/2023</t>
  </si>
  <si>
    <t>Nuevo vestuario en las pistas de pádel y tenis</t>
  </si>
  <si>
    <t>https://contrataciondelestado.es/wps/poc?uri=deeplink:detalle_licitacion&amp;idEvl=xsdFkDz7WZWFlFRHfEzEaw%3D%3D</t>
  </si>
  <si>
    <t>M-13298007</t>
  </si>
  <si>
    <t>16/2023</t>
  </si>
  <si>
    <t>Alcaldia del Ayuntamiento de Torremocha del Pinar</t>
  </si>
  <si>
    <t>Adjudicación de aprovechamiento de madera MUP 206 de Torremocha del Pinar (Guadalajara)</t>
  </si>
  <si>
    <t>https://contrataciondelestado.es/wps/poc?uri=deeplink:detalle_licitacion&amp;idEvl=62ZYkS0eYhWP%2Bo96UAV7cQ%3D%3D</t>
  </si>
  <si>
    <t>M-13239339</t>
  </si>
  <si>
    <t>2023/010508</t>
  </si>
  <si>
    <t>Dirección Gerencia de la Agencia del Agua de Castilla-La Mancha</t>
  </si>
  <si>
    <t>Ejecución de Obras de Nuevo Depósito de Abastecimiento y Renovación de la Red de Abastecimiento en Alta en Tortuera (Guadalajara). Actuación cofinanciable con fondos FEDER</t>
  </si>
  <si>
    <t>https://contrataciondelestado.es/wps/poc?uri=deeplink:detalle_licitacion&amp;idEvl=f7%2B4w6clXWbL1rX3q%2FMAPA%3D%3D</t>
  </si>
  <si>
    <t>M-13239329</t>
  </si>
  <si>
    <t>2023/010514</t>
  </si>
  <si>
    <t>Ejecución de Obras de Renovación de Tubería de Abastecimiento en Alta en Trijueque (Guadalajara). Actuación cofinanciable con fondos FEDER</t>
  </si>
  <si>
    <t>https://contrataciondelestado.es/wps/poc?uri=deeplink:detalle_licitacion&amp;idEvl=6GXKJIqKvWpJ8Trn0ZPzLw%3D%3D</t>
  </si>
  <si>
    <t>M-13182256</t>
  </si>
  <si>
    <t>23.118.TE4011.OB.08</t>
  </si>
  <si>
    <t>Obra de Mejora de la Eficiencia Energética en el Acuartelamiento de la Guardia Civil en Molina de Aragón (Guadalajara) en el marco del PRTR financiado por los Fondos NextGenerationEU (23.118.TE4011.OB.08)</t>
  </si>
  <si>
    <t>https://contrataciondelestado.es/wps/poc?uri=deeplink:detalle_licitacion&amp;idEvl=ueKDPqvdFU0zjChw4z%2FXvw%3D%3D</t>
  </si>
  <si>
    <t>M-13280905</t>
  </si>
  <si>
    <t>41/2023</t>
  </si>
  <si>
    <t>Alcaldía del Ayuntamiento de Henche</t>
  </si>
  <si>
    <t>Gestión de vivienda de mayores "La Santa Cruz de Henche"</t>
  </si>
  <si>
    <t>https://contrataciondelestado.es/wps/poc?uri=deeplink:detalle_licitacion&amp;idEvl=0iF59WfDpjvgL1BHd3qjQA%3D%3D</t>
  </si>
  <si>
    <t>M-13292231</t>
  </si>
  <si>
    <t>8653/2023</t>
  </si>
  <si>
    <t>Contrato de obras de acondicionamiento de local para centro de regeneración ZIE (Zona de Intervención Especial). Ampliación del centro de empresas dotándole de nuevas aulas y “centro de educación multifuncional”, cofinanciado en un 80% por el Fondo Europeo de Desarrollo Regional (FEDER) en el marco de la Estrategia DUSI de Azuqueca de Henares</t>
  </si>
  <si>
    <t>https://contrataciondelestado.es/wps/poc?uri=deeplink:detalle_licitacion&amp;idEvl=jehOKgxQGU4aF6cS8TCh%2FA%3D%3D</t>
  </si>
  <si>
    <t>M-13303587</t>
  </si>
  <si>
    <t>CON-4002</t>
  </si>
  <si>
    <t>Suministro, en función de las necesidades del Ayuntamiento de Guadalajara, de plantas y material de plantación y servicio de destoconado de arbolado previo a la plantación, vinculados a la mejora y conservación de zonas verdes de Guadalajara, en dos lotes</t>
  </si>
  <si>
    <t>https://contrataciondelestado.es/wps/poc?uri=deeplink:detalle_licitacion&amp;idEvl=qA60MQhHdh4S7pcxhTeWOg%3D%3D</t>
  </si>
  <si>
    <t>M-13298063</t>
  </si>
  <si>
    <t>CON-4027</t>
  </si>
  <si>
    <t>Servicio de mantenimiento del software de gestión integral de la Policía Local del Ayuntamiento de Guadalajara.</t>
  </si>
  <si>
    <t>https://contrataciondelestado.es/wps/poc?uri=deeplink:detalle_licitacion&amp;idEvl=KWAZvFlefGPmnwcj%2BxbdTg%3D%3D</t>
  </si>
  <si>
    <t>M-13298096</t>
  </si>
  <si>
    <t>CON-4028</t>
  </si>
  <si>
    <t>Suministro de caramelos para el desfile de carrozas de las Ferias y Fiestas de septiembre del año 2023 y la Cabalgata de Reyes Magos del año 2024</t>
  </si>
  <si>
    <t>https://contrataciondelestado.es/wps/poc?uri=deeplink:detalle_licitacion&amp;idEvl=LaHWPij%2FP0RQFSeKCRun4Q%3D%3D</t>
  </si>
  <si>
    <t>M-13311913</t>
  </si>
  <si>
    <t>CON-4032</t>
  </si>
  <si>
    <t>Suministro de gasoil para el funcionamiento de los generadores de refuerzo instalados durante las Ferias y Fiestas del año 2023 de la ciudad de Guadalajara.</t>
  </si>
  <si>
    <t>Servicio de apertura, información y_x000D_atención al público en el Centro de Interpretación Turística de la Provincia de_x000D_Guadalajara (CITUG)</t>
  </si>
  <si>
    <t>https://contrataciondelestado.es/wps/poc?uri=deeplink:detalle_licitacion&amp;idEvl=EoD4C%2B8T%2B6LXOjazN1Dw9Q%3D%3D</t>
  </si>
  <si>
    <t>M-13297960</t>
  </si>
  <si>
    <t>G.273/2023</t>
  </si>
  <si>
    <t>Piscina climatizada polivalente. Instalaciones auxiliares de piscina y locales técnicos.</t>
  </si>
  <si>
    <t>https://contrataciondelestado.es/wps/poc?uri=deeplink:detalle_licitacion&amp;idEvl=l%2FKV5Mm0NNkzjChw4z%2FXvw%3D%3D</t>
  </si>
  <si>
    <t>M-13286317</t>
  </si>
  <si>
    <t>SMTR.39/23</t>
  </si>
  <si>
    <t>Suministro a demanda de repuestos vehículos ligeros del parque móvil de la Diputación Provincial de Guadalajara</t>
  </si>
  <si>
    <t>https://contrataciondelestado.es/wps/poc?uri=deeplink:detalle_licitacion&amp;idEvl=E%2BYAH7u7a9BVq4S9zvaQpQ%3D%3D</t>
  </si>
  <si>
    <t>M-13291778</t>
  </si>
  <si>
    <t>TSA0076212</t>
  </si>
  <si>
    <t>Servicio de transporte de residuos para la obra “Recuperación de la Continuidad Fluvial y Ecosistemas de Ribera de los Arroyos Peñalén y Merdero en el P.N. Alto Tajo” (Guadalajara), en el marco del Plan de Recuperación, Transformación y Resiliencia financiado por la Unión Europea – NextgenerationEU.</t>
  </si>
  <si>
    <t>https://contrataciondelestado.es/wps/poc?uri=deeplink:detalle_licitacion&amp;idEvl=jcYL6pXo1hLLIx6q1oPaMg%3D%3D</t>
  </si>
  <si>
    <t>M-13297920</t>
  </si>
  <si>
    <t>039/2023</t>
  </si>
  <si>
    <t>Presidencia de la Diputación Provincial de Toledo</t>
  </si>
  <si>
    <t>Servicio de vigilancia y seguridad de la Residencia Social Asistida San José 2023-2027</t>
  </si>
  <si>
    <t>https://contrataciondelestado.es/wps/poc?uri=deeplink:detalle_licitacion&amp;idEvl=VnXYFik0W8kS7pcxhTeWOg%3D%3D</t>
  </si>
  <si>
    <t>M-13303681</t>
  </si>
  <si>
    <t>1211787N</t>
  </si>
  <si>
    <t>Alcaldía del Ayuntamiento de Bargas</t>
  </si>
  <si>
    <t>Contrato de servicios para la actualización permanente del Sistema de Protección de Datos en el Ayuntamiento de Bargas.</t>
  </si>
  <si>
    <t>https://contrataciondelestado.es/wps/poc?uri=deeplink:detalle_licitacion&amp;idEvl=5wRaZc%2BeHaMaF6cS8TCh%2FA%3D%3D</t>
  </si>
  <si>
    <t>M-13281069</t>
  </si>
  <si>
    <t>2-2023</t>
  </si>
  <si>
    <t>Alcaldia del Ayuntamiento de Pulgar</t>
  </si>
  <si>
    <t>Explotación de la Barra de las Fiestas Patronales Virgen del Pilar 2023</t>
  </si>
  <si>
    <t>https://contrataciondelestado.es/wps/poc?uri=deeplink:detalle_licitacion&amp;idEvl=q69vO87D1LsS7pcxhTeWOg%3D%3D</t>
  </si>
  <si>
    <t>M-13286238</t>
  </si>
  <si>
    <t>2023/002251</t>
  </si>
  <si>
    <t>supersimplificado ruta 331IP toledo curso 2023/2024 10 o mas plazas</t>
  </si>
  <si>
    <t>https://contrataciondelestado.es/wps/poc?uri=deeplink:detalle_licitacion&amp;idEvl=vBdcn0NrlBXN3k3tjedSGw%3D%3D</t>
  </si>
  <si>
    <t>M-13281057</t>
  </si>
  <si>
    <t>2023/008262</t>
  </si>
  <si>
    <t>Suministro de Derechos de actualización y soporte de varios progrmas ( Presto,IBM SPSS)</t>
  </si>
  <si>
    <t>https://contrataciondelestado.es/wps/poc?uri=deeplink:detalle_licitacion&amp;idEvl=rs8HXneDaBXs%2BnLj3vAg5A%3D%3D</t>
  </si>
  <si>
    <t>M-13297921</t>
  </si>
  <si>
    <t>2023/010323</t>
  </si>
  <si>
    <t>Renovación de una suscripción a la herramienta JFROG ARTIFACTORY Corporativa.</t>
  </si>
  <si>
    <t>https://contrataciondelestado.es/wps/poc?uri=deeplink:detalle_licitacion&amp;idEvl=AmVwtzjAyHo7u6%2B%2FR7DUoA%3D%3D</t>
  </si>
  <si>
    <t>M-13286121</t>
  </si>
  <si>
    <t>2023/010528</t>
  </si>
  <si>
    <t>Suministro de Gasóleo "C" para edificios de la Consejería de Economía, Empresas y Empleo en Toledo y Ciudad Real</t>
  </si>
  <si>
    <t>https://contrataciondelestado.es/wps/poc?uri=deeplink:detalle_licitacion&amp;idEvl=wJhAlYMrvVtrhBlEHQFSKA%3D%3D</t>
  </si>
  <si>
    <t>M-13152299</t>
  </si>
  <si>
    <t>2023/010783</t>
  </si>
  <si>
    <t>Presidencia del Patronato de la Fundación Colección Roberto Polo</t>
  </si>
  <si>
    <t>Contratación de Personal de Seguridad (vigilancia de seguridad) para la exposición permanente de la Colección Roberto Polo, Centro de Arte Moderno y Contemporáneo de Castilla-la Mancha en la Iglesia de Santa Cruz de la ciudad de Cuenca.</t>
  </si>
  <si>
    <t>https://contrataciondelestado.es/wps/poc?uri=deeplink:detalle_licitacion&amp;idEvl=49tAyNABOVE%2FbjW6njtWLw%3D%3D</t>
  </si>
  <si>
    <t>M-13151796</t>
  </si>
  <si>
    <t>2023/010785</t>
  </si>
  <si>
    <t>Contratación de los servicios de personal de taquilla para la Colección Roberto Polo - Centro de Arte Moderno y Contemporáneo de Castilla-la Mancha.</t>
  </si>
  <si>
    <t>https://contrataciondelestado.es/wps/poc?uri=deeplink:detalle_licitacion&amp;idEvl=1SebOj5mmE35Rey58Yagpg%3D%3D</t>
  </si>
  <si>
    <t>M-13303475</t>
  </si>
  <si>
    <t>2023/011590</t>
  </si>
  <si>
    <t>Dirección Gerencia del Hospital Nacional de Parapléjicos</t>
  </si>
  <si>
    <t>Obras de ampliación de la pavimentación del aparcamiento</t>
  </si>
  <si>
    <t>https://contrataciondelestado.es/wps/poc?uri=deeplink:detalle_licitacion&amp;idEvl=ZNzfbnEvygR%2BF6L2uCfUWg%3D%3D</t>
  </si>
  <si>
    <t>M-13297789</t>
  </si>
  <si>
    <t>2271/2023</t>
  </si>
  <si>
    <t>Junta de Gobierno Local del Ayuntamiento de Olías del Rey</t>
  </si>
  <si>
    <t>Contrato de servicio de organización de festival taurino para fiestas patronales en honor de la Virgen del Rosario de Olias del Rey</t>
  </si>
  <si>
    <t>https://contrataciondelestado.es/wps/poc?uri=deeplink:detalle_licitacion&amp;idEvl=lduFqNNAX66FlFRHfEzEaw%3D%3D</t>
  </si>
  <si>
    <t>M-13311726</t>
  </si>
  <si>
    <t>23-002252</t>
  </si>
  <si>
    <t>Mantenimiento preventivo y correctivo de equipos sanitarios centros Solimat</t>
  </si>
  <si>
    <t>https://contrataciondelestado.es/wps/poc?uri=deeplink:detalle_licitacion&amp;idEvl=FFvUCpxC8Uc2wEhQbcAqug%3D%3D</t>
  </si>
  <si>
    <t>M-13297810</t>
  </si>
  <si>
    <t>23-002263</t>
  </si>
  <si>
    <t>Contratacion de un servicio complementario de la plataforma de voz de usuario</t>
  </si>
  <si>
    <t>https://contrataciondelestado.es/wps/poc?uri=deeplink:detalle_licitacion&amp;idEvl=h9Rv9ch1%2BYszjChw4z%2FXvw%3D%3D</t>
  </si>
  <si>
    <t>M-13311627</t>
  </si>
  <si>
    <t>23-002265</t>
  </si>
  <si>
    <t>Contratación del servicio de resonancia abierta para el Hospital Laboral de Solimat</t>
  </si>
  <si>
    <t>https://contrataciondelestado.es/wps/poc?uri=deeplink:detalle_licitacion&amp;idEvl=Z%2BfP8GjOgBUXhk1FZxEyvw%3D%3D</t>
  </si>
  <si>
    <t>M-13262950</t>
  </si>
  <si>
    <t>3066/2023</t>
  </si>
  <si>
    <t>Junta de Gobierno Local del Ayuntamiento de Ocaña</t>
  </si>
  <si>
    <t>Rehabilitación de la Urbanización de la calle Sevillanas en la localidad de Ocaña (Toledo).</t>
  </si>
  <si>
    <t>https://contrataciondelestado.es/wps/poc?uri=deeplink:detalle_licitacion&amp;idEvl=VAgCUBHZ2uNPpzdqOdhuWg%3D%3D</t>
  </si>
  <si>
    <t>M-13291888</t>
  </si>
  <si>
    <t>335/2022</t>
  </si>
  <si>
    <t>Alcaldía del Ayuntamiento de Polán</t>
  </si>
  <si>
    <t>Pavimentación calle Ribera de Polan</t>
  </si>
  <si>
    <t>https://contrataciondelestado.es/wps/poc?uri=deeplink:detalle_licitacion&amp;idEvl=ArPXifcXCoqTylGzYmBF9Q%3D%3D</t>
  </si>
  <si>
    <t>M-13281100</t>
  </si>
  <si>
    <t>38/2023</t>
  </si>
  <si>
    <t>Alcaldía del Ayuntamiento de Oropesa y Corchuela</t>
  </si>
  <si>
    <t>concesión de servicio escuela municipal de música</t>
  </si>
  <si>
    <t>https://contrataciondelestado.es/wps/poc?uri=deeplink:detalle_licitacion&amp;idEvl=YFFuV34N9P8eIBJRHQiPkQ%3D%3D</t>
  </si>
  <si>
    <t>M-13303468</t>
  </si>
  <si>
    <t>679/2023</t>
  </si>
  <si>
    <t>Junta de Gobierno Local del Ayuntamiento de Yuncler</t>
  </si>
  <si>
    <t>Concesión de los servicios del bar del Centro de Día</t>
  </si>
  <si>
    <t>https://contrataciondelestado.es/wps/poc?uri=deeplink:detalle_licitacion&amp;idEvl=A%2FyXnP3jJi5t5r0ngvMetA%3D%3D</t>
  </si>
  <si>
    <t>M-13311785</t>
  </si>
  <si>
    <t>77/2023</t>
  </si>
  <si>
    <t>Alcaldía del Ayuntamiento de Las Herencias</t>
  </si>
  <si>
    <t>Rehabilitación energética del Centro Social de El Membrillo e instalación de placas solares</t>
  </si>
  <si>
    <t>https://contrataciondelestado.es/wps/poc?uri=deeplink:detalle_licitacion&amp;idEvl=bQ9qiGx3pX1%2BF6L2uCfUWg%3D%3D</t>
  </si>
  <si>
    <t>M-13303601</t>
  </si>
  <si>
    <t>CON_2023_0028</t>
  </si>
  <si>
    <t>Alcaldía del Ayuntamiento de Villaluenga de la Sagra</t>
  </si>
  <si>
    <t>Servicio de cafetería, comedor y limpieza del Centro de día municipal</t>
  </si>
  <si>
    <t>https://contrataciondelestado.es/wps/poc?uri=deeplink:detalle_licitacion&amp;idEvl=SmKhOplBrxSTylGzYmBF9Q%3D%3D</t>
  </si>
  <si>
    <t>M-13239246</t>
  </si>
  <si>
    <t>OBRAS 10/23</t>
  </si>
  <si>
    <t>Ejecución de las obras comprendidas en el Proyecto Técnico de Conexión Verde Santa BARBARA_AZUCAICA, cofinanciado en un 80% por el FEDER, en el marco del Programa Operativo Plurirregional de España 2014-2020, dentro de la EDUSI de TOLEDO.</t>
  </si>
  <si>
    <t>https://contrataciondelestado.es/wps/poc?uri=deeplink:detalle_licitacion&amp;idEvl=6TobDRwCt9l9PLkba5eRog%3D%3D</t>
  </si>
  <si>
    <t>M-13280968</t>
  </si>
  <si>
    <t>SUMINISTROS 16/23</t>
  </si>
  <si>
    <t>Suministro de materiales para la reordenación de la Plaza Virgen del Sagrario en Toledo, cofinanciado por el Fondo Europeo de Desarrollo Regional en el marco del P.O. Plurirregional de España – FEDER 2014-2020, dentro de la EDUSI Toledo. Distribuido en dos lotes.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</si>
</sst>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S35/2023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8" totalsRowShown="0">
  <autoFilter ref="A5:J11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8"/>
  <sheetViews>
    <sheetView showGridLines="0" tabSelected="1" workbookViewId="0">
      <pane ySplit="5" topLeftCell="A6" activePane="bottomLeft" state="frozen"/>
      <selection activeCell="B1" sqref="B1"/>
      <selection pane="bottomLeft" activeCell="E3" sqref="E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138</v>
      </c>
      <c r="B6" s="6" t="s">
        <v>139</v>
      </c>
      <c r="C6" s="7" t="s">
        <v>140</v>
      </c>
      <c r="D6" s="8" t="s">
        <v>141</v>
      </c>
      <c r="E6" s="9" t="s">
        <v>142</v>
      </c>
      <c r="F6" s="4">
        <v>10000</v>
      </c>
      <c r="G6" s="5">
        <v>45182.583333333336</v>
      </c>
      <c r="H6" s="10" t="s">
        <v>10</v>
      </c>
      <c r="I6" s="10" t="s">
        <v>9</v>
      </c>
      <c r="J6" s="3" t="str">
        <f>HYPERLINK(Publicaciones[[#This Row],[Link]], "clic aquí")</f>
        <v>clic aquí</v>
      </c>
    </row>
    <row r="7" spans="1:10" ht="30" x14ac:dyDescent="0.25">
      <c r="A7" s="6" t="s">
        <v>143</v>
      </c>
      <c r="B7" s="6" t="s">
        <v>144</v>
      </c>
      <c r="C7" s="7" t="s">
        <v>145</v>
      </c>
      <c r="D7" s="8" t="s">
        <v>146</v>
      </c>
      <c r="E7" s="9" t="s">
        <v>147</v>
      </c>
      <c r="F7" s="4">
        <v>49586.78</v>
      </c>
      <c r="G7" s="5">
        <v>45183.791666666664</v>
      </c>
      <c r="H7" s="10" t="s">
        <v>8</v>
      </c>
      <c r="I7" s="10" t="s">
        <v>9</v>
      </c>
      <c r="J7" s="3" t="str">
        <f>HYPERLINK(Publicaciones[[#This Row],[Link]], "clic aquí")</f>
        <v>clic aquí</v>
      </c>
    </row>
    <row r="8" spans="1:10" ht="45" x14ac:dyDescent="0.25">
      <c r="A8" s="6" t="s">
        <v>148</v>
      </c>
      <c r="B8" s="6" t="s">
        <v>149</v>
      </c>
      <c r="C8" s="7" t="s">
        <v>150</v>
      </c>
      <c r="D8" s="8" t="s">
        <v>23</v>
      </c>
      <c r="E8" s="9" t="s">
        <v>151</v>
      </c>
      <c r="F8" s="4">
        <v>90060</v>
      </c>
      <c r="G8" s="5">
        <v>45181.999305555553</v>
      </c>
      <c r="H8" s="10" t="s">
        <v>11</v>
      </c>
      <c r="I8" s="10" t="s">
        <v>9</v>
      </c>
      <c r="J8" s="3" t="str">
        <f>HYPERLINK(Publicaciones[[#This Row],[Link]], "clic aquí")</f>
        <v>clic aquí</v>
      </c>
    </row>
    <row r="9" spans="1:10" x14ac:dyDescent="0.25">
      <c r="A9" s="6" t="s">
        <v>152</v>
      </c>
      <c r="B9" s="6" t="s">
        <v>153</v>
      </c>
      <c r="C9" s="7" t="s">
        <v>154</v>
      </c>
      <c r="D9" s="8" t="s">
        <v>155</v>
      </c>
      <c r="E9" s="9" t="s">
        <v>156</v>
      </c>
      <c r="F9" s="4">
        <v>36600</v>
      </c>
      <c r="G9" s="5">
        <v>45188.791666666664</v>
      </c>
      <c r="H9" s="10" t="s">
        <v>157</v>
      </c>
      <c r="I9" s="10" t="s">
        <v>9</v>
      </c>
      <c r="J9" s="3" t="str">
        <f>HYPERLINK(Publicaciones[[#This Row],[Link]], "clic aquí")</f>
        <v>clic aquí</v>
      </c>
    </row>
    <row r="10" spans="1:10" x14ac:dyDescent="0.25">
      <c r="A10" s="6" t="s">
        <v>158</v>
      </c>
      <c r="B10" s="6" t="s">
        <v>159</v>
      </c>
      <c r="C10" s="7" t="s">
        <v>160</v>
      </c>
      <c r="D10" s="8" t="s">
        <v>161</v>
      </c>
      <c r="E10" s="9" t="s">
        <v>162</v>
      </c>
      <c r="F10" s="4">
        <v>233208.84</v>
      </c>
      <c r="G10" s="5">
        <v>45183.583333333336</v>
      </c>
      <c r="H10" s="10" t="s">
        <v>8</v>
      </c>
      <c r="I10" s="10" t="s">
        <v>9</v>
      </c>
      <c r="J10" s="3" t="str">
        <f>HYPERLINK(Publicaciones[[#This Row],[Link]], "clic aquí")</f>
        <v>clic aquí</v>
      </c>
    </row>
    <row r="11" spans="1:10" ht="45" x14ac:dyDescent="0.25">
      <c r="A11" s="6" t="s">
        <v>163</v>
      </c>
      <c r="B11" s="6" t="s">
        <v>164</v>
      </c>
      <c r="C11" s="7" t="s">
        <v>165</v>
      </c>
      <c r="D11" s="8" t="s">
        <v>146</v>
      </c>
      <c r="E11" s="9" t="s">
        <v>166</v>
      </c>
      <c r="F11" s="4">
        <v>28600</v>
      </c>
      <c r="G11" s="5">
        <v>45189.791666666664</v>
      </c>
      <c r="H11" s="10" t="s">
        <v>11</v>
      </c>
      <c r="I11" s="10" t="s">
        <v>9</v>
      </c>
      <c r="J11" s="3" t="str">
        <f>HYPERLINK(Publicaciones[[#This Row],[Link]], "clic aquí")</f>
        <v>clic aquí</v>
      </c>
    </row>
    <row r="12" spans="1:10" ht="45" x14ac:dyDescent="0.25">
      <c r="A12" s="6" t="s">
        <v>167</v>
      </c>
      <c r="B12" s="6" t="s">
        <v>168</v>
      </c>
      <c r="C12" s="7" t="s">
        <v>169</v>
      </c>
      <c r="D12" s="8" t="s">
        <v>146</v>
      </c>
      <c r="E12" s="9" t="s">
        <v>170</v>
      </c>
      <c r="F12" s="4">
        <v>0</v>
      </c>
      <c r="G12" s="5">
        <v>45194.791666666664</v>
      </c>
      <c r="H12" s="10" t="s">
        <v>157</v>
      </c>
      <c r="I12" s="10" t="s">
        <v>9</v>
      </c>
      <c r="J12" s="3" t="str">
        <f>HYPERLINK(Publicaciones[[#This Row],[Link]], "clic aquí")</f>
        <v>clic aquí</v>
      </c>
    </row>
    <row r="13" spans="1:10" ht="30" x14ac:dyDescent="0.25">
      <c r="A13" s="6" t="s">
        <v>171</v>
      </c>
      <c r="B13" s="6" t="s">
        <v>172</v>
      </c>
      <c r="C13" s="7" t="s">
        <v>173</v>
      </c>
      <c r="D13" s="8" t="s">
        <v>155</v>
      </c>
      <c r="E13" s="9" t="s">
        <v>174</v>
      </c>
      <c r="F13" s="4">
        <v>3200</v>
      </c>
      <c r="G13" s="5">
        <v>45180.791666666664</v>
      </c>
      <c r="H13" s="10" t="s">
        <v>22</v>
      </c>
      <c r="I13" s="10" t="s">
        <v>9</v>
      </c>
      <c r="J13" s="3" t="str">
        <f>HYPERLINK(Publicaciones[[#This Row],[Link]], "clic aquí")</f>
        <v>clic aquí</v>
      </c>
    </row>
    <row r="14" spans="1:10" ht="45" x14ac:dyDescent="0.25">
      <c r="A14" s="6" t="s">
        <v>175</v>
      </c>
      <c r="B14" s="6" t="s">
        <v>176</v>
      </c>
      <c r="C14" s="7" t="s">
        <v>177</v>
      </c>
      <c r="D14" s="8" t="s">
        <v>178</v>
      </c>
      <c r="E14" s="9" t="s">
        <v>179</v>
      </c>
      <c r="F14" s="4">
        <v>99906.52</v>
      </c>
      <c r="G14" s="5">
        <v>45185.499305555553</v>
      </c>
      <c r="H14" s="10" t="s">
        <v>8</v>
      </c>
      <c r="I14" s="10" t="s">
        <v>9</v>
      </c>
      <c r="J14" s="3" t="str">
        <f>HYPERLINK(Publicaciones[[#This Row],[Link]], "clic aquí")</f>
        <v>clic aquí</v>
      </c>
    </row>
    <row r="15" spans="1:10" x14ac:dyDescent="0.25">
      <c r="A15" s="6" t="s">
        <v>180</v>
      </c>
      <c r="B15" s="6" t="s">
        <v>181</v>
      </c>
      <c r="C15" s="7" t="s">
        <v>182</v>
      </c>
      <c r="D15" s="8" t="s">
        <v>183</v>
      </c>
      <c r="E15" s="9" t="s">
        <v>184</v>
      </c>
      <c r="F15" s="4">
        <v>49999.99</v>
      </c>
      <c r="G15" s="5">
        <v>45189.583333333336</v>
      </c>
      <c r="H15" s="10" t="s">
        <v>8</v>
      </c>
      <c r="I15" s="10" t="s">
        <v>9</v>
      </c>
      <c r="J15" s="3" t="str">
        <f>HYPERLINK(Publicaciones[[#This Row],[Link]], "clic aquí")</f>
        <v>clic aquí</v>
      </c>
    </row>
    <row r="16" spans="1:10" ht="30" x14ac:dyDescent="0.25">
      <c r="A16" s="6" t="s">
        <v>185</v>
      </c>
      <c r="B16" s="6" t="s">
        <v>186</v>
      </c>
      <c r="C16" s="7" t="s">
        <v>187</v>
      </c>
      <c r="D16" s="8" t="s">
        <v>188</v>
      </c>
      <c r="E16" s="9" t="s">
        <v>189</v>
      </c>
      <c r="F16" s="4">
        <v>508645.89</v>
      </c>
      <c r="G16" s="5">
        <v>45194.583333333336</v>
      </c>
      <c r="H16" s="10" t="s">
        <v>8</v>
      </c>
      <c r="I16" s="10" t="s">
        <v>9</v>
      </c>
      <c r="J16" s="3" t="str">
        <f>HYPERLINK(Publicaciones[[#This Row],[Link]], "clic aquí")</f>
        <v>clic aquí</v>
      </c>
    </row>
    <row r="17" spans="1:10" ht="90" x14ac:dyDescent="0.25">
      <c r="A17" s="6" t="s">
        <v>44</v>
      </c>
      <c r="B17" s="6" t="s">
        <v>45</v>
      </c>
      <c r="C17" s="7" t="s">
        <v>46</v>
      </c>
      <c r="D17" s="8" t="s">
        <v>47</v>
      </c>
      <c r="E17" s="9" t="s">
        <v>48</v>
      </c>
      <c r="F17" s="4">
        <v>68581.240000000005</v>
      </c>
      <c r="G17" s="5">
        <v>45182.583333333336</v>
      </c>
      <c r="H17" s="10" t="s">
        <v>8</v>
      </c>
      <c r="I17" s="10" t="s">
        <v>9</v>
      </c>
      <c r="J17" s="3" t="str">
        <f>HYPERLINK(Publicaciones[[#This Row],[Link]], "clic aquí")</f>
        <v>clic aquí</v>
      </c>
    </row>
    <row r="18" spans="1:10" ht="90" x14ac:dyDescent="0.25">
      <c r="A18" s="6" t="s">
        <v>44</v>
      </c>
      <c r="B18" s="6" t="s">
        <v>45</v>
      </c>
      <c r="C18" s="7" t="s">
        <v>49</v>
      </c>
      <c r="D18" s="8" t="s">
        <v>47</v>
      </c>
      <c r="E18" s="9" t="s">
        <v>50</v>
      </c>
      <c r="F18" s="4">
        <v>31076.62</v>
      </c>
      <c r="G18" s="5">
        <v>45182.583333333336</v>
      </c>
      <c r="H18" s="10" t="s">
        <v>8</v>
      </c>
      <c r="I18" s="10" t="s">
        <v>9</v>
      </c>
      <c r="J18" s="3" t="str">
        <f>HYPERLINK(Publicaciones[[#This Row],[Link]], "clic aquí")</f>
        <v>clic aquí</v>
      </c>
    </row>
    <row r="19" spans="1:10" ht="90" x14ac:dyDescent="0.25">
      <c r="A19" s="6" t="s">
        <v>44</v>
      </c>
      <c r="B19" s="6" t="s">
        <v>45</v>
      </c>
      <c r="C19" s="7" t="s">
        <v>51</v>
      </c>
      <c r="D19" s="8" t="s">
        <v>47</v>
      </c>
      <c r="E19" s="9" t="s">
        <v>52</v>
      </c>
      <c r="F19" s="4">
        <v>19410.38</v>
      </c>
      <c r="G19" s="5">
        <v>45182.583333333336</v>
      </c>
      <c r="H19" s="10" t="s">
        <v>8</v>
      </c>
      <c r="I19" s="10" t="s">
        <v>9</v>
      </c>
      <c r="J19" s="3" t="str">
        <f>HYPERLINK(Publicaciones[[#This Row],[Link]], "clic aquí")</f>
        <v>clic aquí</v>
      </c>
    </row>
    <row r="20" spans="1:10" ht="90" x14ac:dyDescent="0.25">
      <c r="A20" s="6" t="s">
        <v>44</v>
      </c>
      <c r="B20" s="6" t="s">
        <v>45</v>
      </c>
      <c r="C20" s="7" t="s">
        <v>53</v>
      </c>
      <c r="D20" s="8" t="s">
        <v>47</v>
      </c>
      <c r="E20" s="9" t="s">
        <v>54</v>
      </c>
      <c r="F20" s="4">
        <v>53594.22</v>
      </c>
      <c r="G20" s="5">
        <v>45182.583333333336</v>
      </c>
      <c r="H20" s="10" t="s">
        <v>8</v>
      </c>
      <c r="I20" s="10" t="s">
        <v>9</v>
      </c>
      <c r="J20" s="3" t="str">
        <f>HYPERLINK(Publicaciones[[#This Row],[Link]], "clic aquí")</f>
        <v>clic aquí</v>
      </c>
    </row>
    <row r="21" spans="1:10" ht="90" x14ac:dyDescent="0.25">
      <c r="A21" s="6" t="s">
        <v>44</v>
      </c>
      <c r="B21" s="6" t="s">
        <v>45</v>
      </c>
      <c r="C21" s="7" t="s">
        <v>55</v>
      </c>
      <c r="D21" s="8" t="s">
        <v>47</v>
      </c>
      <c r="E21" s="9" t="s">
        <v>56</v>
      </c>
      <c r="F21" s="4">
        <v>17744.54</v>
      </c>
      <c r="G21" s="5">
        <v>45182.583333333336</v>
      </c>
      <c r="H21" s="10" t="s">
        <v>8</v>
      </c>
      <c r="I21" s="10" t="s">
        <v>9</v>
      </c>
      <c r="J21" s="3" t="str">
        <f>HYPERLINK(Publicaciones[[#This Row],[Link]], "clic aquí")</f>
        <v>clic aquí</v>
      </c>
    </row>
    <row r="22" spans="1:10" ht="75" x14ac:dyDescent="0.25">
      <c r="A22" s="6" t="s">
        <v>44</v>
      </c>
      <c r="B22" s="6" t="s">
        <v>45</v>
      </c>
      <c r="C22" s="7" t="s">
        <v>57</v>
      </c>
      <c r="D22" s="8" t="s">
        <v>47</v>
      </c>
      <c r="E22" s="9" t="s">
        <v>58</v>
      </c>
      <c r="F22" s="4">
        <v>73951.56</v>
      </c>
      <c r="G22" s="5">
        <v>45182.583333333336</v>
      </c>
      <c r="H22" s="10" t="s">
        <v>8</v>
      </c>
      <c r="I22" s="10" t="s">
        <v>9</v>
      </c>
      <c r="J22" s="3" t="str">
        <f>HYPERLINK(Publicaciones[[#This Row],[Link]], "clic aquí")</f>
        <v>clic aquí</v>
      </c>
    </row>
    <row r="23" spans="1:10" ht="30" x14ac:dyDescent="0.25">
      <c r="A23" s="6" t="s">
        <v>59</v>
      </c>
      <c r="B23" s="6" t="s">
        <v>60</v>
      </c>
      <c r="C23" s="7" t="s">
        <v>61</v>
      </c>
      <c r="D23" s="8" t="s">
        <v>19</v>
      </c>
      <c r="E23" s="9" t="s">
        <v>62</v>
      </c>
      <c r="F23" s="4">
        <v>73106.8</v>
      </c>
      <c r="G23" s="5">
        <v>45182.999305555553</v>
      </c>
      <c r="H23" s="10" t="s">
        <v>8</v>
      </c>
      <c r="I23" s="10" t="s">
        <v>9</v>
      </c>
      <c r="J23" s="3" t="str">
        <f>HYPERLINK(Publicaciones[[#This Row],[Link]], "clic aquí")</f>
        <v>clic aquí</v>
      </c>
    </row>
    <row r="24" spans="1:10" ht="30" x14ac:dyDescent="0.25">
      <c r="A24" s="6" t="s">
        <v>190</v>
      </c>
      <c r="B24" s="6" t="s">
        <v>191</v>
      </c>
      <c r="C24" s="7" t="s">
        <v>192</v>
      </c>
      <c r="D24" s="8" t="s">
        <v>19</v>
      </c>
      <c r="E24" s="9" t="s">
        <v>193</v>
      </c>
      <c r="F24" s="4">
        <v>15900</v>
      </c>
      <c r="G24" s="5">
        <v>45187.999305555553</v>
      </c>
      <c r="H24" s="10" t="s">
        <v>11</v>
      </c>
      <c r="I24" s="10" t="s">
        <v>9</v>
      </c>
      <c r="J24" s="3" t="str">
        <f>HYPERLINK(Publicaciones[[#This Row],[Link]], "clic aquí")</f>
        <v>clic aquí</v>
      </c>
    </row>
    <row r="25" spans="1:10" ht="30" x14ac:dyDescent="0.25">
      <c r="A25" s="6" t="s">
        <v>63</v>
      </c>
      <c r="B25" s="6" t="s">
        <v>64</v>
      </c>
      <c r="C25" s="7" t="s">
        <v>65</v>
      </c>
      <c r="D25" s="8" t="s">
        <v>19</v>
      </c>
      <c r="E25" s="9" t="s">
        <v>66</v>
      </c>
      <c r="F25" s="4">
        <v>117343.16</v>
      </c>
      <c r="G25" s="5">
        <v>45182.999305555553</v>
      </c>
      <c r="H25" s="10" t="s">
        <v>8</v>
      </c>
      <c r="I25" s="10" t="s">
        <v>9</v>
      </c>
      <c r="J25" s="3" t="str">
        <f>HYPERLINK(Publicaciones[[#This Row],[Link]], "clic aquí")</f>
        <v>clic aquí</v>
      </c>
    </row>
    <row r="26" spans="1:10" ht="30" x14ac:dyDescent="0.25">
      <c r="A26" s="6" t="s">
        <v>194</v>
      </c>
      <c r="B26" s="6" t="s">
        <v>195</v>
      </c>
      <c r="C26" s="7" t="s">
        <v>196</v>
      </c>
      <c r="D26" s="8" t="s">
        <v>197</v>
      </c>
      <c r="E26" s="9" t="s">
        <v>198</v>
      </c>
      <c r="F26" s="4">
        <v>100000</v>
      </c>
      <c r="G26" s="5">
        <v>45189.5</v>
      </c>
      <c r="H26" s="10" t="s">
        <v>10</v>
      </c>
      <c r="I26" s="10" t="s">
        <v>18</v>
      </c>
      <c r="J26" s="3" t="str">
        <f>HYPERLINK(Publicaciones[[#This Row],[Link]], "clic aquí")</f>
        <v>clic aquí</v>
      </c>
    </row>
    <row r="27" spans="1:10" ht="45" x14ac:dyDescent="0.25">
      <c r="A27" s="6" t="s">
        <v>67</v>
      </c>
      <c r="B27" s="6" t="s">
        <v>68</v>
      </c>
      <c r="C27" s="7" t="s">
        <v>69</v>
      </c>
      <c r="D27" s="8" t="s">
        <v>70</v>
      </c>
      <c r="E27" s="9" t="s">
        <v>71</v>
      </c>
      <c r="F27" s="4">
        <v>2327641.23</v>
      </c>
      <c r="G27" s="5">
        <v>45180.999305555553</v>
      </c>
      <c r="H27" s="10" t="s">
        <v>10</v>
      </c>
      <c r="I27" s="10" t="s">
        <v>18</v>
      </c>
      <c r="J27" s="3" t="str">
        <f>HYPERLINK(Publicaciones[[#This Row],[Link]], "clic aquí")</f>
        <v>clic aquí</v>
      </c>
    </row>
    <row r="28" spans="1:10" ht="45" x14ac:dyDescent="0.25">
      <c r="A28" s="6" t="s">
        <v>72</v>
      </c>
      <c r="B28" s="6" t="s">
        <v>73</v>
      </c>
      <c r="C28" s="7" t="s">
        <v>74</v>
      </c>
      <c r="D28" s="8" t="s">
        <v>70</v>
      </c>
      <c r="E28" s="9" t="s">
        <v>75</v>
      </c>
      <c r="F28" s="4">
        <v>884708.38</v>
      </c>
      <c r="G28" s="5">
        <v>45181.999305555553</v>
      </c>
      <c r="H28" s="10" t="s">
        <v>10</v>
      </c>
      <c r="I28" s="10" t="s">
        <v>18</v>
      </c>
      <c r="J28" s="3" t="str">
        <f>HYPERLINK(Publicaciones[[#This Row],[Link]], "clic aquí")</f>
        <v>clic aquí</v>
      </c>
    </row>
    <row r="29" spans="1:10" ht="60" x14ac:dyDescent="0.25">
      <c r="A29" s="6" t="s">
        <v>44</v>
      </c>
      <c r="B29" s="6" t="s">
        <v>45</v>
      </c>
      <c r="C29" s="7" t="s">
        <v>76</v>
      </c>
      <c r="D29" s="8" t="s">
        <v>47</v>
      </c>
      <c r="E29" s="9" t="s">
        <v>77</v>
      </c>
      <c r="F29" s="4">
        <v>240325.96</v>
      </c>
      <c r="G29" s="5">
        <v>45182.583333333336</v>
      </c>
      <c r="H29" s="10" t="s">
        <v>8</v>
      </c>
      <c r="I29" s="10" t="s">
        <v>18</v>
      </c>
      <c r="J29" s="3" t="str">
        <f>HYPERLINK(Publicaciones[[#This Row],[Link]], "clic aquí")</f>
        <v>clic aquí</v>
      </c>
    </row>
    <row r="30" spans="1:10" ht="30" x14ac:dyDescent="0.25">
      <c r="A30" s="6" t="s">
        <v>199</v>
      </c>
      <c r="B30" s="6" t="s">
        <v>200</v>
      </c>
      <c r="C30" s="7" t="s">
        <v>201</v>
      </c>
      <c r="D30" s="8" t="s">
        <v>47</v>
      </c>
      <c r="E30" s="9" t="s">
        <v>202</v>
      </c>
      <c r="F30" s="4">
        <v>51195.29</v>
      </c>
      <c r="G30" s="5">
        <v>45181.583333333336</v>
      </c>
      <c r="H30" s="10" t="s">
        <v>11</v>
      </c>
      <c r="I30" s="10" t="s">
        <v>18</v>
      </c>
      <c r="J30" s="3" t="str">
        <f>HYPERLINK(Publicaciones[[#This Row],[Link]], "clic aquí")</f>
        <v>clic aquí</v>
      </c>
    </row>
    <row r="31" spans="1:10" ht="60" x14ac:dyDescent="0.25">
      <c r="A31" s="6" t="s">
        <v>37</v>
      </c>
      <c r="B31" s="6" t="s">
        <v>38</v>
      </c>
      <c r="C31" s="7" t="s">
        <v>39</v>
      </c>
      <c r="D31" s="8" t="s">
        <v>40</v>
      </c>
      <c r="E31" s="9" t="s">
        <v>203</v>
      </c>
      <c r="F31" s="4">
        <v>5140495.87</v>
      </c>
      <c r="G31" s="5">
        <v>45184.583333333336</v>
      </c>
      <c r="H31" s="10" t="s">
        <v>10</v>
      </c>
      <c r="I31" s="10" t="s">
        <v>18</v>
      </c>
      <c r="J31" s="3" t="str">
        <f>HYPERLINK(Publicaciones[[#This Row],[Link]], "clic aquí")</f>
        <v>clic aquí</v>
      </c>
    </row>
    <row r="32" spans="1:10" ht="45" x14ac:dyDescent="0.25">
      <c r="A32" s="6" t="s">
        <v>204</v>
      </c>
      <c r="B32" s="6" t="s">
        <v>205</v>
      </c>
      <c r="C32" s="7" t="s">
        <v>206</v>
      </c>
      <c r="D32" s="8" t="s">
        <v>123</v>
      </c>
      <c r="E32" s="9" t="s">
        <v>207</v>
      </c>
      <c r="F32" s="4">
        <v>151312.5</v>
      </c>
      <c r="G32" s="5">
        <v>45189.583333333336</v>
      </c>
      <c r="H32" s="10" t="s">
        <v>10</v>
      </c>
      <c r="I32" s="10" t="s">
        <v>18</v>
      </c>
      <c r="J32" s="3" t="str">
        <f>HYPERLINK(Publicaciones[[#This Row],[Link]], "clic aquí")</f>
        <v>clic aquí</v>
      </c>
    </row>
    <row r="33" spans="1:10" ht="75" x14ac:dyDescent="0.25">
      <c r="A33" s="6" t="s">
        <v>208</v>
      </c>
      <c r="B33" s="6" t="s">
        <v>209</v>
      </c>
      <c r="C33" s="7" t="s">
        <v>210</v>
      </c>
      <c r="D33" s="8" t="s">
        <v>27</v>
      </c>
      <c r="E33" s="9" t="s">
        <v>211</v>
      </c>
      <c r="F33" s="4">
        <v>189650.22</v>
      </c>
      <c r="G33" s="5">
        <v>45185.993055555555</v>
      </c>
      <c r="H33" s="10" t="s">
        <v>11</v>
      </c>
      <c r="I33" s="10" t="s">
        <v>12</v>
      </c>
      <c r="J33" s="3" t="str">
        <f>HYPERLINK(Publicaciones[[#This Row],[Link]], "clic aquí")</f>
        <v>clic aquí</v>
      </c>
    </row>
    <row r="34" spans="1:10" ht="75" x14ac:dyDescent="0.25">
      <c r="A34" s="6" t="s">
        <v>79</v>
      </c>
      <c r="B34" s="6" t="s">
        <v>80</v>
      </c>
      <c r="C34" s="7" t="s">
        <v>81</v>
      </c>
      <c r="D34" s="8" t="s">
        <v>27</v>
      </c>
      <c r="E34" s="9" t="s">
        <v>82</v>
      </c>
      <c r="F34" s="4">
        <v>429800</v>
      </c>
      <c r="G34" s="5">
        <v>45192.993055555555</v>
      </c>
      <c r="H34" s="10" t="s">
        <v>10</v>
      </c>
      <c r="I34" s="10" t="s">
        <v>12</v>
      </c>
      <c r="J34" s="3" t="str">
        <f>HYPERLINK(Publicaciones[[#This Row],[Link]], "clic aquí")</f>
        <v>clic aquí</v>
      </c>
    </row>
    <row r="35" spans="1:10" x14ac:dyDescent="0.25">
      <c r="A35" s="6" t="s">
        <v>83</v>
      </c>
      <c r="B35" s="6" t="s">
        <v>84</v>
      </c>
      <c r="C35" s="7" t="s">
        <v>85</v>
      </c>
      <c r="D35" s="8" t="s">
        <v>86</v>
      </c>
      <c r="E35" s="9" t="s">
        <v>87</v>
      </c>
      <c r="F35" s="4">
        <v>7550</v>
      </c>
      <c r="G35" s="5">
        <v>45182.999305555553</v>
      </c>
      <c r="H35" s="10" t="s">
        <v>88</v>
      </c>
      <c r="I35" s="10" t="s">
        <v>12</v>
      </c>
      <c r="J35" s="3" t="str">
        <f>HYPERLINK(Publicaciones[[#This Row],[Link]], "clic aquí")</f>
        <v>clic aquí</v>
      </c>
    </row>
    <row r="36" spans="1:10" ht="30" x14ac:dyDescent="0.25">
      <c r="A36" s="6" t="s">
        <v>212</v>
      </c>
      <c r="B36" s="6" t="s">
        <v>213</v>
      </c>
      <c r="C36" s="7" t="s">
        <v>214</v>
      </c>
      <c r="D36" s="8" t="s">
        <v>89</v>
      </c>
      <c r="E36" s="9" t="s">
        <v>215</v>
      </c>
      <c r="F36" s="4">
        <v>1157.03</v>
      </c>
      <c r="G36" s="5">
        <v>45183.75</v>
      </c>
      <c r="H36" s="10" t="s">
        <v>10</v>
      </c>
      <c r="I36" s="10" t="s">
        <v>12</v>
      </c>
      <c r="J36" s="3" t="str">
        <f>HYPERLINK(Publicaciones[[#This Row],[Link]], "clic aquí")</f>
        <v>clic aquí</v>
      </c>
    </row>
    <row r="37" spans="1:10" ht="45" x14ac:dyDescent="0.25">
      <c r="A37" s="6" t="s">
        <v>216</v>
      </c>
      <c r="B37" s="6" t="s">
        <v>217</v>
      </c>
      <c r="C37" s="7" t="s">
        <v>218</v>
      </c>
      <c r="D37" s="8" t="s">
        <v>35</v>
      </c>
      <c r="E37" s="9" t="s">
        <v>219</v>
      </c>
      <c r="F37" s="4">
        <v>10210</v>
      </c>
      <c r="G37" s="5">
        <v>45187.708333333336</v>
      </c>
      <c r="H37" s="10" t="s">
        <v>10</v>
      </c>
      <c r="I37" s="10" t="s">
        <v>12</v>
      </c>
      <c r="J37" s="3" t="str">
        <f>HYPERLINK(Publicaciones[[#This Row],[Link]], "clic aquí")</f>
        <v>clic aquí</v>
      </c>
    </row>
    <row r="38" spans="1:10" ht="60" x14ac:dyDescent="0.25">
      <c r="A38" s="6" t="s">
        <v>220</v>
      </c>
      <c r="B38" s="6" t="s">
        <v>221</v>
      </c>
      <c r="C38" s="7" t="s">
        <v>222</v>
      </c>
      <c r="D38" s="8" t="s">
        <v>43</v>
      </c>
      <c r="E38" s="9" t="s">
        <v>223</v>
      </c>
      <c r="F38" s="4">
        <v>6238017.5099999998</v>
      </c>
      <c r="G38" s="5">
        <v>45198.583333333336</v>
      </c>
      <c r="H38" s="10" t="s">
        <v>8</v>
      </c>
      <c r="I38" s="10" t="s">
        <v>12</v>
      </c>
      <c r="J38" s="3" t="str">
        <f>HYPERLINK(Publicaciones[[#This Row],[Link]], "clic aquí")</f>
        <v>clic aquí</v>
      </c>
    </row>
    <row r="39" spans="1:10" ht="30" x14ac:dyDescent="0.25">
      <c r="A39" s="6" t="s">
        <v>224</v>
      </c>
      <c r="B39" s="6" t="s">
        <v>225</v>
      </c>
      <c r="C39" s="7" t="s">
        <v>226</v>
      </c>
      <c r="D39" s="8" t="s">
        <v>227</v>
      </c>
      <c r="E39" s="9" t="s">
        <v>228</v>
      </c>
      <c r="F39" s="4">
        <v>0</v>
      </c>
      <c r="G39" s="5">
        <v>45195.583333333336</v>
      </c>
      <c r="H39" s="10" t="s">
        <v>22</v>
      </c>
      <c r="I39" s="10" t="s">
        <v>12</v>
      </c>
      <c r="J39" s="3" t="str">
        <f>HYPERLINK(Publicaciones[[#This Row],[Link]], "clic aquí")</f>
        <v>clic aquí</v>
      </c>
    </row>
    <row r="40" spans="1:10" ht="30" x14ac:dyDescent="0.25">
      <c r="A40" s="6" t="s">
        <v>229</v>
      </c>
      <c r="B40" s="6" t="s">
        <v>230</v>
      </c>
      <c r="C40" s="7" t="s">
        <v>231</v>
      </c>
      <c r="D40" s="8" t="s">
        <v>232</v>
      </c>
      <c r="E40" s="9" t="s">
        <v>233</v>
      </c>
      <c r="F40" s="4">
        <v>299999</v>
      </c>
      <c r="G40" s="5">
        <v>45203.625</v>
      </c>
      <c r="H40" s="10" t="s">
        <v>11</v>
      </c>
      <c r="I40" s="10" t="s">
        <v>12</v>
      </c>
      <c r="J40" s="3" t="str">
        <f>HYPERLINK(Publicaciones[[#This Row],[Link]], "clic aquí")</f>
        <v>clic aquí</v>
      </c>
    </row>
    <row r="41" spans="1:10" x14ac:dyDescent="0.25">
      <c r="A41" s="6" t="s">
        <v>234</v>
      </c>
      <c r="B41" s="6" t="s">
        <v>235</v>
      </c>
      <c r="C41" s="7" t="s">
        <v>236</v>
      </c>
      <c r="D41" s="8" t="s">
        <v>232</v>
      </c>
      <c r="E41" s="9" t="s">
        <v>237</v>
      </c>
      <c r="F41" s="4">
        <v>35350</v>
      </c>
      <c r="G41" s="5">
        <v>45182.625</v>
      </c>
      <c r="H41" s="10" t="s">
        <v>10</v>
      </c>
      <c r="I41" s="10" t="s">
        <v>12</v>
      </c>
      <c r="J41" s="3" t="str">
        <f>HYPERLINK(Publicaciones[[#This Row],[Link]], "clic aquí")</f>
        <v>clic aquí</v>
      </c>
    </row>
    <row r="42" spans="1:10" ht="30" x14ac:dyDescent="0.25">
      <c r="A42" s="6" t="s">
        <v>238</v>
      </c>
      <c r="B42" s="6" t="s">
        <v>239</v>
      </c>
      <c r="C42" s="7" t="s">
        <v>240</v>
      </c>
      <c r="D42" s="8" t="s">
        <v>241</v>
      </c>
      <c r="E42" s="9" t="s">
        <v>242</v>
      </c>
      <c r="F42" s="4">
        <v>30723.14</v>
      </c>
      <c r="G42" s="5">
        <v>45182.999305555553</v>
      </c>
      <c r="H42" s="10" t="s">
        <v>11</v>
      </c>
      <c r="I42" s="10" t="s">
        <v>12</v>
      </c>
      <c r="J42" s="3" t="str">
        <f>HYPERLINK(Publicaciones[[#This Row],[Link]], "clic aquí")</f>
        <v>clic aquí</v>
      </c>
    </row>
    <row r="43" spans="1:10" ht="30" x14ac:dyDescent="0.25">
      <c r="A43" s="6" t="s">
        <v>91</v>
      </c>
      <c r="B43" s="6" t="s">
        <v>92</v>
      </c>
      <c r="C43" s="7" t="s">
        <v>93</v>
      </c>
      <c r="D43" s="8" t="s">
        <v>94</v>
      </c>
      <c r="E43" s="9" t="s">
        <v>95</v>
      </c>
      <c r="F43" s="4">
        <v>44490.2</v>
      </c>
      <c r="G43" s="5">
        <v>45174.583333333336</v>
      </c>
      <c r="H43" s="10" t="s">
        <v>8</v>
      </c>
      <c r="I43" s="10" t="s">
        <v>12</v>
      </c>
      <c r="J43" s="3" t="str">
        <f>HYPERLINK(Publicaciones[[#This Row],[Link]], "clic aquí")</f>
        <v>clic aquí</v>
      </c>
    </row>
    <row r="44" spans="1:10" ht="60" x14ac:dyDescent="0.25">
      <c r="A44" s="6" t="s">
        <v>243</v>
      </c>
      <c r="B44" s="6" t="s">
        <v>244</v>
      </c>
      <c r="C44" s="7" t="s">
        <v>245</v>
      </c>
      <c r="D44" s="8" t="s">
        <v>35</v>
      </c>
      <c r="E44" s="9" t="s">
        <v>246</v>
      </c>
      <c r="F44" s="4">
        <v>194301</v>
      </c>
      <c r="G44" s="5">
        <v>45187.708333333336</v>
      </c>
      <c r="H44" s="10" t="s">
        <v>8</v>
      </c>
      <c r="I44" s="10" t="s">
        <v>12</v>
      </c>
      <c r="J44" s="3" t="str">
        <f>HYPERLINK(Publicaciones[[#This Row],[Link]], "clic aquí")</f>
        <v>clic aquí</v>
      </c>
    </row>
    <row r="45" spans="1:10" ht="90" x14ac:dyDescent="0.25">
      <c r="A45" s="6" t="s">
        <v>247</v>
      </c>
      <c r="B45" s="6" t="s">
        <v>248</v>
      </c>
      <c r="C45" s="7" t="s">
        <v>249</v>
      </c>
      <c r="D45" s="8" t="s">
        <v>250</v>
      </c>
      <c r="E45" s="9" t="s">
        <v>251</v>
      </c>
      <c r="F45" s="4">
        <v>29752</v>
      </c>
      <c r="G45" s="5">
        <v>45194.583333333336</v>
      </c>
      <c r="H45" s="10" t="s">
        <v>157</v>
      </c>
      <c r="I45" s="10" t="s">
        <v>12</v>
      </c>
      <c r="J45" s="3" t="str">
        <f>HYPERLINK(Publicaciones[[#This Row],[Link]], "clic aquí")</f>
        <v>clic aquí</v>
      </c>
    </row>
    <row r="46" spans="1:10" ht="75" x14ac:dyDescent="0.25">
      <c r="A46" s="6" t="s">
        <v>252</v>
      </c>
      <c r="B46" s="6" t="s">
        <v>253</v>
      </c>
      <c r="C46" s="7" t="s">
        <v>254</v>
      </c>
      <c r="D46" s="8" t="s">
        <v>255</v>
      </c>
      <c r="E46" s="9" t="s">
        <v>256</v>
      </c>
      <c r="F46" s="4">
        <v>20420.95</v>
      </c>
      <c r="G46" s="5">
        <v>45183.999305555553</v>
      </c>
      <c r="H46" s="10" t="s">
        <v>11</v>
      </c>
      <c r="I46" s="10" t="s">
        <v>12</v>
      </c>
      <c r="J46" s="3" t="str">
        <f>HYPERLINK(Publicaciones[[#This Row],[Link]], "clic aquí")</f>
        <v>clic aquí</v>
      </c>
    </row>
    <row r="47" spans="1:10" x14ac:dyDescent="0.25">
      <c r="A47" s="6" t="s">
        <v>257</v>
      </c>
      <c r="B47" s="6" t="s">
        <v>258</v>
      </c>
      <c r="C47" s="7" t="s">
        <v>259</v>
      </c>
      <c r="D47" s="8" t="s">
        <v>260</v>
      </c>
      <c r="E47" s="9" t="s">
        <v>261</v>
      </c>
      <c r="F47" s="4">
        <v>37369.31</v>
      </c>
      <c r="G47" s="5">
        <v>45180.791666666664</v>
      </c>
      <c r="H47" s="10" t="s">
        <v>11</v>
      </c>
      <c r="I47" s="10" t="s">
        <v>12</v>
      </c>
      <c r="J47" s="3" t="str">
        <f>HYPERLINK(Publicaciones[[#This Row],[Link]], "clic aquí")</f>
        <v>clic aquí</v>
      </c>
    </row>
    <row r="48" spans="1:10" ht="30" x14ac:dyDescent="0.25">
      <c r="A48" s="6" t="s">
        <v>262</v>
      </c>
      <c r="B48" s="6" t="s">
        <v>263</v>
      </c>
      <c r="C48" s="7" t="s">
        <v>264</v>
      </c>
      <c r="D48" s="8" t="s">
        <v>35</v>
      </c>
      <c r="E48" s="9" t="s">
        <v>265</v>
      </c>
      <c r="F48" s="4">
        <v>40000</v>
      </c>
      <c r="G48" s="5">
        <v>45188.708333333336</v>
      </c>
      <c r="H48" s="10" t="s">
        <v>11</v>
      </c>
      <c r="I48" s="10" t="s">
        <v>12</v>
      </c>
      <c r="J48" s="3" t="str">
        <f>HYPERLINK(Publicaciones[[#This Row],[Link]], "clic aquí")</f>
        <v>clic aquí</v>
      </c>
    </row>
    <row r="49" spans="1:10" ht="45" x14ac:dyDescent="0.25">
      <c r="A49" s="6" t="s">
        <v>266</v>
      </c>
      <c r="B49" s="6" t="s">
        <v>267</v>
      </c>
      <c r="C49" s="7" t="s">
        <v>268</v>
      </c>
      <c r="D49" s="8" t="s">
        <v>269</v>
      </c>
      <c r="E49" s="9" t="s">
        <v>270</v>
      </c>
      <c r="F49" s="4">
        <v>10599054</v>
      </c>
      <c r="G49" s="5">
        <v>45198.625</v>
      </c>
      <c r="H49" s="10" t="s">
        <v>10</v>
      </c>
      <c r="I49" s="10" t="s">
        <v>12</v>
      </c>
      <c r="J49" s="3" t="str">
        <f>HYPERLINK(Publicaciones[[#This Row],[Link]], "clic aquí")</f>
        <v>clic aquí</v>
      </c>
    </row>
    <row r="50" spans="1:10" ht="30" x14ac:dyDescent="0.25">
      <c r="A50" s="6" t="s">
        <v>271</v>
      </c>
      <c r="B50" s="6" t="s">
        <v>272</v>
      </c>
      <c r="C50" s="7" t="s">
        <v>273</v>
      </c>
      <c r="D50" s="8" t="s">
        <v>274</v>
      </c>
      <c r="E50" s="9" t="s">
        <v>275</v>
      </c>
      <c r="F50" s="4">
        <v>14049</v>
      </c>
      <c r="G50" s="5">
        <v>45182.999305555553</v>
      </c>
      <c r="H50" s="10" t="s">
        <v>11</v>
      </c>
      <c r="I50" s="10" t="s">
        <v>12</v>
      </c>
      <c r="J50" s="3" t="str">
        <f>HYPERLINK(Publicaciones[[#This Row],[Link]], "clic aquí")</f>
        <v>clic aquí</v>
      </c>
    </row>
    <row r="51" spans="1:10" ht="30" x14ac:dyDescent="0.25">
      <c r="A51" s="6" t="s">
        <v>276</v>
      </c>
      <c r="B51" s="6" t="s">
        <v>277</v>
      </c>
      <c r="C51" s="7" t="s">
        <v>278</v>
      </c>
      <c r="D51" s="8" t="s">
        <v>274</v>
      </c>
      <c r="E51" s="9" t="s">
        <v>279</v>
      </c>
      <c r="F51" s="4">
        <v>6590</v>
      </c>
      <c r="G51" s="5">
        <v>45183.999305555553</v>
      </c>
      <c r="H51" s="10" t="s">
        <v>11</v>
      </c>
      <c r="I51" s="10" t="s">
        <v>12</v>
      </c>
      <c r="J51" s="3" t="str">
        <f>HYPERLINK(Publicaciones[[#This Row],[Link]], "clic aquí")</f>
        <v>clic aquí</v>
      </c>
    </row>
    <row r="52" spans="1:10" ht="30" x14ac:dyDescent="0.25">
      <c r="A52" s="6" t="s">
        <v>280</v>
      </c>
      <c r="B52" s="6" t="s">
        <v>281</v>
      </c>
      <c r="C52" s="7" t="s">
        <v>282</v>
      </c>
      <c r="D52" s="8" t="s">
        <v>274</v>
      </c>
      <c r="E52" s="9" t="s">
        <v>283</v>
      </c>
      <c r="F52" s="4">
        <v>41890.6</v>
      </c>
      <c r="G52" s="5">
        <v>45183.999305555553</v>
      </c>
      <c r="H52" s="10" t="s">
        <v>11</v>
      </c>
      <c r="I52" s="10" t="s">
        <v>12</v>
      </c>
      <c r="J52" s="3" t="str">
        <f>HYPERLINK(Publicaciones[[#This Row],[Link]], "clic aquí")</f>
        <v>clic aquí</v>
      </c>
    </row>
    <row r="53" spans="1:10" ht="30" x14ac:dyDescent="0.25">
      <c r="A53" s="6" t="s">
        <v>284</v>
      </c>
      <c r="B53" s="6" t="s">
        <v>285</v>
      </c>
      <c r="C53" s="7" t="s">
        <v>286</v>
      </c>
      <c r="D53" s="8" t="s">
        <v>274</v>
      </c>
      <c r="E53" s="9" t="s">
        <v>287</v>
      </c>
      <c r="F53" s="4">
        <v>8600</v>
      </c>
      <c r="G53" s="5">
        <v>45182.999305555553</v>
      </c>
      <c r="H53" s="10" t="s">
        <v>11</v>
      </c>
      <c r="I53" s="10" t="s">
        <v>12</v>
      </c>
      <c r="J53" s="3" t="str">
        <f>HYPERLINK(Publicaciones[[#This Row],[Link]], "clic aquí")</f>
        <v>clic aquí</v>
      </c>
    </row>
    <row r="54" spans="1:10" x14ac:dyDescent="0.25">
      <c r="A54" s="6" t="s">
        <v>288</v>
      </c>
      <c r="B54" s="6" t="s">
        <v>289</v>
      </c>
      <c r="C54" s="7" t="s">
        <v>290</v>
      </c>
      <c r="D54" s="8" t="s">
        <v>291</v>
      </c>
      <c r="E54" s="9" t="s">
        <v>292</v>
      </c>
      <c r="F54" s="4">
        <v>200964.97</v>
      </c>
      <c r="G54" s="5">
        <v>45194.999305555553</v>
      </c>
      <c r="H54" s="10" t="s">
        <v>8</v>
      </c>
      <c r="I54" s="10" t="s">
        <v>12</v>
      </c>
      <c r="J54" s="3" t="str">
        <f>HYPERLINK(Publicaciones[[#This Row],[Link]], "clic aquí")</f>
        <v>clic aquí</v>
      </c>
    </row>
    <row r="55" spans="1:10" ht="60" x14ac:dyDescent="0.25">
      <c r="A55" s="6" t="s">
        <v>293</v>
      </c>
      <c r="B55" s="6" t="s">
        <v>294</v>
      </c>
      <c r="C55" s="7" t="s">
        <v>295</v>
      </c>
      <c r="D55" s="8" t="s">
        <v>24</v>
      </c>
      <c r="E55" s="9" t="s">
        <v>296</v>
      </c>
      <c r="F55" s="4">
        <v>80991.740000000005</v>
      </c>
      <c r="G55" s="5">
        <v>45187.999305555553</v>
      </c>
      <c r="H55" s="10" t="s">
        <v>8</v>
      </c>
      <c r="I55" s="10" t="s">
        <v>12</v>
      </c>
      <c r="J55" s="3" t="str">
        <f>HYPERLINK(Publicaciones[[#This Row],[Link]], "clic aquí")</f>
        <v>clic aquí</v>
      </c>
    </row>
    <row r="56" spans="1:10" ht="30" x14ac:dyDescent="0.25">
      <c r="A56" s="6" t="s">
        <v>297</v>
      </c>
      <c r="B56" s="6" t="s">
        <v>298</v>
      </c>
      <c r="C56" s="7" t="s">
        <v>299</v>
      </c>
      <c r="D56" s="8" t="s">
        <v>34</v>
      </c>
      <c r="E56" s="9" t="s">
        <v>300</v>
      </c>
      <c r="F56" s="4">
        <v>132175</v>
      </c>
      <c r="G56" s="5">
        <v>45204.583333333336</v>
      </c>
      <c r="H56" s="10" t="s">
        <v>11</v>
      </c>
      <c r="I56" s="10" t="s">
        <v>12</v>
      </c>
      <c r="J56" s="3" t="str">
        <f>HYPERLINK(Publicaciones[[#This Row],[Link]], "clic aquí")</f>
        <v>clic aquí</v>
      </c>
    </row>
    <row r="57" spans="1:10" x14ac:dyDescent="0.25">
      <c r="A57" s="6" t="s">
        <v>96</v>
      </c>
      <c r="B57" s="6" t="s">
        <v>97</v>
      </c>
      <c r="C57" s="7" t="s">
        <v>98</v>
      </c>
      <c r="D57" s="8" t="s">
        <v>99</v>
      </c>
      <c r="E57" s="9" t="s">
        <v>100</v>
      </c>
      <c r="F57" s="4">
        <v>30680.21</v>
      </c>
      <c r="G57" s="5">
        <v>45184.625</v>
      </c>
      <c r="H57" s="10" t="s">
        <v>10</v>
      </c>
      <c r="I57" s="10" t="s">
        <v>12</v>
      </c>
      <c r="J57" s="3" t="str">
        <f>HYPERLINK(Publicaciones[[#This Row],[Link]], "clic aquí")</f>
        <v>clic aquí</v>
      </c>
    </row>
    <row r="58" spans="1:10" x14ac:dyDescent="0.25">
      <c r="A58" s="6" t="s">
        <v>301</v>
      </c>
      <c r="B58" s="6" t="s">
        <v>302</v>
      </c>
      <c r="C58" s="7" t="s">
        <v>303</v>
      </c>
      <c r="D58" s="8" t="s">
        <v>304</v>
      </c>
      <c r="E58" s="9" t="s">
        <v>305</v>
      </c>
      <c r="F58" s="4">
        <v>40753.5</v>
      </c>
      <c r="G58" s="5">
        <v>45174.897222222222</v>
      </c>
      <c r="H58" s="10" t="s">
        <v>8</v>
      </c>
      <c r="I58" s="10" t="s">
        <v>12</v>
      </c>
      <c r="J58" s="3" t="str">
        <f>HYPERLINK(Publicaciones[[#This Row],[Link]], "clic aquí")</f>
        <v>clic aquí</v>
      </c>
    </row>
    <row r="59" spans="1:10" ht="30" x14ac:dyDescent="0.25">
      <c r="A59" s="6" t="s">
        <v>306</v>
      </c>
      <c r="B59" s="6" t="s">
        <v>307</v>
      </c>
      <c r="C59" s="7" t="s">
        <v>308</v>
      </c>
      <c r="D59" s="8" t="s">
        <v>25</v>
      </c>
      <c r="E59" s="9" t="s">
        <v>309</v>
      </c>
      <c r="F59" s="4">
        <v>79338.84</v>
      </c>
      <c r="G59" s="5">
        <v>45188.583333333336</v>
      </c>
      <c r="H59" s="10" t="s">
        <v>8</v>
      </c>
      <c r="I59" s="10" t="s">
        <v>13</v>
      </c>
      <c r="J59" s="3" t="str">
        <f>HYPERLINK(Publicaciones[[#This Row],[Link]], "clic aquí")</f>
        <v>clic aquí</v>
      </c>
    </row>
    <row r="60" spans="1:10" ht="30" x14ac:dyDescent="0.25">
      <c r="A60" s="6" t="s">
        <v>310</v>
      </c>
      <c r="B60" s="6" t="s">
        <v>311</v>
      </c>
      <c r="C60" s="7" t="s">
        <v>312</v>
      </c>
      <c r="D60" s="8" t="s">
        <v>25</v>
      </c>
      <c r="E60" s="9" t="s">
        <v>313</v>
      </c>
      <c r="F60" s="4">
        <v>484413.75</v>
      </c>
      <c r="G60" s="5">
        <v>45188.583333333336</v>
      </c>
      <c r="H60" s="10" t="s">
        <v>8</v>
      </c>
      <c r="I60" s="10" t="s">
        <v>13</v>
      </c>
      <c r="J60" s="3" t="str">
        <f>HYPERLINK(Publicaciones[[#This Row],[Link]], "clic aquí")</f>
        <v>clic aquí</v>
      </c>
    </row>
    <row r="61" spans="1:10" ht="75" x14ac:dyDescent="0.25">
      <c r="A61" s="6" t="s">
        <v>314</v>
      </c>
      <c r="B61" s="6" t="s">
        <v>315</v>
      </c>
      <c r="C61" s="7" t="s">
        <v>316</v>
      </c>
      <c r="D61" s="8" t="s">
        <v>317</v>
      </c>
      <c r="E61" s="9" t="s">
        <v>318</v>
      </c>
      <c r="F61" s="4">
        <v>500</v>
      </c>
      <c r="G61" s="5">
        <v>45183.999305555553</v>
      </c>
      <c r="H61" s="10" t="s">
        <v>88</v>
      </c>
      <c r="I61" s="10" t="s">
        <v>13</v>
      </c>
      <c r="J61" s="3" t="str">
        <f>HYPERLINK(Publicaciones[[#This Row],[Link]], "clic aquí")</f>
        <v>clic aquí</v>
      </c>
    </row>
    <row r="62" spans="1:10" ht="30" x14ac:dyDescent="0.25">
      <c r="A62" s="6" t="s">
        <v>319</v>
      </c>
      <c r="B62" s="6" t="s">
        <v>320</v>
      </c>
      <c r="C62" s="7" t="s">
        <v>321</v>
      </c>
      <c r="D62" s="8" t="s">
        <v>322</v>
      </c>
      <c r="E62" s="9" t="s">
        <v>323</v>
      </c>
      <c r="F62" s="4">
        <v>15000</v>
      </c>
      <c r="G62" s="5">
        <v>45204.999305555553</v>
      </c>
      <c r="H62" s="10" t="s">
        <v>157</v>
      </c>
      <c r="I62" s="10" t="s">
        <v>13</v>
      </c>
      <c r="J62" s="3" t="str">
        <f>HYPERLINK(Publicaciones[[#This Row],[Link]], "clic aquí")</f>
        <v>clic aquí</v>
      </c>
    </row>
    <row r="63" spans="1:10" ht="30" x14ac:dyDescent="0.25">
      <c r="A63" s="6" t="s">
        <v>324</v>
      </c>
      <c r="B63" s="6" t="s">
        <v>325</v>
      </c>
      <c r="C63" s="7" t="s">
        <v>326</v>
      </c>
      <c r="D63" s="8" t="s">
        <v>78</v>
      </c>
      <c r="E63" s="9" t="s">
        <v>327</v>
      </c>
      <c r="F63" s="4">
        <v>4617068.4000000004</v>
      </c>
      <c r="G63" s="5">
        <v>45201.583333333336</v>
      </c>
      <c r="H63" s="10" t="s">
        <v>10</v>
      </c>
      <c r="I63" s="10" t="s">
        <v>13</v>
      </c>
      <c r="J63" s="3" t="str">
        <f>HYPERLINK(Publicaciones[[#This Row],[Link]], "clic aquí")</f>
        <v>clic aquí</v>
      </c>
    </row>
    <row r="64" spans="1:10" ht="30" x14ac:dyDescent="0.25">
      <c r="A64" s="6" t="s">
        <v>328</v>
      </c>
      <c r="B64" s="6" t="s">
        <v>329</v>
      </c>
      <c r="C64" s="7" t="s">
        <v>330</v>
      </c>
      <c r="D64" s="8" t="s">
        <v>36</v>
      </c>
      <c r="E64" s="9" t="s">
        <v>331</v>
      </c>
      <c r="F64" s="4">
        <v>19720</v>
      </c>
      <c r="G64" s="5">
        <v>45187.583333333336</v>
      </c>
      <c r="H64" s="10" t="s">
        <v>11</v>
      </c>
      <c r="I64" s="10" t="s">
        <v>13</v>
      </c>
      <c r="J64" s="3" t="str">
        <f>HYPERLINK(Publicaciones[[#This Row],[Link]], "clic aquí")</f>
        <v>clic aquí</v>
      </c>
    </row>
    <row r="65" spans="1:10" ht="30" x14ac:dyDescent="0.25">
      <c r="A65" s="6" t="s">
        <v>332</v>
      </c>
      <c r="B65" s="6" t="s">
        <v>333</v>
      </c>
      <c r="C65" s="7" t="s">
        <v>334</v>
      </c>
      <c r="D65" s="8" t="s">
        <v>36</v>
      </c>
      <c r="E65" s="9" t="s">
        <v>335</v>
      </c>
      <c r="F65" s="4">
        <v>49720</v>
      </c>
      <c r="G65" s="5">
        <v>45180.583333333336</v>
      </c>
      <c r="H65" s="10" t="s">
        <v>11</v>
      </c>
      <c r="I65" s="10" t="s">
        <v>13</v>
      </c>
      <c r="J65" s="3" t="str">
        <f>HYPERLINK(Publicaciones[[#This Row],[Link]], "clic aquí")</f>
        <v>clic aquí</v>
      </c>
    </row>
    <row r="66" spans="1:10" ht="45" x14ac:dyDescent="0.25">
      <c r="A66" s="6" t="s">
        <v>336</v>
      </c>
      <c r="B66" s="6" t="s">
        <v>337</v>
      </c>
      <c r="C66" s="7" t="s">
        <v>338</v>
      </c>
      <c r="D66" s="8" t="s">
        <v>339</v>
      </c>
      <c r="E66" s="9" t="s">
        <v>340</v>
      </c>
      <c r="F66" s="4">
        <v>0</v>
      </c>
      <c r="G66" s="5">
        <v>45196.583333333336</v>
      </c>
      <c r="H66" s="10" t="s">
        <v>157</v>
      </c>
      <c r="I66" s="10" t="s">
        <v>13</v>
      </c>
      <c r="J66" s="3" t="str">
        <f>HYPERLINK(Publicaciones[[#This Row],[Link]], "clic aquí")</f>
        <v>clic aquí</v>
      </c>
    </row>
    <row r="67" spans="1:10" ht="45" x14ac:dyDescent="0.25">
      <c r="A67" s="6" t="s">
        <v>341</v>
      </c>
      <c r="B67" s="6" t="s">
        <v>342</v>
      </c>
      <c r="C67" s="7" t="s">
        <v>343</v>
      </c>
      <c r="D67" s="8" t="s">
        <v>344</v>
      </c>
      <c r="E67" s="9" t="s">
        <v>345</v>
      </c>
      <c r="F67" s="4">
        <v>92256</v>
      </c>
      <c r="G67" s="5">
        <v>45183.583333333336</v>
      </c>
      <c r="H67" s="10" t="s">
        <v>10</v>
      </c>
      <c r="I67" s="10" t="s">
        <v>13</v>
      </c>
      <c r="J67" s="3" t="str">
        <f>HYPERLINK(Publicaciones[[#This Row],[Link]], "clic aquí")</f>
        <v>clic aquí</v>
      </c>
    </row>
    <row r="68" spans="1:10" ht="45" x14ac:dyDescent="0.25">
      <c r="A68" s="6" t="s">
        <v>346</v>
      </c>
      <c r="B68" s="6" t="s">
        <v>347</v>
      </c>
      <c r="C68" s="7" t="s">
        <v>101</v>
      </c>
      <c r="D68" s="8" t="s">
        <v>348</v>
      </c>
      <c r="E68" s="9" t="s">
        <v>349</v>
      </c>
      <c r="F68" s="4">
        <v>11960</v>
      </c>
      <c r="G68" s="5">
        <v>45191.999305555553</v>
      </c>
      <c r="H68" s="10" t="s">
        <v>10</v>
      </c>
      <c r="I68" s="10" t="s">
        <v>13</v>
      </c>
      <c r="J68" s="3" t="str">
        <f>HYPERLINK(Publicaciones[[#This Row],[Link]], "clic aquí")</f>
        <v>clic aquí</v>
      </c>
    </row>
    <row r="69" spans="1:10" ht="45" x14ac:dyDescent="0.25">
      <c r="A69" s="6" t="s">
        <v>350</v>
      </c>
      <c r="B69" s="6" t="s">
        <v>351</v>
      </c>
      <c r="C69" s="7" t="s">
        <v>352</v>
      </c>
      <c r="D69" s="8" t="s">
        <v>353</v>
      </c>
      <c r="E69" s="9" t="s">
        <v>354</v>
      </c>
      <c r="F69" s="4">
        <v>16000</v>
      </c>
      <c r="G69" s="5">
        <v>45180.366666666669</v>
      </c>
      <c r="H69" s="10" t="s">
        <v>88</v>
      </c>
      <c r="I69" s="10" t="s">
        <v>13</v>
      </c>
      <c r="J69" s="3" t="str">
        <f>HYPERLINK(Publicaciones[[#This Row],[Link]], "clic aquí")</f>
        <v>clic aquí</v>
      </c>
    </row>
    <row r="70" spans="1:10" ht="45" x14ac:dyDescent="0.25">
      <c r="A70" s="6" t="s">
        <v>355</v>
      </c>
      <c r="B70" s="6" t="s">
        <v>356</v>
      </c>
      <c r="C70" s="7" t="s">
        <v>357</v>
      </c>
      <c r="D70" s="8" t="s">
        <v>358</v>
      </c>
      <c r="E70" s="9" t="s">
        <v>359</v>
      </c>
      <c r="F70" s="4">
        <v>189256.2</v>
      </c>
      <c r="G70" s="5">
        <v>45230.999305555553</v>
      </c>
      <c r="H70" s="10" t="s">
        <v>8</v>
      </c>
      <c r="I70" s="10" t="s">
        <v>13</v>
      </c>
      <c r="J70" s="3" t="str">
        <f>HYPERLINK(Publicaciones[[#This Row],[Link]], "clic aquí")</f>
        <v>clic aquí</v>
      </c>
    </row>
    <row r="71" spans="1:10" x14ac:dyDescent="0.25">
      <c r="A71" s="6" t="s">
        <v>360</v>
      </c>
      <c r="B71" s="6" t="s">
        <v>361</v>
      </c>
      <c r="C71" s="7" t="s">
        <v>362</v>
      </c>
      <c r="D71" s="8" t="s">
        <v>363</v>
      </c>
      <c r="E71" s="9" t="s">
        <v>364</v>
      </c>
      <c r="F71" s="4">
        <v>100480</v>
      </c>
      <c r="G71" s="5">
        <v>45176.999305555553</v>
      </c>
      <c r="H71" s="10" t="s">
        <v>8</v>
      </c>
      <c r="I71" s="10" t="s">
        <v>13</v>
      </c>
      <c r="J71" s="3" t="str">
        <f>HYPERLINK(Publicaciones[[#This Row],[Link]], "clic aquí")</f>
        <v>clic aquí</v>
      </c>
    </row>
    <row r="72" spans="1:10" ht="60" x14ac:dyDescent="0.25">
      <c r="A72" s="6" t="s">
        <v>365</v>
      </c>
      <c r="B72" s="6" t="s">
        <v>366</v>
      </c>
      <c r="C72" s="7" t="s">
        <v>367</v>
      </c>
      <c r="D72" s="8" t="s">
        <v>368</v>
      </c>
      <c r="E72" s="9" t="s">
        <v>369</v>
      </c>
      <c r="F72" s="4">
        <v>333040</v>
      </c>
      <c r="G72" s="5">
        <v>45186.583333333336</v>
      </c>
      <c r="H72" s="10" t="s">
        <v>10</v>
      </c>
      <c r="I72" s="10" t="s">
        <v>13</v>
      </c>
      <c r="J72" s="3" t="str">
        <f>HYPERLINK(Publicaciones[[#This Row],[Link]], "clic aquí")</f>
        <v>clic aquí</v>
      </c>
    </row>
    <row r="73" spans="1:10" ht="60" x14ac:dyDescent="0.25">
      <c r="A73" s="6" t="s">
        <v>370</v>
      </c>
      <c r="B73" s="6" t="s">
        <v>371</v>
      </c>
      <c r="C73" s="7" t="s">
        <v>372</v>
      </c>
      <c r="D73" s="8" t="s">
        <v>42</v>
      </c>
      <c r="E73" s="9" t="s">
        <v>373</v>
      </c>
      <c r="F73" s="4">
        <v>82539.8</v>
      </c>
      <c r="G73" s="5">
        <v>45201.999305555553</v>
      </c>
      <c r="H73" s="10" t="s">
        <v>10</v>
      </c>
      <c r="I73" s="10" t="s">
        <v>14</v>
      </c>
      <c r="J73" s="3" t="str">
        <f>HYPERLINK(Publicaciones[[#This Row],[Link]], "clic aquí")</f>
        <v>clic aquí</v>
      </c>
    </row>
    <row r="74" spans="1:10" x14ac:dyDescent="0.25">
      <c r="A74" s="6" t="s">
        <v>374</v>
      </c>
      <c r="B74" s="6" t="s">
        <v>375</v>
      </c>
      <c r="C74" s="7" t="s">
        <v>376</v>
      </c>
      <c r="D74" s="8" t="s">
        <v>105</v>
      </c>
      <c r="E74" s="9" t="s">
        <v>377</v>
      </c>
      <c r="F74" s="4">
        <v>84218.75</v>
      </c>
      <c r="G74" s="5">
        <v>45190.999305555553</v>
      </c>
      <c r="H74" s="10" t="s">
        <v>8</v>
      </c>
      <c r="I74" s="10" t="s">
        <v>14</v>
      </c>
      <c r="J74" s="3" t="str">
        <f>HYPERLINK(Publicaciones[[#This Row],[Link]], "clic aquí")</f>
        <v>clic aquí</v>
      </c>
    </row>
    <row r="75" spans="1:10" ht="30" x14ac:dyDescent="0.25">
      <c r="A75" s="6" t="s">
        <v>378</v>
      </c>
      <c r="B75" s="6" t="s">
        <v>379</v>
      </c>
      <c r="C75" s="7" t="s">
        <v>380</v>
      </c>
      <c r="D75" s="8" t="s">
        <v>381</v>
      </c>
      <c r="E75" s="9" t="s">
        <v>382</v>
      </c>
      <c r="F75" s="4">
        <v>4500</v>
      </c>
      <c r="G75" s="5">
        <v>45194.541666666664</v>
      </c>
      <c r="H75" s="10" t="s">
        <v>22</v>
      </c>
      <c r="I75" s="10" t="s">
        <v>14</v>
      </c>
      <c r="J75" s="3" t="str">
        <f>HYPERLINK(Publicaciones[[#This Row],[Link]], "clic aquí")</f>
        <v>clic aquí</v>
      </c>
    </row>
    <row r="76" spans="1:10" ht="45" x14ac:dyDescent="0.25">
      <c r="A76" s="6" t="s">
        <v>383</v>
      </c>
      <c r="B76" s="6" t="s">
        <v>384</v>
      </c>
      <c r="C76" s="7" t="s">
        <v>385</v>
      </c>
      <c r="D76" s="8" t="s">
        <v>386</v>
      </c>
      <c r="E76" s="9" t="s">
        <v>387</v>
      </c>
      <c r="F76" s="4">
        <v>282964.02</v>
      </c>
      <c r="G76" s="5">
        <v>45191.541666666664</v>
      </c>
      <c r="H76" s="10" t="s">
        <v>8</v>
      </c>
      <c r="I76" s="10" t="s">
        <v>14</v>
      </c>
      <c r="J76" s="3" t="str">
        <f>HYPERLINK(Publicaciones[[#This Row],[Link]], "clic aquí")</f>
        <v>clic aquí</v>
      </c>
    </row>
    <row r="77" spans="1:10" ht="30" x14ac:dyDescent="0.25">
      <c r="A77" s="6" t="s">
        <v>388</v>
      </c>
      <c r="B77" s="6" t="s">
        <v>389</v>
      </c>
      <c r="C77" s="7" t="s">
        <v>390</v>
      </c>
      <c r="D77" s="8" t="s">
        <v>386</v>
      </c>
      <c r="E77" s="9" t="s">
        <v>391</v>
      </c>
      <c r="F77" s="4">
        <v>225129.71</v>
      </c>
      <c r="G77" s="5">
        <v>45191.541666666664</v>
      </c>
      <c r="H77" s="10" t="s">
        <v>8</v>
      </c>
      <c r="I77" s="10" t="s">
        <v>14</v>
      </c>
      <c r="J77" s="3" t="str">
        <f>HYPERLINK(Publicaciones[[#This Row],[Link]], "clic aquí")</f>
        <v>clic aquí</v>
      </c>
    </row>
    <row r="78" spans="1:10" ht="45" x14ac:dyDescent="0.25">
      <c r="A78" s="6" t="s">
        <v>392</v>
      </c>
      <c r="B78" s="6" t="s">
        <v>393</v>
      </c>
      <c r="C78" s="7" t="s">
        <v>394</v>
      </c>
      <c r="D78" s="8" t="s">
        <v>41</v>
      </c>
      <c r="E78" s="9" t="s">
        <v>395</v>
      </c>
      <c r="F78" s="4">
        <v>1232798.8</v>
      </c>
      <c r="G78" s="5">
        <v>45194.5</v>
      </c>
      <c r="H78" s="10" t="s">
        <v>8</v>
      </c>
      <c r="I78" s="10" t="s">
        <v>14</v>
      </c>
      <c r="J78" s="3" t="str">
        <f>HYPERLINK(Publicaciones[[#This Row],[Link]], "clic aquí")</f>
        <v>clic aquí</v>
      </c>
    </row>
    <row r="79" spans="1:10" x14ac:dyDescent="0.25">
      <c r="A79" s="6" t="s">
        <v>396</v>
      </c>
      <c r="B79" s="6" t="s">
        <v>397</v>
      </c>
      <c r="C79" s="7" t="s">
        <v>398</v>
      </c>
      <c r="D79" s="8" t="s">
        <v>399</v>
      </c>
      <c r="E79" s="9" t="s">
        <v>400</v>
      </c>
      <c r="F79" s="4">
        <v>120450</v>
      </c>
      <c r="G79" s="5">
        <v>45187.999305555553</v>
      </c>
      <c r="H79" s="10" t="s">
        <v>10</v>
      </c>
      <c r="I79" s="10" t="s">
        <v>14</v>
      </c>
      <c r="J79" s="3" t="str">
        <f>HYPERLINK(Publicaciones[[#This Row],[Link]], "clic aquí")</f>
        <v>clic aquí</v>
      </c>
    </row>
    <row r="80" spans="1:10" ht="30" x14ac:dyDescent="0.25">
      <c r="A80" s="6" t="s">
        <v>102</v>
      </c>
      <c r="B80" s="6" t="s">
        <v>103</v>
      </c>
      <c r="C80" s="7" t="s">
        <v>104</v>
      </c>
      <c r="D80" s="8" t="s">
        <v>105</v>
      </c>
      <c r="E80" s="9" t="s">
        <v>106</v>
      </c>
      <c r="F80" s="4">
        <v>211138.19</v>
      </c>
      <c r="G80" s="5">
        <v>45174.999305555553</v>
      </c>
      <c r="H80" s="10" t="s">
        <v>8</v>
      </c>
      <c r="I80" s="10" t="s">
        <v>14</v>
      </c>
      <c r="J80" s="3" t="str">
        <f>HYPERLINK(Publicaciones[[#This Row],[Link]], "clic aquí")</f>
        <v>clic aquí</v>
      </c>
    </row>
    <row r="81" spans="1:10" ht="90" x14ac:dyDescent="0.25">
      <c r="A81" s="6" t="s">
        <v>401</v>
      </c>
      <c r="B81" s="6" t="s">
        <v>402</v>
      </c>
      <c r="C81" s="7" t="s">
        <v>403</v>
      </c>
      <c r="D81" s="8" t="s">
        <v>42</v>
      </c>
      <c r="E81" s="9" t="s">
        <v>404</v>
      </c>
      <c r="F81" s="4">
        <v>228430.02</v>
      </c>
      <c r="G81" s="5">
        <v>45188.999305555553</v>
      </c>
      <c r="H81" s="10" t="s">
        <v>8</v>
      </c>
      <c r="I81" s="10" t="s">
        <v>14</v>
      </c>
      <c r="J81" s="3" t="str">
        <f>HYPERLINK(Publicaciones[[#This Row],[Link]], "clic aquí")</f>
        <v>clic aquí</v>
      </c>
    </row>
    <row r="82" spans="1:10" ht="60" x14ac:dyDescent="0.25">
      <c r="A82" s="6" t="s">
        <v>405</v>
      </c>
      <c r="B82" s="6" t="s">
        <v>406</v>
      </c>
      <c r="C82" s="7" t="s">
        <v>407</v>
      </c>
      <c r="D82" s="8" t="s">
        <v>107</v>
      </c>
      <c r="E82" s="9" t="s">
        <v>408</v>
      </c>
      <c r="F82" s="4">
        <v>62489.3</v>
      </c>
      <c r="G82" s="5">
        <v>45187.999305555553</v>
      </c>
      <c r="H82" s="10" t="s">
        <v>11</v>
      </c>
      <c r="I82" s="10" t="s">
        <v>14</v>
      </c>
      <c r="J82" s="3" t="str">
        <f>HYPERLINK(Publicaciones[[#This Row],[Link]], "clic aquí")</f>
        <v>clic aquí</v>
      </c>
    </row>
    <row r="83" spans="1:10" ht="30" x14ac:dyDescent="0.25">
      <c r="A83" s="6" t="s">
        <v>409</v>
      </c>
      <c r="B83" s="6" t="s">
        <v>410</v>
      </c>
      <c r="C83" s="7" t="s">
        <v>411</v>
      </c>
      <c r="D83" s="8" t="s">
        <v>107</v>
      </c>
      <c r="E83" s="9" t="s">
        <v>412</v>
      </c>
      <c r="F83" s="4">
        <v>59608.800000000003</v>
      </c>
      <c r="G83" s="5">
        <v>45187.999305555553</v>
      </c>
      <c r="H83" s="10" t="s">
        <v>10</v>
      </c>
      <c r="I83" s="10" t="s">
        <v>14</v>
      </c>
      <c r="J83" s="3" t="str">
        <f>HYPERLINK(Publicaciones[[#This Row],[Link]], "clic aquí")</f>
        <v>clic aquí</v>
      </c>
    </row>
    <row r="84" spans="1:10" ht="30" x14ac:dyDescent="0.25">
      <c r="A84" s="6" t="s">
        <v>413</v>
      </c>
      <c r="B84" s="6" t="s">
        <v>414</v>
      </c>
      <c r="C84" s="7" t="s">
        <v>415</v>
      </c>
      <c r="D84" s="8" t="s">
        <v>107</v>
      </c>
      <c r="E84" s="9" t="s">
        <v>416</v>
      </c>
      <c r="F84" s="4">
        <v>15000</v>
      </c>
      <c r="G84" s="5">
        <v>45176.999305555553</v>
      </c>
      <c r="H84" s="10" t="s">
        <v>11</v>
      </c>
      <c r="I84" s="10" t="s">
        <v>14</v>
      </c>
      <c r="J84" s="3" t="str">
        <f>HYPERLINK(Publicaciones[[#This Row],[Link]], "clic aquí")</f>
        <v>clic aquí</v>
      </c>
    </row>
    <row r="85" spans="1:10" ht="45" x14ac:dyDescent="0.25">
      <c r="A85" s="6" t="s">
        <v>417</v>
      </c>
      <c r="B85" s="6" t="s">
        <v>418</v>
      </c>
      <c r="C85" s="7" t="s">
        <v>419</v>
      </c>
      <c r="D85" s="8" t="s">
        <v>107</v>
      </c>
      <c r="E85" s="9" t="s">
        <v>420</v>
      </c>
      <c r="F85" s="4">
        <v>50820</v>
      </c>
      <c r="G85" s="5">
        <v>45181.999305555553</v>
      </c>
      <c r="H85" s="10" t="s">
        <v>11</v>
      </c>
      <c r="I85" s="10" t="s">
        <v>14</v>
      </c>
      <c r="J85" s="3" t="str">
        <f>HYPERLINK(Publicaciones[[#This Row],[Link]], "clic aquí")</f>
        <v>clic aquí</v>
      </c>
    </row>
    <row r="86" spans="1:10" ht="30" x14ac:dyDescent="0.25">
      <c r="A86" s="6" t="s">
        <v>108</v>
      </c>
      <c r="B86" s="6" t="s">
        <v>109</v>
      </c>
      <c r="C86" s="7" t="s">
        <v>110</v>
      </c>
      <c r="D86" s="8" t="s">
        <v>28</v>
      </c>
      <c r="E86" s="9" t="s">
        <v>421</v>
      </c>
      <c r="F86" s="4">
        <v>289249.53999999998</v>
      </c>
      <c r="G86" s="5">
        <v>45194.999305555553</v>
      </c>
      <c r="H86" s="10" t="s">
        <v>10</v>
      </c>
      <c r="I86" s="10" t="s">
        <v>14</v>
      </c>
      <c r="J86" s="3" t="str">
        <f>HYPERLINK(Publicaciones[[#This Row],[Link]], "clic aquí")</f>
        <v>clic aquí</v>
      </c>
    </row>
    <row r="87" spans="1:10" x14ac:dyDescent="0.25">
      <c r="A87" s="6" t="s">
        <v>111</v>
      </c>
      <c r="B87" s="6" t="s">
        <v>112</v>
      </c>
      <c r="C87" s="7" t="s">
        <v>113</v>
      </c>
      <c r="D87" s="8" t="s">
        <v>28</v>
      </c>
      <c r="E87" s="9" t="s">
        <v>114</v>
      </c>
      <c r="F87" s="4">
        <v>355000</v>
      </c>
      <c r="G87" s="5">
        <v>45180.999305555553</v>
      </c>
      <c r="H87" s="10" t="s">
        <v>10</v>
      </c>
      <c r="I87" s="10" t="s">
        <v>14</v>
      </c>
      <c r="J87" s="3" t="str">
        <f>HYPERLINK(Publicaciones[[#This Row],[Link]], "clic aquí")</f>
        <v>clic aquí</v>
      </c>
    </row>
    <row r="88" spans="1:10" ht="30" x14ac:dyDescent="0.25">
      <c r="A88" s="6" t="s">
        <v>422</v>
      </c>
      <c r="B88" s="6" t="s">
        <v>423</v>
      </c>
      <c r="C88" s="7" t="s">
        <v>424</v>
      </c>
      <c r="D88" s="8" t="s">
        <v>115</v>
      </c>
      <c r="E88" s="9" t="s">
        <v>425</v>
      </c>
      <c r="F88" s="4">
        <v>181439.3</v>
      </c>
      <c r="G88" s="5">
        <v>45191.999305555553</v>
      </c>
      <c r="H88" s="10" t="s">
        <v>8</v>
      </c>
      <c r="I88" s="10" t="s">
        <v>14</v>
      </c>
      <c r="J88" s="3" t="str">
        <f>HYPERLINK(Publicaciones[[#This Row],[Link]], "clic aquí")</f>
        <v>clic aquí</v>
      </c>
    </row>
    <row r="89" spans="1:10" ht="30" x14ac:dyDescent="0.25">
      <c r="A89" s="6" t="s">
        <v>426</v>
      </c>
      <c r="B89" s="6" t="s">
        <v>427</v>
      </c>
      <c r="C89" s="7" t="s">
        <v>428</v>
      </c>
      <c r="D89" s="8" t="s">
        <v>28</v>
      </c>
      <c r="E89" s="9" t="s">
        <v>429</v>
      </c>
      <c r="F89" s="4">
        <v>40000</v>
      </c>
      <c r="G89" s="5">
        <v>45182.999305555553</v>
      </c>
      <c r="H89" s="10" t="s">
        <v>11</v>
      </c>
      <c r="I89" s="10" t="s">
        <v>14</v>
      </c>
      <c r="J89" s="3" t="str">
        <f>HYPERLINK(Publicaciones[[#This Row],[Link]], "clic aquí")</f>
        <v>clic aquí</v>
      </c>
    </row>
    <row r="90" spans="1:10" ht="75" x14ac:dyDescent="0.25">
      <c r="A90" s="6" t="s">
        <v>430</v>
      </c>
      <c r="B90" s="6" t="s">
        <v>431</v>
      </c>
      <c r="C90" s="7" t="s">
        <v>432</v>
      </c>
      <c r="D90" s="8" t="s">
        <v>20</v>
      </c>
      <c r="E90" s="9" t="s">
        <v>433</v>
      </c>
      <c r="F90" s="4">
        <v>162000</v>
      </c>
      <c r="G90" s="5">
        <v>45183.999305555553</v>
      </c>
      <c r="H90" s="10" t="s">
        <v>10</v>
      </c>
      <c r="I90" s="10" t="s">
        <v>14</v>
      </c>
      <c r="J90" s="3" t="str">
        <f>HYPERLINK(Publicaciones[[#This Row],[Link]], "clic aquí")</f>
        <v>clic aquí</v>
      </c>
    </row>
    <row r="91" spans="1:10" ht="30" x14ac:dyDescent="0.25">
      <c r="A91" s="6" t="s">
        <v>434</v>
      </c>
      <c r="B91" s="6" t="s">
        <v>435</v>
      </c>
      <c r="C91" s="7" t="s">
        <v>436</v>
      </c>
      <c r="D91" s="8" t="s">
        <v>437</v>
      </c>
      <c r="E91" s="9" t="s">
        <v>438</v>
      </c>
      <c r="F91" s="4">
        <v>772655.29</v>
      </c>
      <c r="G91" s="5">
        <v>45197.999305555553</v>
      </c>
      <c r="H91" s="10" t="s">
        <v>10</v>
      </c>
      <c r="I91" s="10" t="s">
        <v>15</v>
      </c>
      <c r="J91" s="3" t="str">
        <f>HYPERLINK(Publicaciones[[#This Row],[Link]], "clic aquí")</f>
        <v>clic aquí</v>
      </c>
    </row>
    <row r="92" spans="1:10" ht="30" x14ac:dyDescent="0.25">
      <c r="A92" s="6" t="s">
        <v>439</v>
      </c>
      <c r="B92" s="6" t="s">
        <v>440</v>
      </c>
      <c r="C92" s="7" t="s">
        <v>441</v>
      </c>
      <c r="D92" s="8" t="s">
        <v>442</v>
      </c>
      <c r="E92" s="9" t="s">
        <v>443</v>
      </c>
      <c r="F92" s="4">
        <v>6635</v>
      </c>
      <c r="G92" s="5">
        <v>45188.999305555553</v>
      </c>
      <c r="H92" s="10" t="s">
        <v>10</v>
      </c>
      <c r="I92" s="10" t="s">
        <v>15</v>
      </c>
      <c r="J92" s="3" t="str">
        <f>HYPERLINK(Publicaciones[[#This Row],[Link]], "clic aquí")</f>
        <v>clic aquí</v>
      </c>
    </row>
    <row r="93" spans="1:10" x14ac:dyDescent="0.25">
      <c r="A93" s="6" t="s">
        <v>444</v>
      </c>
      <c r="B93" s="6" t="s">
        <v>445</v>
      </c>
      <c r="C93" s="7" t="s">
        <v>446</v>
      </c>
      <c r="D93" s="8" t="s">
        <v>447</v>
      </c>
      <c r="E93" s="9" t="s">
        <v>448</v>
      </c>
      <c r="F93" s="4">
        <v>0</v>
      </c>
      <c r="G93" s="5">
        <v>45184.583333333336</v>
      </c>
      <c r="H93" s="10" t="s">
        <v>90</v>
      </c>
      <c r="I93" s="10" t="s">
        <v>15</v>
      </c>
      <c r="J93" s="3" t="str">
        <f>HYPERLINK(Publicaciones[[#This Row],[Link]], "clic aquí")</f>
        <v>clic aquí</v>
      </c>
    </row>
    <row r="94" spans="1:10" ht="30" x14ac:dyDescent="0.25">
      <c r="A94" s="6" t="s">
        <v>449</v>
      </c>
      <c r="B94" s="6" t="s">
        <v>450</v>
      </c>
      <c r="C94" s="7" t="s">
        <v>451</v>
      </c>
      <c r="D94" s="8" t="s">
        <v>26</v>
      </c>
      <c r="E94" s="9" t="s">
        <v>452</v>
      </c>
      <c r="F94" s="4">
        <v>24720.5</v>
      </c>
      <c r="G94" s="5">
        <v>45181.999305555553</v>
      </c>
      <c r="H94" s="10" t="s">
        <v>10</v>
      </c>
      <c r="I94" s="10" t="s">
        <v>15</v>
      </c>
      <c r="J94" s="3" t="str">
        <f>HYPERLINK(Publicaciones[[#This Row],[Link]], "clic aquí")</f>
        <v>clic aquí</v>
      </c>
    </row>
    <row r="95" spans="1:10" ht="75" x14ac:dyDescent="0.25">
      <c r="A95" s="6" t="s">
        <v>29</v>
      </c>
      <c r="B95" s="6" t="s">
        <v>30</v>
      </c>
      <c r="C95" s="7" t="s">
        <v>31</v>
      </c>
      <c r="D95" s="8" t="s">
        <v>21</v>
      </c>
      <c r="E95" s="9" t="s">
        <v>32</v>
      </c>
      <c r="F95" s="4">
        <v>2899803.69</v>
      </c>
      <c r="G95" s="5">
        <v>45184.5</v>
      </c>
      <c r="H95" s="10" t="s">
        <v>11</v>
      </c>
      <c r="I95" s="10" t="s">
        <v>15</v>
      </c>
      <c r="J95" s="3" t="str">
        <f>HYPERLINK(Publicaciones[[#This Row],[Link]], "clic aquí")</f>
        <v>clic aquí</v>
      </c>
    </row>
    <row r="96" spans="1:10" ht="60" x14ac:dyDescent="0.25">
      <c r="A96" s="6" t="s">
        <v>116</v>
      </c>
      <c r="B96" s="6" t="s">
        <v>117</v>
      </c>
      <c r="C96" s="7" t="s">
        <v>118</v>
      </c>
      <c r="D96" s="8" t="s">
        <v>47</v>
      </c>
      <c r="E96" s="9" t="s">
        <v>119</v>
      </c>
      <c r="F96" s="4">
        <v>74712.89</v>
      </c>
      <c r="G96" s="5">
        <v>45177.583333333336</v>
      </c>
      <c r="H96" s="10" t="s">
        <v>10</v>
      </c>
      <c r="I96" s="10" t="s">
        <v>15</v>
      </c>
      <c r="J96" s="3" t="str">
        <f>HYPERLINK(Publicaciones[[#This Row],[Link]], "clic aquí")</f>
        <v>clic aquí</v>
      </c>
    </row>
    <row r="97" spans="1:10" ht="45" x14ac:dyDescent="0.25">
      <c r="A97" s="6" t="s">
        <v>453</v>
      </c>
      <c r="B97" s="6" t="s">
        <v>454</v>
      </c>
      <c r="C97" s="7" t="s">
        <v>455</v>
      </c>
      <c r="D97" s="8" t="s">
        <v>70</v>
      </c>
      <c r="E97" s="9" t="s">
        <v>456</v>
      </c>
      <c r="F97" s="4">
        <v>18768</v>
      </c>
      <c r="G97" s="5">
        <v>45182.999305555553</v>
      </c>
      <c r="H97" s="10" t="s">
        <v>11</v>
      </c>
      <c r="I97" s="10" t="s">
        <v>15</v>
      </c>
      <c r="J97" s="3" t="str">
        <f>HYPERLINK(Publicaciones[[#This Row],[Link]], "clic aquí")</f>
        <v>clic aquí</v>
      </c>
    </row>
    <row r="98" spans="1:10" ht="30" x14ac:dyDescent="0.25">
      <c r="A98" s="6" t="s">
        <v>120</v>
      </c>
      <c r="B98" s="6" t="s">
        <v>121</v>
      </c>
      <c r="C98" s="7" t="s">
        <v>122</v>
      </c>
      <c r="D98" s="8" t="s">
        <v>123</v>
      </c>
      <c r="E98" s="9" t="s">
        <v>124</v>
      </c>
      <c r="F98" s="4">
        <v>81250</v>
      </c>
      <c r="G98" s="5">
        <v>45177.583333333336</v>
      </c>
      <c r="H98" s="10" t="s">
        <v>11</v>
      </c>
      <c r="I98" s="10" t="s">
        <v>15</v>
      </c>
      <c r="J98" s="3" t="str">
        <f>HYPERLINK(Publicaciones[[#This Row],[Link]], "clic aquí")</f>
        <v>clic aquí</v>
      </c>
    </row>
    <row r="99" spans="1:10" ht="45" x14ac:dyDescent="0.25">
      <c r="A99" s="6" t="s">
        <v>457</v>
      </c>
      <c r="B99" s="6" t="s">
        <v>458</v>
      </c>
      <c r="C99" s="7" t="s">
        <v>459</v>
      </c>
      <c r="D99" s="8" t="s">
        <v>70</v>
      </c>
      <c r="E99" s="9" t="s">
        <v>460</v>
      </c>
      <c r="F99" s="4">
        <v>114322.29</v>
      </c>
      <c r="G99" s="5">
        <v>45187.999305555553</v>
      </c>
      <c r="H99" s="10" t="s">
        <v>11</v>
      </c>
      <c r="I99" s="10" t="s">
        <v>15</v>
      </c>
      <c r="J99" s="3" t="str">
        <f>HYPERLINK(Publicaciones[[#This Row],[Link]], "clic aquí")</f>
        <v>clic aquí</v>
      </c>
    </row>
    <row r="100" spans="1:10" ht="30" x14ac:dyDescent="0.25">
      <c r="A100" s="6" t="s">
        <v>125</v>
      </c>
      <c r="B100" s="6" t="s">
        <v>126</v>
      </c>
      <c r="C100" s="7" t="s">
        <v>127</v>
      </c>
      <c r="D100" s="8" t="s">
        <v>43</v>
      </c>
      <c r="E100" s="9" t="s">
        <v>128</v>
      </c>
      <c r="F100" s="4">
        <v>45301.43</v>
      </c>
      <c r="G100" s="5">
        <v>45176.583333333336</v>
      </c>
      <c r="H100" s="10" t="s">
        <v>11</v>
      </c>
      <c r="I100" s="10" t="s">
        <v>15</v>
      </c>
      <c r="J100" s="3" t="str">
        <f>HYPERLINK(Publicaciones[[#This Row],[Link]], "clic aquí")</f>
        <v>clic aquí</v>
      </c>
    </row>
    <row r="101" spans="1:10" ht="30" x14ac:dyDescent="0.25">
      <c r="A101" s="6" t="s">
        <v>461</v>
      </c>
      <c r="B101" s="6" t="s">
        <v>462</v>
      </c>
      <c r="C101" s="7" t="s">
        <v>463</v>
      </c>
      <c r="D101" s="8" t="s">
        <v>123</v>
      </c>
      <c r="E101" s="9" t="s">
        <v>464</v>
      </c>
      <c r="F101" s="4">
        <v>51520</v>
      </c>
      <c r="G101" s="5">
        <v>45184.583333333336</v>
      </c>
      <c r="H101" s="10" t="s">
        <v>11</v>
      </c>
      <c r="I101" s="10" t="s">
        <v>15</v>
      </c>
      <c r="J101" s="3" t="str">
        <f>HYPERLINK(Publicaciones[[#This Row],[Link]], "clic aquí")</f>
        <v>clic aquí</v>
      </c>
    </row>
    <row r="102" spans="1:10" ht="60" x14ac:dyDescent="0.25">
      <c r="A102" s="6" t="s">
        <v>465</v>
      </c>
      <c r="B102" s="6" t="s">
        <v>466</v>
      </c>
      <c r="C102" s="7" t="s">
        <v>467</v>
      </c>
      <c r="D102" s="8" t="s">
        <v>468</v>
      </c>
      <c r="E102" s="9" t="s">
        <v>469</v>
      </c>
      <c r="F102" s="4">
        <v>99000</v>
      </c>
      <c r="G102" s="5">
        <v>45176.583333333336</v>
      </c>
      <c r="H102" s="10" t="s">
        <v>10</v>
      </c>
      <c r="I102" s="10" t="s">
        <v>15</v>
      </c>
      <c r="J102" s="3" t="str">
        <f>HYPERLINK(Publicaciones[[#This Row],[Link]], "clic aquí")</f>
        <v>clic aquí</v>
      </c>
    </row>
    <row r="103" spans="1:10" ht="45" x14ac:dyDescent="0.25">
      <c r="A103" s="6" t="s">
        <v>470</v>
      </c>
      <c r="B103" s="6" t="s">
        <v>471</v>
      </c>
      <c r="C103" s="7" t="s">
        <v>472</v>
      </c>
      <c r="D103" s="8" t="s">
        <v>468</v>
      </c>
      <c r="E103" s="9" t="s">
        <v>473</v>
      </c>
      <c r="F103" s="4">
        <v>70000</v>
      </c>
      <c r="G103" s="5">
        <v>45176.583333333336</v>
      </c>
      <c r="H103" s="10" t="s">
        <v>10</v>
      </c>
      <c r="I103" s="10" t="s">
        <v>15</v>
      </c>
      <c r="J103" s="3" t="str">
        <f>HYPERLINK(Publicaciones[[#This Row],[Link]], "clic aquí")</f>
        <v>clic aquí</v>
      </c>
    </row>
    <row r="104" spans="1:10" x14ac:dyDescent="0.25">
      <c r="A104" s="6" t="s">
        <v>474</v>
      </c>
      <c r="B104" s="6" t="s">
        <v>475</v>
      </c>
      <c r="C104" s="7" t="s">
        <v>476</v>
      </c>
      <c r="D104" s="8" t="s">
        <v>477</v>
      </c>
      <c r="E104" s="9" t="s">
        <v>478</v>
      </c>
      <c r="F104" s="4">
        <v>84899.26</v>
      </c>
      <c r="G104" s="5">
        <v>45190.583333333336</v>
      </c>
      <c r="H104" s="10" t="s">
        <v>8</v>
      </c>
      <c r="I104" s="10" t="s">
        <v>15</v>
      </c>
      <c r="J104" s="3" t="str">
        <f>HYPERLINK(Publicaciones[[#This Row],[Link]], "clic aquí")</f>
        <v>clic aquí</v>
      </c>
    </row>
    <row r="105" spans="1:10" ht="30" x14ac:dyDescent="0.25">
      <c r="A105" s="6" t="s">
        <v>479</v>
      </c>
      <c r="B105" s="6" t="s">
        <v>480</v>
      </c>
      <c r="C105" s="7" t="s">
        <v>481</v>
      </c>
      <c r="D105" s="8" t="s">
        <v>482</v>
      </c>
      <c r="E105" s="9" t="s">
        <v>483</v>
      </c>
      <c r="F105" s="4">
        <v>29500</v>
      </c>
      <c r="G105" s="5">
        <v>45183.999305555553</v>
      </c>
      <c r="H105" s="10" t="s">
        <v>10</v>
      </c>
      <c r="I105" s="10" t="s">
        <v>15</v>
      </c>
      <c r="J105" s="3" t="str">
        <f>HYPERLINK(Publicaciones[[#This Row],[Link]], "clic aquí")</f>
        <v>clic aquí</v>
      </c>
    </row>
    <row r="106" spans="1:10" ht="30" x14ac:dyDescent="0.25">
      <c r="A106" s="6" t="s">
        <v>484</v>
      </c>
      <c r="B106" s="6" t="s">
        <v>485</v>
      </c>
      <c r="C106" s="7" t="s">
        <v>486</v>
      </c>
      <c r="D106" s="8" t="s">
        <v>129</v>
      </c>
      <c r="E106" s="9" t="s">
        <v>487</v>
      </c>
      <c r="F106" s="4">
        <v>62625.52</v>
      </c>
      <c r="G106" s="5">
        <v>45189.583333333336</v>
      </c>
      <c r="H106" s="10" t="s">
        <v>10</v>
      </c>
      <c r="I106" s="10" t="s">
        <v>15</v>
      </c>
      <c r="J106" s="3" t="str">
        <f>HYPERLINK(Publicaciones[[#This Row],[Link]], "clic aquí")</f>
        <v>clic aquí</v>
      </c>
    </row>
    <row r="107" spans="1:10" ht="30" x14ac:dyDescent="0.25">
      <c r="A107" s="6" t="s">
        <v>488</v>
      </c>
      <c r="B107" s="6" t="s">
        <v>489</v>
      </c>
      <c r="C107" s="7" t="s">
        <v>490</v>
      </c>
      <c r="D107" s="8" t="s">
        <v>129</v>
      </c>
      <c r="E107" s="9" t="s">
        <v>491</v>
      </c>
      <c r="F107" s="4">
        <v>9342</v>
      </c>
      <c r="G107" s="5">
        <v>45191.583333333336</v>
      </c>
      <c r="H107" s="10" t="s">
        <v>10</v>
      </c>
      <c r="I107" s="10" t="s">
        <v>15</v>
      </c>
      <c r="J107" s="3" t="str">
        <f>HYPERLINK(Publicaciones[[#This Row],[Link]], "clic aquí")</f>
        <v>clic aquí</v>
      </c>
    </row>
    <row r="108" spans="1:10" ht="30" x14ac:dyDescent="0.25">
      <c r="A108" s="6" t="s">
        <v>492</v>
      </c>
      <c r="B108" s="6" t="s">
        <v>493</v>
      </c>
      <c r="C108" s="7" t="s">
        <v>494</v>
      </c>
      <c r="D108" s="8" t="s">
        <v>129</v>
      </c>
      <c r="E108" s="9" t="s">
        <v>495</v>
      </c>
      <c r="F108" s="4">
        <v>127720</v>
      </c>
      <c r="G108" s="5">
        <v>45191.583333333336</v>
      </c>
      <c r="H108" s="10" t="s">
        <v>10</v>
      </c>
      <c r="I108" s="10" t="s">
        <v>15</v>
      </c>
      <c r="J108" s="3" t="str">
        <f>HYPERLINK(Publicaciones[[#This Row],[Link]], "clic aquí")</f>
        <v>clic aquí</v>
      </c>
    </row>
    <row r="109" spans="1:10" ht="30" x14ac:dyDescent="0.25">
      <c r="A109" s="6" t="s">
        <v>496</v>
      </c>
      <c r="B109" s="6" t="s">
        <v>497</v>
      </c>
      <c r="C109" s="7" t="s">
        <v>498</v>
      </c>
      <c r="D109" s="8" t="s">
        <v>499</v>
      </c>
      <c r="E109" s="9" t="s">
        <v>500</v>
      </c>
      <c r="F109" s="4">
        <v>82508.25</v>
      </c>
      <c r="G109" s="5">
        <v>45187.583333333336</v>
      </c>
      <c r="H109" s="10" t="s">
        <v>8</v>
      </c>
      <c r="I109" s="10" t="s">
        <v>15</v>
      </c>
      <c r="J109" s="3" t="str">
        <f>HYPERLINK(Publicaciones[[#This Row],[Link]], "clic aquí")</f>
        <v>clic aquí</v>
      </c>
    </row>
    <row r="110" spans="1:10" x14ac:dyDescent="0.25">
      <c r="A110" s="6" t="s">
        <v>501</v>
      </c>
      <c r="B110" s="6" t="s">
        <v>502</v>
      </c>
      <c r="C110" s="7" t="s">
        <v>503</v>
      </c>
      <c r="D110" s="8" t="s">
        <v>504</v>
      </c>
      <c r="E110" s="9" t="s">
        <v>505</v>
      </c>
      <c r="F110" s="4">
        <v>56288.59</v>
      </c>
      <c r="G110" s="5">
        <v>45187.583333333336</v>
      </c>
      <c r="H110" s="10" t="s">
        <v>8</v>
      </c>
      <c r="I110" s="10" t="s">
        <v>15</v>
      </c>
      <c r="J110" s="3" t="str">
        <f>HYPERLINK(Publicaciones[[#This Row],[Link]], "clic aquí")</f>
        <v>clic aquí</v>
      </c>
    </row>
    <row r="111" spans="1:10" x14ac:dyDescent="0.25">
      <c r="A111" s="6" t="s">
        <v>506</v>
      </c>
      <c r="B111" s="6" t="s">
        <v>507</v>
      </c>
      <c r="C111" s="7" t="s">
        <v>508</v>
      </c>
      <c r="D111" s="8" t="s">
        <v>509</v>
      </c>
      <c r="E111" s="9" t="s">
        <v>510</v>
      </c>
      <c r="F111" s="4">
        <v>45600</v>
      </c>
      <c r="G111" s="5">
        <v>45180.999305555553</v>
      </c>
      <c r="H111" s="10" t="s">
        <v>157</v>
      </c>
      <c r="I111" s="10" t="s">
        <v>15</v>
      </c>
      <c r="J111" s="3" t="str">
        <f>HYPERLINK(Publicaciones[[#This Row],[Link]], "clic aquí")</f>
        <v>clic aquí</v>
      </c>
    </row>
    <row r="112" spans="1:10" x14ac:dyDescent="0.25">
      <c r="A112" s="6" t="s">
        <v>511</v>
      </c>
      <c r="B112" s="6" t="s">
        <v>512</v>
      </c>
      <c r="C112" s="7" t="s">
        <v>513</v>
      </c>
      <c r="D112" s="8" t="s">
        <v>514</v>
      </c>
      <c r="E112" s="9" t="s">
        <v>515</v>
      </c>
      <c r="F112" s="4">
        <v>2400</v>
      </c>
      <c r="G112" s="5">
        <v>45196.61041666667</v>
      </c>
      <c r="H112" s="10" t="s">
        <v>157</v>
      </c>
      <c r="I112" s="10" t="s">
        <v>15</v>
      </c>
      <c r="J112" s="3" t="str">
        <f>HYPERLINK(Publicaciones[[#This Row],[Link]], "clic aquí")</f>
        <v>clic aquí</v>
      </c>
    </row>
    <row r="113" spans="1:10" ht="30" x14ac:dyDescent="0.25">
      <c r="A113" s="6" t="s">
        <v>516</v>
      </c>
      <c r="B113" s="6" t="s">
        <v>517</v>
      </c>
      <c r="C113" s="7" t="s">
        <v>518</v>
      </c>
      <c r="D113" s="8" t="s">
        <v>519</v>
      </c>
      <c r="E113" s="9" t="s">
        <v>520</v>
      </c>
      <c r="F113" s="4">
        <v>107363.3</v>
      </c>
      <c r="G113" s="5">
        <v>45194.583333333336</v>
      </c>
      <c r="H113" s="10" t="s">
        <v>8</v>
      </c>
      <c r="I113" s="10" t="s">
        <v>15</v>
      </c>
      <c r="J113" s="3" t="str">
        <f>HYPERLINK(Publicaciones[[#This Row],[Link]], "clic aquí")</f>
        <v>clic aquí</v>
      </c>
    </row>
    <row r="114" spans="1:10" x14ac:dyDescent="0.25">
      <c r="A114" s="6" t="s">
        <v>521</v>
      </c>
      <c r="B114" s="6" t="s">
        <v>522</v>
      </c>
      <c r="C114" s="7" t="s">
        <v>523</v>
      </c>
      <c r="D114" s="8" t="s">
        <v>524</v>
      </c>
      <c r="E114" s="9" t="s">
        <v>525</v>
      </c>
      <c r="F114" s="4">
        <v>46125</v>
      </c>
      <c r="G114" s="5">
        <v>45191.583333333336</v>
      </c>
      <c r="H114" s="10" t="s">
        <v>157</v>
      </c>
      <c r="I114" s="10" t="s">
        <v>15</v>
      </c>
      <c r="J114" s="3" t="str">
        <f>HYPERLINK(Publicaciones[[#This Row],[Link]], "clic aquí")</f>
        <v>clic aquí</v>
      </c>
    </row>
    <row r="115" spans="1:10" ht="60" x14ac:dyDescent="0.25">
      <c r="A115" s="6" t="s">
        <v>526</v>
      </c>
      <c r="B115" s="6" t="s">
        <v>527</v>
      </c>
      <c r="C115" s="7" t="s">
        <v>528</v>
      </c>
      <c r="D115" s="8" t="s">
        <v>33</v>
      </c>
      <c r="E115" s="9" t="s">
        <v>529</v>
      </c>
      <c r="F115" s="4">
        <v>364256.2</v>
      </c>
      <c r="G115" s="5">
        <v>45175.999305555553</v>
      </c>
      <c r="H115" s="10" t="s">
        <v>8</v>
      </c>
      <c r="I115" s="10" t="s">
        <v>15</v>
      </c>
      <c r="J115" s="3" t="str">
        <f>HYPERLINK(Publicaciones[[#This Row],[Link]], "clic aquí")</f>
        <v>clic aquí</v>
      </c>
    </row>
    <row r="116" spans="1:10" ht="45" x14ac:dyDescent="0.25">
      <c r="A116" s="6" t="s">
        <v>130</v>
      </c>
      <c r="B116" s="6" t="s">
        <v>131</v>
      </c>
      <c r="C116" s="7" t="s">
        <v>132</v>
      </c>
      <c r="D116" s="8" t="s">
        <v>33</v>
      </c>
      <c r="E116" s="9" t="s">
        <v>133</v>
      </c>
      <c r="F116" s="4">
        <v>94875</v>
      </c>
      <c r="G116" s="5">
        <v>45177.999305555553</v>
      </c>
      <c r="H116" s="10" t="s">
        <v>10</v>
      </c>
      <c r="I116" s="10" t="s">
        <v>15</v>
      </c>
      <c r="J116" s="3" t="str">
        <f>HYPERLINK(Publicaciones[[#This Row],[Link]], "clic aquí")</f>
        <v>clic aquí</v>
      </c>
    </row>
    <row r="117" spans="1:10" ht="90" x14ac:dyDescent="0.25">
      <c r="A117" s="6" t="s">
        <v>134</v>
      </c>
      <c r="B117" s="6" t="s">
        <v>135</v>
      </c>
      <c r="C117" s="7" t="s">
        <v>136</v>
      </c>
      <c r="D117" s="8" t="s">
        <v>33</v>
      </c>
      <c r="E117" s="9" t="s">
        <v>137</v>
      </c>
      <c r="F117" s="4">
        <v>266247.14</v>
      </c>
      <c r="G117" s="5">
        <v>45184.999305555553</v>
      </c>
      <c r="H117" s="10" t="s">
        <v>10</v>
      </c>
      <c r="I117" s="10" t="s">
        <v>15</v>
      </c>
      <c r="J117" s="3" t="str">
        <f>HYPERLINK(Publicaciones[[#This Row],[Link]], "clic aquí")</f>
        <v>clic aquí</v>
      </c>
    </row>
    <row r="118" spans="1:10" ht="60" x14ac:dyDescent="0.25">
      <c r="A118" s="6" t="s">
        <v>530</v>
      </c>
      <c r="B118" s="6" t="s">
        <v>531</v>
      </c>
      <c r="C118" s="7" t="s">
        <v>532</v>
      </c>
      <c r="D118" s="8" t="s">
        <v>33</v>
      </c>
      <c r="E118" s="9" t="s">
        <v>533</v>
      </c>
      <c r="F118" s="4">
        <v>140495.87</v>
      </c>
      <c r="G118" s="5">
        <v>45181.999305555553</v>
      </c>
      <c r="H118" s="10" t="s">
        <v>11</v>
      </c>
      <c r="I118" s="10" t="s">
        <v>15</v>
      </c>
      <c r="J11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2023-09-05T06:51:01Z</dcterms:modified>
</cp:coreProperties>
</file>