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928"/>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40\"/>
    </mc:Choice>
  </mc:AlternateContent>
  <xr:revisionPtr revIDLastSave="0" documentId="13_ncr:1_{11ED627B-9692-46FC-A1BE-EEA86A59B123}"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 r="J187" i="1"/>
  <c r="J188" i="1"/>
  <c r="J189" i="1"/>
  <c r="J190" i="1"/>
  <c r="J191" i="1"/>
  <c r="J192" i="1"/>
  <c r="J193" i="1"/>
  <c r="J194" i="1"/>
  <c r="J195" i="1"/>
  <c r="J196" i="1"/>
  <c r="J197" i="1"/>
  <c r="J198" i="1"/>
  <c r="J199" i="1"/>
  <c r="J200" i="1"/>
  <c r="J201" i="1"/>
  <c r="J202" i="1"/>
  <c r="J203" i="1"/>
  <c r="J204" i="1"/>
  <c r="J205" i="1"/>
</calcChain>
</file>

<file path=xl/sharedStrings.xml><?xml version="1.0" encoding="utf-8"?>
<sst xmlns="http://schemas.openxmlformats.org/spreadsheetml/2006/main" count="1410" uniqueCount="920">
  <si>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</si>
  <si>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</si>
  <si>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</si>
  <si>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</si>
  <si>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</si>
  <si>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</si>
  <si>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</si>
  <si>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</si>
  <si>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</si>
  <si>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</si>
  <si>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</si>
  <si>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</si>
  <si>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</si>
  <si>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</si>
  <si>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</si>
  <si>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</si>
  <si>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</si>
  <si>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</si>
  <si>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Empresa de Transformación Agraria S.A.,S.M.E., M.P., (TRAGSA)</t>
  </si>
  <si>
    <t>Administrativo especial</t>
  </si>
  <si>
    <t>Junta de Gobierno del Ayuntamiento de Albacete</t>
  </si>
  <si>
    <t>Secretaría General de la Consejería de Fomento de la Junta de Comunidades de Castilla-La Mancha</t>
  </si>
  <si>
    <t>Patrimonial</t>
  </si>
  <si>
    <t>Alcaldía del Ayuntamiento de Guadalajara</t>
  </si>
  <si>
    <t>Presidencia de Diputación Provincial de Albacete</t>
  </si>
  <si>
    <t>Presidencia de la Diputación Provincial de Ciudad Real</t>
  </si>
  <si>
    <t>Gerencia de la Universidad de Castilla-La Mancha</t>
  </si>
  <si>
    <t>Junta de Gobierno del Ayuntamiento de Cuenca</t>
  </si>
  <si>
    <t>Alcaldía del Ayuntamiento de Illescas</t>
  </si>
  <si>
    <t>Alcaldía del Ayuntamiento de Almansa</t>
  </si>
  <si>
    <t>https://contrataciondelestado.es/wps/poc?uri=deeplink:detalle_licitacion&amp;idEvl=rDBBg3W5SpwaF6cS8TCh%2FA%3D%3D</t>
  </si>
  <si>
    <t>M-13363620</t>
  </si>
  <si>
    <t>3.23/30820.0045</t>
  </si>
  <si>
    <t>ADIF Alta Velocidad - Presidencia</t>
  </si>
  <si>
    <t>Suministro e instalación de equipos para la renovación del sistema de climatización de los espacios públicos del Centro Comercial Vialia de la Estación de Albacete Los Llanos.</t>
  </si>
  <si>
    <t>Junta de Gobierno del Ayuntamiento de Socuéllamos</t>
  </si>
  <si>
    <t>Consejo de Administración de Residuos Sólidos Urbanos de Castilla La Mancha S.A.</t>
  </si>
  <si>
    <t>Alcaldía del Ayuntamiento de Valdepeñas</t>
  </si>
  <si>
    <t>https://contrataciondelestado.es/wps/poc?uri=deeplink:detalle_licitacion&amp;idEvl=StC9AFIETcU3vLk2DU2Ddg%3D%3D</t>
  </si>
  <si>
    <t>M-13371965</t>
  </si>
  <si>
    <t>10/2023 ter</t>
  </si>
  <si>
    <t>Terminación de la reurbanización en el Barrio de La Paz en Cuenca, quinta licitación</t>
  </si>
  <si>
    <t>Consejo de Administración de la Empresa Pública Aguas de Cuenca, S.A.</t>
  </si>
  <si>
    <t>Alcaldía del Ayuntamiento de Beteta</t>
  </si>
  <si>
    <t>https://contrataciondelestado.es/wps/poc?uri=deeplink:detalle_licitacion&amp;idEvl=X4xFo37J%2FVRrSd8H4b2soA%3D%3D</t>
  </si>
  <si>
    <t>M-13363582</t>
  </si>
  <si>
    <t>2023/006283</t>
  </si>
  <si>
    <t>Secretaria General del Servicio de Salud de Castilla-La Mancha</t>
  </si>
  <si>
    <t>Acuerdo Marco para la Selección de Proveedores de Equipamiento Hospitalario Grupo IV para las Gerencias del Sescam</t>
  </si>
  <si>
    <t>https://contrataciondelestado.es/wps/poc?uri=deeplink:detalle_licitacion&amp;idEvl=kxZIyQ5EV0%2BExvMJXBMHHQ%3D%3D</t>
  </si>
  <si>
    <t>M-13368835</t>
  </si>
  <si>
    <t>3.23/27507.0139</t>
  </si>
  <si>
    <t>ADIF - Presidencia</t>
  </si>
  <si>
    <t>Servicios para la redacción del proyecto de construcción de adecuación de gálibos y racionalización de estaciones en el tramo: Illescas- Talayuela.</t>
  </si>
  <si>
    <t>Presidencia del Consorcio Provincial de Extinción de Incendios y Salvamentos de Toledo</t>
  </si>
  <si>
    <t>Dirección Gerente del Centro de Recuperación de Personas con Discapacidad Física (IMSERSO) Albacete</t>
  </si>
  <si>
    <t>https://contrataciondelestado.es/wps/poc?uri=deeplink:detalle_licitacion&amp;idEvl=3LfrOtAFNSa9Hd5zqvq9cg%3D%3D</t>
  </si>
  <si>
    <t>M-13145094</t>
  </si>
  <si>
    <t>1111653N</t>
  </si>
  <si>
    <t>Servicio de mantenimiento y conservación de instalaciones de control de tráfico (Sistema de Centralización Semafórica, Cámaras CCTV y Control Accesos mediante lectura de matrículas de vehículos) y Suministro, instalación y mantenimiento del equipamiento técnico e informático para la implantación de Zona de Bajas Emisiones,(NEXTGENERATION EU). Expte. 126/2022</t>
  </si>
  <si>
    <t>https://contrataciondelestado.es/wps/poc?uri=deeplink:detalle_licitacion&amp;idEvl=WVszfqD7ihqGCFcHcNGIlQ%3D%3D</t>
  </si>
  <si>
    <t>M-13397996</t>
  </si>
  <si>
    <t>1209905Z</t>
  </si>
  <si>
    <t>Proyecto de implantación de  carril bici y remodelación en Calle Hermanos Falcó en Albacete, Financiado por la Unión Europea- Fondos Next Generation EU - Expte. 79-2023</t>
  </si>
  <si>
    <t>https://contrataciondelestado.es/wps/poc?uri=deeplink:detalle_licitacion&amp;idEvl=dDBCTeJ79UpQFSeKCRun4Q%3D%3D</t>
  </si>
  <si>
    <t>M-13397608</t>
  </si>
  <si>
    <t>1211937X</t>
  </si>
  <si>
    <t>Contrato mixto de suministro e instalación de un videomarcador en el Estadio de Fútbol Carlos Belmonte de Albacete. EXP 83-2023.</t>
  </si>
  <si>
    <t>https://contrataciondelestado.es/wps/poc?uri=deeplink:detalle_licitacion&amp;idEvl=A%2B%2F%2BkgZf1tzpxJFXpLZ%2B2A%3D%3D</t>
  </si>
  <si>
    <t>M-13391246</t>
  </si>
  <si>
    <t>2023/EA23/00001070E</t>
  </si>
  <si>
    <t>Jefatura de la Sección Económico Administrativa 23 de la Base Aérea de Albacete</t>
  </si>
  <si>
    <t>Suministro e instalación equipo de aerotermia taller de motores y EJ-200 en la Maestranza Aérea de Albacete.</t>
  </si>
  <si>
    <t>https://contrataciondelestado.es/wps/poc?uri=deeplink:detalle_licitacion&amp;idEvl=1rQXdiAhusj%2B3JAijKO%2Bkg%3D%3D</t>
  </si>
  <si>
    <t>M-13378062</t>
  </si>
  <si>
    <t>2023/EA23/00001100E</t>
  </si>
  <si>
    <t>Servicio de explotación de restauración de la cafetería de la Maestranza Aérea de Albacete</t>
  </si>
  <si>
    <t>Concesión de Servicios</t>
  </si>
  <si>
    <t>Gerencia umivale Activa, Mutua Colaboradora con la Seguridad Social número 3</t>
  </si>
  <si>
    <t>Mutua Universal Mugenat, Mutua Colaboradora con la Seguridad Social nº 10</t>
  </si>
  <si>
    <t>17/2023</t>
  </si>
  <si>
    <t>https://contrataciondelestado.es/wps/poc?uri=deeplink:detalle_licitacion&amp;idEvl=65Mp1Awvt5S8ebB%2FXTwy0A%3D%3D</t>
  </si>
  <si>
    <t>M-13403572</t>
  </si>
  <si>
    <t>2023/008195</t>
  </si>
  <si>
    <t>Gerencia de Atención Integrada de Puertollano</t>
  </si>
  <si>
    <t>Servicio de vigilancia, seguridad y mantenimiento de los sistemas de seguridad en diversos centros sanitarios, locales y dependencias de la GAI de Puertollano.</t>
  </si>
  <si>
    <t>Delegación Provincial de la Consejería de Bienestar Social en Ciudad Real</t>
  </si>
  <si>
    <t>Gerencia de Atención Integrada de Alcázar de San Juan</t>
  </si>
  <si>
    <t>Junta de Gobierno del Ayuntamiento de Ciudad Real</t>
  </si>
  <si>
    <t>Rectorado de la Universidad de Castilla-La Mancha</t>
  </si>
  <si>
    <t>https://contrataciondelestado.es/wps/poc?uri=deeplink:detalle_licitacion&amp;idEvl=7xheTwxjAsDN3k3tjedSGw%3D%3D</t>
  </si>
  <si>
    <t>M-13397696</t>
  </si>
  <si>
    <t>2038-2023</t>
  </si>
  <si>
    <t>Junta de Gobierno Local del Ayuntamiento de Sigüenza</t>
  </si>
  <si>
    <t>Servicio de organización y planificación del servicio de impartición de actividades deportivas en la Escuela de Deportes del Ayuntamiento de Sigüenza, dependiente de la Concejalía de Deportes,</t>
  </si>
  <si>
    <t>Presidencia de la Diputación Provincial de Guadalajara</t>
  </si>
  <si>
    <t>Secretaría General de la Consejería de Sanidad de la Junta de Comunidades de Castilla-La Mancha</t>
  </si>
  <si>
    <t>https://contrataciondelestado.es/wps/poc?uri=deeplink:detalle_licitacion&amp;idEvl=GuMnzlSlOU7IGlsa0Wad%2Bw%3D%3D</t>
  </si>
  <si>
    <t>M-13391643</t>
  </si>
  <si>
    <t>OBRAS 14/23</t>
  </si>
  <si>
    <t>Junta de Gobierno del Ayuntamiento de Toledo</t>
  </si>
  <si>
    <t>Ejecución de las obras comprendidas en el proyecto técnico de “Rehabilitación de firmes y pavimentos en el eje Zocodover – Ayuntamiento- Reyes Católicos: c/ Calvario – Descalzos”. Plan de recuperación, transformación y resiliencia -financiado por la Unión Europea-Next Generation EU</t>
  </si>
  <si>
    <t>https://contrataciondelestado.es/wps/poc?uri=deeplink:detalle_licitacion&amp;idEvl=evqfqL%2Bebp9SYrkJkLlFdw%3D%3D</t>
  </si>
  <si>
    <t>M-13391619</t>
  </si>
  <si>
    <t>OBRAS 15/23</t>
  </si>
  <si>
    <t>Ejecución de las obras comprendidas en el proyecto técnico de “Rehabilitación de firmes y pavimentos en c/ Sillería, Plaza S. Nicolás y c/ Alfileritos”_x000D_Plan de recuperación, transformación y resiliencia -financiado por la Unión Europea-Next Generation EU.</t>
  </si>
  <si>
    <t>https://contrataciondelestado.es/wps/poc?uri=deeplink:detalle_licitacion&amp;idEvl=aqH9D88GX9HpxJFXpLZ%2B2A%3D%3D</t>
  </si>
  <si>
    <t>M-13450953</t>
  </si>
  <si>
    <t>02.80 2023/00177</t>
  </si>
  <si>
    <t>Suministro de Material y Productos de Limpieza con destino al Centro de Recuperación de Personas con Discapacidad Física de Albacete</t>
  </si>
  <si>
    <t>https://contrataciondelestado.es/wps/poc?uri=deeplink:detalle_licitacion&amp;idEvl=G%2F%2BwMt5nGfnua%2Fi14w%2FPLA%3D%3D</t>
  </si>
  <si>
    <t>M-13490792</t>
  </si>
  <si>
    <t>1174122A</t>
  </si>
  <si>
    <t>Suministro de material de oficina para el Patronato de la Universidad Popular del Ayuntamiento de Albacete. Expte. 55-2023</t>
  </si>
  <si>
    <t>https://contrataciondelestado.es/wps/poc?uri=deeplink:detalle_licitacion&amp;idEvl=8THoQ9xt5AkQyBAnWzHfCg%3D%3D</t>
  </si>
  <si>
    <t>M-13451036</t>
  </si>
  <si>
    <t>1220267Q</t>
  </si>
  <si>
    <t>Suministro de diferentes tipos de prendas, de carácter oficial y homologados para los bomberos del Servicio Provincial de Extinción de Incendios de la Diputación de Albacete (SEPEI).</t>
  </si>
  <si>
    <t>https://contrataciondelestado.es/wps/poc?uri=deeplink:detalle_licitacion&amp;idEvl=a7y4XbBrqp0tm4eBPtV6eQ%3D%3D</t>
  </si>
  <si>
    <t>M-13490397</t>
  </si>
  <si>
    <t>1227250P</t>
  </si>
  <si>
    <t>Junta de Gobierno del Ayuntamiento de Villarrobledo</t>
  </si>
  <si>
    <t>Mantenimiento y conservación de edificios (212)- Anualidad 2024</t>
  </si>
  <si>
    <t>https://contrataciondelestado.es/wps/poc?uri=deeplink:detalle_licitacion&amp;idEvl=OPdbuHG3Mefs%2BnLj3vAg5A%3D%3D</t>
  </si>
  <si>
    <t>M-13450934</t>
  </si>
  <si>
    <t>2023/EA23/00001101E</t>
  </si>
  <si>
    <t>Suministro e instalación de sistema de almacenamiento vertical motorizado para neumáticos para la Maestranza Aérea de Albacete</t>
  </si>
  <si>
    <t>https://contrataciondelestado.es/wps/poc?uri=deeplink:detalle_licitacion&amp;idEvl=6Lwbae4PJ5i9Hd5zqvq9cg%3D%3D</t>
  </si>
  <si>
    <t>M-13439180</t>
  </si>
  <si>
    <t>2023/EA23/00001229E</t>
  </si>
  <si>
    <t>Suministro de herramientas para el Grupo de Ingeniería y mantenimiento en la Maesal.</t>
  </si>
  <si>
    <t>https://contrataciondelestado.es/wps/poc?uri=deeplink:detalle_licitacion&amp;idEvl=5EQJsHyiCuyLAncw3qdZkA%3D%3D</t>
  </si>
  <si>
    <t>M-13450613</t>
  </si>
  <si>
    <t>2023/EA23/00001267E</t>
  </si>
  <si>
    <t>Suministro de madera para fabricación de embalajes de piezas de avión para la Maestranza Aérea de Albacete</t>
  </si>
  <si>
    <t>https://contrataciondelestado.es/wps/poc?uri=deeplink:detalle_licitacion&amp;idEvl=hsovV8qxgJWLAncw3qdZkA%3D%3D</t>
  </si>
  <si>
    <t>M-13450997</t>
  </si>
  <si>
    <t>2023/EA23/00001268E</t>
  </si>
  <si>
    <t>Suministro de herramientas de corte y utillaje específico para mecanizado en Talleres de Fabricación de la Maestranza Aérea de Albacete.</t>
  </si>
  <si>
    <t>https://contrataciondelestado.es/wps/poc?uri=deeplink:detalle_licitacion&amp;idEvl=KOuZSUdEKsaopEMYCmrbmw%3D%3D</t>
  </si>
  <si>
    <t>M-13490910</t>
  </si>
  <si>
    <t>2023/EA23/00001293E</t>
  </si>
  <si>
    <t>Suministro de cubas de cromado y descromado para tratamiento de piezas de aeronaves en la Maestranza Aérea de Albacete.</t>
  </si>
  <si>
    <t>https://contrataciondelestado.es/wps/poc?uri=deeplink:detalle_licitacion&amp;idEvl=dC6pq6%2B%2FUtOExvMJXBMHHQ%3D%3D</t>
  </si>
  <si>
    <t>M-13472888</t>
  </si>
  <si>
    <t>TSA0076397</t>
  </si>
  <si>
    <t>Suministro de hormigón para la obra de restauración hidrológico-forestal en la zona incendiada de los TT.MM: de Yeste, Molinicos y Riopar (Albacete).</t>
  </si>
  <si>
    <t>https://contrataciondelestado.es/wps/poc?uri=deeplink:detalle_licitacion&amp;idEvl=JccMJNzIYyPECtSnloz%2BZQ%3D%3D</t>
  </si>
  <si>
    <t>M-13465613</t>
  </si>
  <si>
    <t>06/2023/SUM-PMR</t>
  </si>
  <si>
    <t>Junta de Gobierno Local del Ayuntamiento de Argamasilla de Alba</t>
  </si>
  <si>
    <t>Suministro vehículo para el servicio del Centro de Día, adscrito al área de Servicios sociales adaptado para el transporte de personas con movilidad reducida 7 plazas o 6+1 (PMR)</t>
  </si>
  <si>
    <t>https://contrataciondelestado.es/wps/poc?uri=deeplink:detalle_licitacion&amp;idEvl=kOztqC77y1w%2Bk2oCbDosIw%3D%3D</t>
  </si>
  <si>
    <t>M-13450722</t>
  </si>
  <si>
    <t>1/2023</t>
  </si>
  <si>
    <t>Suministro agua embotellada</t>
  </si>
  <si>
    <t>https://contrataciondelestado.es/wps/poc?uri=deeplink:detalle_licitacion&amp;idEvl=dSn1i%2F4E605%2FR5QFTlaM4A%3D%3D</t>
  </si>
  <si>
    <t>M-13465542</t>
  </si>
  <si>
    <t>18195/2023</t>
  </si>
  <si>
    <t>Suministro de bolsas y cinta de precinto para la Concejalía de Medio Ambiente del Excmo. Ayuntamiento de Valdepeñas.</t>
  </si>
  <si>
    <t>https://contrataciondelestado.es/wps/poc?uri=deeplink:detalle_licitacion&amp;idEvl=dUFwE05E3auHCIsjvJ3rhQ%3D%3D</t>
  </si>
  <si>
    <t>M-13450644</t>
  </si>
  <si>
    <t>2023/009001</t>
  </si>
  <si>
    <t>Suministro de calzado laboral en centros dependientes de la Delegación Provincial de Bienestar Social de Ciudad Real</t>
  </si>
  <si>
    <t>https://contrataciondelestado.es/wps/poc?uri=deeplink:detalle_licitacion&amp;idEvl=HEU26hYIcrSGCFcHcNGIlQ%3D%3D</t>
  </si>
  <si>
    <t>M-13465510</t>
  </si>
  <si>
    <t>2023/009452</t>
  </si>
  <si>
    <t>Suministro de productos de higiene y aseo personal para diversos centros adscritos a la Delegación Provincial de Bienestar Social en Ciudad Real</t>
  </si>
  <si>
    <t>https://contrataciondelestado.es/wps/poc?uri=deeplink:detalle_licitacion&amp;idEvl=znkWvKBppYbI8aL3PRS10Q%3D%3D</t>
  </si>
  <si>
    <t>M-13472889</t>
  </si>
  <si>
    <t>2023/010481</t>
  </si>
  <si>
    <t>Suministro de alimentos en conserva y otros no perecederos con destino a centros residenciales dependientes de la Delegación Provincial de Bienestar Social en Ciudad Real</t>
  </si>
  <si>
    <t>https://contrataciondelestado.es/wps/poc?uri=deeplink:detalle_licitacion&amp;idEvl=pGva8KQIKyGopEMYCmrbmw%3D%3D</t>
  </si>
  <si>
    <t>M-13480344</t>
  </si>
  <si>
    <t>2023/011389</t>
  </si>
  <si>
    <t>Suministro de panadería con destino a centros residenciales dependientes de la Delegación Provincial de Bienestar Social en Ciudad Real</t>
  </si>
  <si>
    <t>https://contrataciondelestado.es/wps/poc?uri=deeplink:detalle_licitacion&amp;idEvl=4e2eIoQqVROP%2Bo96UAV7cQ%3D%3D</t>
  </si>
  <si>
    <t>M-13450801</t>
  </si>
  <si>
    <t>2023/011905</t>
  </si>
  <si>
    <t>PAS05/2023. Equipo digital de radiología portátil no motorizado</t>
  </si>
  <si>
    <t>https://contrataciondelestado.es/wps/poc?uri=deeplink:detalle_licitacion&amp;idEvl=3gUbkRqsDe4kJPJS%2BPS9vg%3D%3D</t>
  </si>
  <si>
    <t>M-13427211</t>
  </si>
  <si>
    <t>2023/012510</t>
  </si>
  <si>
    <t>Gerencia de Atención Integrada de Ciudad Real</t>
  </si>
  <si>
    <t>Suministro, instalación y puesta en marcha de dos sistemas robotizados de almacenamiento y dispensación de medicamentos desde el Servicio de Farmacia del HGU de Ciudad Real</t>
  </si>
  <si>
    <t>https://contrataciondelestado.es/wps/poc?uri=deeplink:detalle_licitacion&amp;idEvl=z3Ni3dRgK2o%2Bk2oCbDosIw%3D%3D</t>
  </si>
  <si>
    <t>M-13439276</t>
  </si>
  <si>
    <t>2023/012915</t>
  </si>
  <si>
    <t>Gerencia de Atención Integrada de Tomelloso</t>
  </si>
  <si>
    <t>Suministro de un Equipo de Enteroscopia para el servicio de Aparato Digestivo del Hospital de Tomelloso</t>
  </si>
  <si>
    <t>https://contrataciondelestado.es/wps/poc?uri=deeplink:detalle_licitacion&amp;idEvl=GwWmlnTq1WC7JOCXkOhcDg%3D%3D</t>
  </si>
  <si>
    <t>M-13490434</t>
  </si>
  <si>
    <t>2023/013367</t>
  </si>
  <si>
    <t>Suministro de Cinco Monitores modulares hemodinámicos multiparamétricos con gases anestésicos para el Hospital General de Tomelloso</t>
  </si>
  <si>
    <t>https://contrataciondelestado.es/wps/poc?uri=deeplink:detalle_licitacion&amp;idEvl=%2BzHDqcc35gKS81gZFETWmA%3D%3D</t>
  </si>
  <si>
    <t>M-13490381</t>
  </si>
  <si>
    <t>2901/2023</t>
  </si>
  <si>
    <t>Alcaldía del Ayuntamiento de Puertollano</t>
  </si>
  <si>
    <t>Red Inalámbrica, Electrónica de Red y Seguridad Perimetral del Ayuntamiento de Puertollano, Suministro y mantenimiento</t>
  </si>
  <si>
    <t>https://contrataciondelestado.es/wps/poc?uri=deeplink:detalle_licitacion&amp;idEvl=9Da4F8RbGGcXhk1FZxEyvw%3D%3D</t>
  </si>
  <si>
    <t>M-13458407</t>
  </si>
  <si>
    <t>7123/2023</t>
  </si>
  <si>
    <t>Suministro de sillas y mersas plegables para las actividades del Ayuntamiento de Puertollano, colectivos y asociaciones de la localidad</t>
  </si>
  <si>
    <t>https://contrataciondelestado.es/wps/poc?uri=deeplink:detalle_licitacion&amp;idEvl=%2BfFAAdwcEmX%2B3JAijKO%2Bkg%3D%3D</t>
  </si>
  <si>
    <t>M-13340944</t>
  </si>
  <si>
    <t>DPCR2023/53109</t>
  </si>
  <si>
    <t>Suministro de equipos portátiles y monitores para mejora de los servicios al ciudadano y dotar de movilidad el puesto</t>
  </si>
  <si>
    <t>https://contrataciondelestado.es/wps/poc?uri=deeplink:detalle_licitacion&amp;idEvl=ISkHSVqK0gsS7pcxhTeWOg%3D%3D</t>
  </si>
  <si>
    <t>M-13465762</t>
  </si>
  <si>
    <t>DPCR2023/60484</t>
  </si>
  <si>
    <t>Suministro de una trituradora remolcada de restos vegetales de poda y desbroce para las brigadas de conservación del Departamento de Vías y Obras, Infraestructuras y Medio Ambiente</t>
  </si>
  <si>
    <t>https://contrataciondelestado.es/wps/poc?uri=deeplink:detalle_licitacion&amp;idEvl=KoYwTl9Va9570UvEyYJSGw%3D%3D</t>
  </si>
  <si>
    <t>M-13465766</t>
  </si>
  <si>
    <t>DPCR2023/60656</t>
  </si>
  <si>
    <t>Suministro con Instalación de componentes del sistema de detección y alarma de la instalación de protección contra incendios (PCI) en la Residencia Universitaria Santo Tomas de Villanueva</t>
  </si>
  <si>
    <t>https://contrataciondelestado.es/wps/poc?uri=deeplink:detalle_licitacion&amp;idEvl=VgmQLYIZDzzpxJFXpLZ%2B2A%3D%3D</t>
  </si>
  <si>
    <t>M-13465642</t>
  </si>
  <si>
    <t>SU13823003446</t>
  </si>
  <si>
    <t>Suministro y entrega de 46 espejos inteligentes que funcionaran como interfaz de usuario para el ...</t>
  </si>
  <si>
    <t>https://contrataciondelestado.es/wps/poc?uri=deeplink:detalle_licitacion&amp;idEvl=v9Ck4e0d0pUXhk1FZxEyvw%3D%3D</t>
  </si>
  <si>
    <t>M-13472885</t>
  </si>
  <si>
    <t>TSA0076411</t>
  </si>
  <si>
    <t>Suministro de equipos de climatización y ventilación para la obra proyecto constructivo de la infraestructura del nuevo radar meteorológico en la Base de helicópteros de las FAMET, en el T.M de Almagro (Ciudad Real), en el marco del Plan de Recuperación, Transformación y Resiliencia financiado por la Unión Europea – NEXTGENERATIONEU.</t>
  </si>
  <si>
    <t>https://contrataciondelestado.es/wps/poc?uri=deeplink:detalle_licitacion&amp;idEvl=UKE2jhp6SPTN3k3tjedSGw%3D%3D</t>
  </si>
  <si>
    <t>M-13427098</t>
  </si>
  <si>
    <t>s. 9/2023</t>
  </si>
  <si>
    <t>Suministro e instalación de la iluminación extraordinaria con motivo de la Navidad 2023-2024</t>
  </si>
  <si>
    <t>https://contrataciondelestado.es/wps/poc?uri=deeplink:detalle_licitacion&amp;idEvl=EPv0PP2QP3WKeVWTb9Scog%3D%3D</t>
  </si>
  <si>
    <t>M-13472974</t>
  </si>
  <si>
    <t>1189310W</t>
  </si>
  <si>
    <t>Organismo Autónomo de Gestión Tributaria y Recaudación de la Diputación Provincial de Cuenca</t>
  </si>
  <si>
    <t>Suministro de 50 licencias de Microsoft 365</t>
  </si>
  <si>
    <t>https://contrataciondelestado.es/wps/poc?uri=deeplink:detalle_licitacion&amp;idEvl=qCJxr2GtbyAZDGvgaZEVxQ%3D%3D</t>
  </si>
  <si>
    <t>M-13472913</t>
  </si>
  <si>
    <t>2023/012125</t>
  </si>
  <si>
    <t>Delegación Provincial de la Consejería de Bienestar Social en Cuenca</t>
  </si>
  <si>
    <t>Contrato de suministro para la adquisición e instalación del equipamiento necesario para la puesta en funcionamiento del Centro de Mayores Las Quinientas de Cuenca.</t>
  </si>
  <si>
    <t>https://contrataciondelestado.es/wps/poc?uri=deeplink:detalle_licitacion&amp;idEvl=EiZv7%2Fxgobk7u6%2B%2FR7DUoA%3D%3D</t>
  </si>
  <si>
    <t>M-13473036</t>
  </si>
  <si>
    <t>2023/012417</t>
  </si>
  <si>
    <t>Delegación Provincial de la Consejería de Educación, Cultura y Deportes en Cuenca</t>
  </si>
  <si>
    <t>Suministro e instalación de sistema de simulación de conducción de vehículos pesados (Camiones y Autobús)</t>
  </si>
  <si>
    <t>https://contrataciondelestado.es/wps/poc?uri=deeplink:detalle_licitacion&amp;idEvl=1kxg7%2FuKvXlxseVhcqrkhw%3D%3D</t>
  </si>
  <si>
    <t>M-13490549</t>
  </si>
  <si>
    <t>3/2023</t>
  </si>
  <si>
    <t>Suministro contadores de agua</t>
  </si>
  <si>
    <t>https://contrataciondelestado.es/wps/poc?uri=deeplink:detalle_licitacion&amp;idEvl=oGGHUPztVoB%2FR5QFTlaM4A%3D%3D</t>
  </si>
  <si>
    <t>M-13458536</t>
  </si>
  <si>
    <t>32/2023</t>
  </si>
  <si>
    <t>Alcaldía del Ayuntamiento de Osa de la Vega</t>
  </si>
  <si>
    <t>Suministro e instalación de nuevos elementos de juego infantiles en parque público.</t>
  </si>
  <si>
    <t>https://contrataciondelestado.es/wps/poc?uri=deeplink:detalle_licitacion&amp;idEvl=rGNX%2BLwV%2B365HQrHoP3G5A%3D%3D</t>
  </si>
  <si>
    <t>M-13458649</t>
  </si>
  <si>
    <t>61P/23</t>
  </si>
  <si>
    <t>Presidencia de la Diputación Provincial de Cuenca</t>
  </si>
  <si>
    <t>Suministro de ordenadores portátiles y ratones ópticos para la Diputación Provincial de Cuenca</t>
  </si>
  <si>
    <t>https://contrataciondelestado.es/wps/poc?uri=deeplink:detalle_licitacion&amp;idEvl=B92JxIPzHXKopEMYCmrbmw%3D%3D</t>
  </si>
  <si>
    <t>M-13458477</t>
  </si>
  <si>
    <t>63P/23</t>
  </si>
  <si>
    <t>Suministro Renovación de Licencias VMWARE y Soporte Avanzado de la Plataforma de Virtualización</t>
  </si>
  <si>
    <t>https://contrataciondelestado.es/wps/poc?uri=deeplink:detalle_licitacion&amp;idEvl=lpIq7wl8XUmP%2Bo96UAV7cQ%3D%3D</t>
  </si>
  <si>
    <t>M-13465658</t>
  </si>
  <si>
    <t>64P/23</t>
  </si>
  <si>
    <t>Soporte avanzado de la plataforma de seguridad y VPN, actualización de licencias de SONICWAL y soporte y mantenimiento de la red inalámbrica de la Diputación.</t>
  </si>
  <si>
    <t>https://contrataciondelestado.es/wps/poc?uri=deeplink:detalle_licitacion&amp;idEvl=xrKhW%2BCpY44UqXM96WStVA%3D%3D</t>
  </si>
  <si>
    <t>M-13472691</t>
  </si>
  <si>
    <t>187/2023</t>
  </si>
  <si>
    <t>Junta de Gobierno de la Mancomunidad de Aguas del Sorbe</t>
  </si>
  <si>
    <t>suministro de policloruro de aluminio</t>
  </si>
  <si>
    <t>https://contrataciondelestado.es/wps/poc?uri=deeplink:detalle_licitacion&amp;idEvl=oQT89DS4Z6%2B8ebB%2FXTwy0A%3D%3D</t>
  </si>
  <si>
    <t>M-13490820</t>
  </si>
  <si>
    <t>2023/013207</t>
  </si>
  <si>
    <t>Gerencia del Area de Atención Integrada de Guadalajara</t>
  </si>
  <si>
    <t>PASS 2/2023 Suministro de un Dermatoscopio digital para el Servicio de Dermatologia del Hospital Universitario de la GAI de Guadalajara</t>
  </si>
  <si>
    <t>https://contrataciondelestado.es/wps/poc?uri=deeplink:detalle_licitacion&amp;idEvl=Vkq46jJJrSY3vLk2DU2Ddg%3D%3D</t>
  </si>
  <si>
    <t>M-13472678</t>
  </si>
  <si>
    <t>277/2023</t>
  </si>
  <si>
    <t>vestuario laboral</t>
  </si>
  <si>
    <t>https://contrataciondelestado.es/wps/poc?uri=deeplink:detalle_licitacion&amp;idEvl=yvSMhKmAZMy9Hd5zqvq9cg%3D%3D</t>
  </si>
  <si>
    <t>M-13472665</t>
  </si>
  <si>
    <t>375/2023</t>
  </si>
  <si>
    <t>suministro oxigeno liquido</t>
  </si>
  <si>
    <t>https://contrataciondelestado.es/wps/poc?uri=deeplink:detalle_licitacion&amp;idEvl=83%2FG4HTFs0US7pcxhTeWOg%3D%3D</t>
  </si>
  <si>
    <t>M-13458428</t>
  </si>
  <si>
    <t>CON-4039</t>
  </si>
  <si>
    <t>Suministro de equipos informáticos y móviles para el Ayuntamiento de Guadalajara, en dos lotes.</t>
  </si>
  <si>
    <t>https://contrataciondelestado.es/wps/poc?uri=deeplink:detalle_licitacion&amp;idEvl=O3ScZtgtV7j9pbnDwlaUlg%3D%3D</t>
  </si>
  <si>
    <t>M-13458660</t>
  </si>
  <si>
    <t>CON-4044</t>
  </si>
  <si>
    <t>Suministro de diverso material para el desarrollo de las actividades deportivas que se realizan en las instalaciones deportivas municipales del Ayuntamiento de Guadalajara, en cinco lotes.</t>
  </si>
  <si>
    <t>https://contrataciondelestado.es/wps/poc?uri=deeplink:detalle_licitacion&amp;idEvl=O2rvUugNKC99PLkba5eRog%3D%3D</t>
  </si>
  <si>
    <t>M-13472791</t>
  </si>
  <si>
    <t>1253/2023</t>
  </si>
  <si>
    <t>Junta de Gobierno Local del Ayuntamiento de Esquivias</t>
  </si>
  <si>
    <t>Suministro/obra de instalación solar-fotovoltaica en el pabellón polideportivo municipal de Esquivias</t>
  </si>
  <si>
    <t>https://contrataciondelestado.es/wps/poc?uri=deeplink:detalle_licitacion&amp;idEvl=INg3aByta4Dua%2Fi14w%2FPLA%3D%3D</t>
  </si>
  <si>
    <t>M-13458409</t>
  </si>
  <si>
    <t>1634/2023</t>
  </si>
  <si>
    <t>Alcaldía del Ayuntamiento de Corral de Almaguer</t>
  </si>
  <si>
    <t>Montaje, desmontaje y alquiler del alumbrado ornamental decorativo de calles y plazas de la localidad durante las fiestas navideñas</t>
  </si>
  <si>
    <t>https://contrataciondelestado.es/wps/poc?uri=deeplink:detalle_licitacion&amp;idEvl=uDYRa8ve187L1rX3q%2FMAPA%3D%3D</t>
  </si>
  <si>
    <t>M-13480319</t>
  </si>
  <si>
    <t>2023/004597</t>
  </si>
  <si>
    <t>Dirección Gerencia del Complejo Hospitalario Universitario de Toledo</t>
  </si>
  <si>
    <t>Adquisición de material fungible y equipamientos en cesión necesarios para la realización de la determinación analítica del cribado prenatal no invasivo de aneuploidías en sangre materna y diverso equipamiento auxiliar, así como su mantenimiento integral en el Laboratorio de Genética del Hospital Universitario de Toledo.</t>
  </si>
  <si>
    <t>https://contrataciondelestado.es/wps/poc?uri=deeplink:detalle_licitacion&amp;idEvl=Z5KwJAix41zLIx6q1oPaMg%3D%3D</t>
  </si>
  <si>
    <t>M-13420303</t>
  </si>
  <si>
    <t>2023/010416</t>
  </si>
  <si>
    <t>Suministro, instalación, puesta en marcha y mantenimiento de diverso equipamiento para los Servicios de Radiofísica y Protección Radiológica de los Hospitales Universitarios de Cuenca y Guadalajara</t>
  </si>
  <si>
    <t>https://contrataciondelestado.es/wps/poc?uri=deeplink:detalle_licitacion&amp;idEvl=on9FAeqcx3U2wEhQbcAqug%3D%3D</t>
  </si>
  <si>
    <t>M-13121312</t>
  </si>
  <si>
    <t>2023/010433</t>
  </si>
  <si>
    <t>Consejería de Agricultura, Ganadería y Desarrollo Rural de la Junta de Comunidades de Castilla- La Mancha</t>
  </si>
  <si>
    <t>Suministro y entrega de frutas y hortalizas en los centros escolares de Castilla La Mancha durante el curso 2023-2024.</t>
  </si>
  <si>
    <t>https://contrataciondelestado.es/wps/poc?uri=deeplink:detalle_licitacion&amp;idEvl=bERwHYhynMgXhk1FZxEyvw%3D%3D</t>
  </si>
  <si>
    <t>M-13257505</t>
  </si>
  <si>
    <t>2023/011225</t>
  </si>
  <si>
    <t>Suministro, instalación y puesta en marcha de 135 equipos de radiología intraoral con destino a centros sanitarios del SESCAM</t>
  </si>
  <si>
    <t>https://contrataciondelestado.es/wps/poc?uri=deeplink:detalle_licitacion&amp;idEvl=abU%2BVbctRp87u6%2B%2FR7DUoA%3D%3D</t>
  </si>
  <si>
    <t>M-13472865</t>
  </si>
  <si>
    <t>2023/011517</t>
  </si>
  <si>
    <t>Contratación del suministro de arrendamiento mediante servicio de pago por uso de un sistema de comunicación alternativa (lectores oculares) para el Complejo Hospitalario Universitario de Toledo.</t>
  </si>
  <si>
    <t>https://contrataciondelestado.es/wps/poc?uri=deeplink:detalle_licitacion&amp;idEvl=V4Jz6l7vZiWKeVWTb9Scog%3D%3D</t>
  </si>
  <si>
    <t>M-13490390</t>
  </si>
  <si>
    <t>2023/012622</t>
  </si>
  <si>
    <t>Adquisición de material fungible general para la Red de Laboratorios de Salud Pública de la Junta de Comunidades de Castilla-La Mancha durante el año 2024</t>
  </si>
  <si>
    <t>https://contrataciondelestado.es/wps/poc?uri=deeplink:detalle_licitacion&amp;idEvl=wS8nIQ9Q2zpQFSeKCRun4Q%3D%3D</t>
  </si>
  <si>
    <t>M-13413947</t>
  </si>
  <si>
    <t>2023/012691</t>
  </si>
  <si>
    <t>Secretaría General de la Consejería de Hacienda, Administraciones Públicas y Transformación Digital de la Junta de Comunidades de Castilla-La Mancha</t>
  </si>
  <si>
    <t>Renovación de una suscripción a la herramienta JFROG Artifactory Corporativa</t>
  </si>
  <si>
    <t>https://contrataciondelestado.es/wps/poc?uri=deeplink:detalle_licitacion&amp;idEvl=5hxsZLcfhDN9Zh%2FyRJgM8w%3D%3D</t>
  </si>
  <si>
    <t>M-13427225</t>
  </si>
  <si>
    <t>23-002281</t>
  </si>
  <si>
    <t>Dirección General de SOLIMAT</t>
  </si>
  <si>
    <t>Suministro de Uniformes y Batas Sanitarias para Solimat.</t>
  </si>
  <si>
    <t>https://contrataciondelestado.es/wps/poc?uri=deeplink:detalle_licitacion&amp;idEvl=N1E9XUM5%2F2asNfRW6APEDw%3D%3D</t>
  </si>
  <si>
    <t>M-13472891</t>
  </si>
  <si>
    <t>23-002286</t>
  </si>
  <si>
    <t>Suministro de material sanitario.</t>
  </si>
  <si>
    <t>https://contrataciondelestado.es/wps/poc?uri=deeplink:detalle_licitacion&amp;idEvl=Ug2idpX1eZ8eIBJRHQiPkQ%3D%3D</t>
  </si>
  <si>
    <t>M-13490714</t>
  </si>
  <si>
    <t>244/2023</t>
  </si>
  <si>
    <t>Presidencia del Consorcio de Servicios Públicos Medioambientales de la Provincia de Toledo</t>
  </si>
  <si>
    <t>Suministro e instalación de contenedores destinados al depósito de aceite de cocina usado, generado en el ámbito doméstico, para la implantación de la recogida separada, destinados al Consorcio de Servicios Públicos Medioambientales de la provincia de Toledo</t>
  </si>
  <si>
    <t>https://contrataciondelestado.es/wps/poc?uri=deeplink:detalle_licitacion&amp;idEvl=k51FS%2BGjkzI%2FbjW6njtWLw%3D%3D</t>
  </si>
  <si>
    <t>M-13458296</t>
  </si>
  <si>
    <t>409/2023</t>
  </si>
  <si>
    <t>Alcaldía del Ayuntamiento de Burguillos de Toledo</t>
  </si>
  <si>
    <t>Contrato de suministro de instalación deportiva de calistenia</t>
  </si>
  <si>
    <t>https://contrataciondelestado.es/wps/poc?uri=deeplink:detalle_licitacion&amp;idEvl=Gwv%2BPdQc%2BK5%2FR5QFTlaM4A%3D%3D</t>
  </si>
  <si>
    <t>M-13465468</t>
  </si>
  <si>
    <t>50.2023</t>
  </si>
  <si>
    <t>Junta de Gobierno del Ayuntamiento de Noblejas</t>
  </si>
  <si>
    <t>Suministro patatas para el Banco de Alimentos del Ayuntamiento de Noblejas</t>
  </si>
  <si>
    <t>https://contrataciondelestado.es/wps/poc?uri=deeplink:detalle_licitacion&amp;idEvl=Z0OakjR%2BSQY3vLk2DU2Ddg%3D%3D</t>
  </si>
  <si>
    <t>M-13490749</t>
  </si>
  <si>
    <t>814/2023</t>
  </si>
  <si>
    <t>Alcaldía del Ayuntamiento de Santa Olalla</t>
  </si>
  <si>
    <t>Contratación del suministro de mobiliario para las aulas, cocina, despacho, salas de reuniones y del personal, del nuevo Centro de Educación Infantil</t>
  </si>
  <si>
    <t>https://contrataciondelestado.es/wps/poc?uri=deeplink:detalle_licitacion&amp;idEvl=XSxctxO%2FYEi8ebB%2FXTwy0A%3D%3D</t>
  </si>
  <si>
    <t>M-13490692</t>
  </si>
  <si>
    <t>ALC0241</t>
  </si>
  <si>
    <t>Suministro en la modalidad de arrendamiento (Renting) de dos vehículos con destino a la Policía Local de Illescas. Dos Lotes.</t>
  </si>
  <si>
    <t>https://contrataciondelestado.es/wps/poc?uri=deeplink:detalle_licitacion&amp;idEvl=TqMWeUtOAky2gkLQ8TeYKA%3D%3D</t>
  </si>
  <si>
    <t>M-13472907</t>
  </si>
  <si>
    <t>ALC0245</t>
  </si>
  <si>
    <t>Adquisición de Hangares Cubiertos e Inteligentes destinados a bicicletas para el Municipio de Illescas, Cofinanciado FEDER.</t>
  </si>
  <si>
    <t>https://contrataciondelestado.es/wps/poc?uri=deeplink:detalle_licitacion&amp;idEvl=9rkX5q9evIbs%2BnLj3vAg5A%3D%3D</t>
  </si>
  <si>
    <t>M-13439051</t>
  </si>
  <si>
    <t>SUMINISTROS 20/23</t>
  </si>
  <si>
    <t>Suministro para la implantación del sistema integral de movilidad urbana sostenible y eficiente de la ciudad de Toledo (SIMUSET), integrado en la infraestructura de movilidad municipal existente Plan de Recuperación, transformación y resiliencia-Financiado por la Unión EUROPEA - NEXT GENERATIONEU.</t>
  </si>
  <si>
    <t>https://contrataciondelestado.es/wps/poc?uri=deeplink:detalle_licitacion&amp;idEvl=HuYUOH%2FvzDpWhbmkna2nXQ%3D%3D</t>
  </si>
  <si>
    <t>M-13465563</t>
  </si>
  <si>
    <t>SUMINISTROS 21/23</t>
  </si>
  <si>
    <t>Suministro de un vehículo mediante arrendamiento no financiero sin opción a compra en la modalidad de renting.</t>
  </si>
  <si>
    <t>https://contrataciondelestado.es/wps/poc?uri=deeplink:detalle_licitacion&amp;idEvl=hOhzwqR6uqxWhbmkna2nXQ%3D%3D</t>
  </si>
  <si>
    <t>M-13490296</t>
  </si>
  <si>
    <t>SUMINISTROS 22/23</t>
  </si>
  <si>
    <t>Suministro de 70 ordenadores personales con mantenimiento y asistencia técnica mediante arrendamiento sin opción a compra.</t>
  </si>
  <si>
    <t>https://contrataciondelestado.es/wps/poc?uri=deeplink:detalle_licitacion&amp;idEvl=D2woW4oFKbA3vLk2DU2Ddg%3D%3D</t>
  </si>
  <si>
    <t>M-13451018</t>
  </si>
  <si>
    <t>TSA0076344</t>
  </si>
  <si>
    <t>Suministro de hormigón a pie de obra para las obras de Ampliación en el CEIP Noelia Gómez Montessori de Seseña, (Toledo).</t>
  </si>
  <si>
    <t>https://contrataciondelestado.es/wps/poc?uri=deeplink:detalle_licitacion&amp;idEvl=%2BOKwe7QX2%2FI4NavIWzMcHA%3D%3D</t>
  </si>
  <si>
    <t>M-13465669</t>
  </si>
  <si>
    <t>TSA0076377</t>
  </si>
  <si>
    <t>Suministro a pie de obra de diferentes tipos de áridos para la obra de “Protección ambiental de las aguas superficiales y freáticas de la Laguna Grande de Villafranca de los Caballeros (Toledo)” en el marco del Plan de Recuperación, Transformación y Resiliencia financiado por la Unión Europea – NEXTGENERATIONEU.</t>
  </si>
  <si>
    <t>https://contrataciondelestado.es/wps/poc?uri=deeplink:detalle_licitacion&amp;idEvl=ho54MNy41ntSYrkJkLlFdw%3D%3D</t>
  </si>
  <si>
    <t>M-13465552</t>
  </si>
  <si>
    <t>TSA0076394</t>
  </si>
  <si>
    <t>Suministro a pie de obra de diferentes tipos de tubería de PVC, piezas especiales y accesorios para las obras de protección ambiental de las aguas superficiales y freáticas en la Laguna Grande de Villafranca de los Caballeros (Toledo) en el marco del Plan de Recuperación, Transformación y Resiliencia financiado por la Unión Europea – NEXTGENERATIONEU.</t>
  </si>
  <si>
    <t>https://contrataciondelestado.es/wps/poc?uri=deeplink:detalle_licitacion&amp;idEvl=c46YlhnJHTuTylGzYmBF9Q%3D%3D</t>
  </si>
  <si>
    <t>M-13472827</t>
  </si>
  <si>
    <t>TSA0076401</t>
  </si>
  <si>
    <t>Suministro de pozos de registro y complementos para las obras de protección ambiental de las aguas superficiales y freáticas en la Laguna Grande de Villafranca de los Caballeros (Toledo), en el marco del Plan de Recuperación, Transformación y Resiliencia financiado por la Unión Europea – NEXTGENERATIONEU.</t>
  </si>
  <si>
    <t>https://contrataciondelestado.es/wps/poc?uri=deeplink:detalle_licitacion&amp;idEvl=mBYKovWbyK04NavIWzMcHA%3D%3D</t>
  </si>
  <si>
    <t>M-13472981</t>
  </si>
  <si>
    <t>029-2023-0432</t>
  </si>
  <si>
    <t>Contratación del servicio de fisioterapia en la población de Almansa (Albacete).</t>
  </si>
  <si>
    <t>https://contrataciondelestado.es/wps/poc?uri=deeplink:detalle_licitacion&amp;idEvl=pur%2BPbI1eAyHCIsjvJ3rhQ%3D%3D</t>
  </si>
  <si>
    <t>M-13450799</t>
  </si>
  <si>
    <t>1158273N</t>
  </si>
  <si>
    <t>Contrato de servicio de mantenimiento de la piscina de prácticas de buceo del parque de bomberos del Ayuntamiento_x000D_de Albacete. EXPTE. 38-2023</t>
  </si>
  <si>
    <t>https://contrataciondelestado.es/wps/poc?uri=deeplink:detalle_licitacion&amp;idEvl=G0hjYxtg%2FG03vLk2DU2Ddg%3D%3D</t>
  </si>
  <si>
    <t>M-13439427</t>
  </si>
  <si>
    <t>1166256A</t>
  </si>
  <si>
    <t>Servicio de redacción del proyecto básico y de ejecución, estudio de seguridad y salud para las obras de reparación y mejora de la "Biblioteca Municipal del Depósito del Sol" de Albacete, así como la dirección de obra, ejecución de obra y coordinación de seguridad y salud e Informe de Evaluación de Edificios (IEE). Expte. 48/2023</t>
  </si>
  <si>
    <t>https://contrataciondelestado.es/wps/poc?uri=deeplink:detalle_licitacion&amp;idEvl=CREOR8jSKAJ4zIRvjBVCSw%3D%3D</t>
  </si>
  <si>
    <t>M-13364002</t>
  </si>
  <si>
    <t>1189227E</t>
  </si>
  <si>
    <t>Servicio de Delegado de Protección de Datos</t>
  </si>
  <si>
    <t>https://contrataciondelestado.es/wps/poc?uri=deeplink:detalle_licitacion&amp;idEvl=qTS6ba7hzz4%2FbjW6njtWLw%3D%3D</t>
  </si>
  <si>
    <t>M-13439204</t>
  </si>
  <si>
    <t>1197803Q</t>
  </si>
  <si>
    <t>Contrato de prestación del servicio de recogida de féretros en desuso del cementerio de Albacete y los cementerios de sus pedanías, transporte y su cremación en instalaciones del adjudicatario, cumpliendo con la normativa vigente en materia de residuos urbanos, prevención de riesgos laborales y manipulación de féretros. EXPTE. 73-2023</t>
  </si>
  <si>
    <t>https://contrataciondelestado.es/wps/poc?uri=deeplink:detalle_licitacion&amp;idEvl=i5NM1l8lexWopEMYCmrbmw%3D%3D</t>
  </si>
  <si>
    <t>M-13364011</t>
  </si>
  <si>
    <t>1206645X</t>
  </si>
  <si>
    <t>Tareas y actividades contempladas por el Servicio de Ayuda a Domicilio  como apoyo al que realiza el Ayuntamiento. 2024</t>
  </si>
  <si>
    <t>https://contrataciondelestado.es/wps/poc?uri=deeplink:detalle_licitacion&amp;idEvl=VrahXlQQid43vLk2DU2Ddg%3D%3D</t>
  </si>
  <si>
    <t>M-13439492</t>
  </si>
  <si>
    <t>1209645N</t>
  </si>
  <si>
    <t>Alcaldía del Ayuntamiento de Hellín</t>
  </si>
  <si>
    <t>Prestación del servicio de ayuda a domicilio en Hellín y Pedanías.</t>
  </si>
  <si>
    <t>https://contrataciondelestado.es/wps/poc?uri=deeplink:detalle_licitacion&amp;idEvl=7pyM2%2BYhXcoeC9GJQOEBkQ%3D%3D</t>
  </si>
  <si>
    <t>M-13450560</t>
  </si>
  <si>
    <t>2.23/30108.0202</t>
  </si>
  <si>
    <t>Servicio de Gestión Integral del Centro ComercialVialia Estación de Albacete los Llanos</t>
  </si>
  <si>
    <t>https://contrataciondelestado.es/wps/poc?uri=deeplink:detalle_licitacion&amp;idEvl=fney42RmkBWkU02jNGj1Fw%3D%3D</t>
  </si>
  <si>
    <t>M-13485268</t>
  </si>
  <si>
    <t>2023/011232</t>
  </si>
  <si>
    <t>Secretaría General de la Consejería de Bienestar Social de la Junta de Comunidades de Castilla-La Mancha</t>
  </si>
  <si>
    <t>Contrato del Servicio de Atención y Desarrollo Personal de las personas usuarias de la Residencia para Personas Mayores con Centro de Dia PASEO DE LA CUBA, Albacete.</t>
  </si>
  <si>
    <t>https://contrataciondelestado.es/wps/poc?uri=deeplink:detalle_licitacion&amp;idEvl=7NxHm8QrXZNSYrkJkLlFdw%3D%3D</t>
  </si>
  <si>
    <t>M-13490915</t>
  </si>
  <si>
    <t>2023/EA23/00001292E</t>
  </si>
  <si>
    <t>Servicio de instalación en depósito de máquinas lavapiezas y su mantenimiento en la Maestranza Aérea de Albacete.</t>
  </si>
  <si>
    <t>https://contrataciondelestado.es/wps/poc?uri=deeplink:detalle_licitacion&amp;idEvl=zk%2BflsfQj74SugstABGr5A%3D%3D</t>
  </si>
  <si>
    <t>M-11218970</t>
  </si>
  <si>
    <t>940450F</t>
  </si>
  <si>
    <t>Servicio de limpieza de las dependencias de la Policía Local de  y el Parque Infantil de Trafico. Expte.114/2021</t>
  </si>
  <si>
    <t>https://contrataciondelestado.es/wps/poc?uri=deeplink:detalle_licitacion&amp;idEvl=rbq6VJcU34lrhBlEHQFSKA%3D%3D</t>
  </si>
  <si>
    <t>M-13489488</t>
  </si>
  <si>
    <t>SE13823003587</t>
  </si>
  <si>
    <t>Servicio cuidado y mantenimiento de animales de laboratorio del Centro de Experimentación Animal Campus Albacete</t>
  </si>
  <si>
    <t>https://contrataciondelestado.es/wps/poc?uri=deeplink:detalle_licitacion&amp;idEvl=4nw6ppdiE8P5Rey58Yagpg%3D%3D</t>
  </si>
  <si>
    <t>M-13465591</t>
  </si>
  <si>
    <t>SER-23-0464-OSA</t>
  </si>
  <si>
    <t>Servicios de fisioterapia y especialistas en centro ambulatorio a la población protegida de umivale Activa, Mutua Colaboradora con la Seguridad Social nº 3 y a los trabajadores autónomos adheridos en la localidad de Albacete (Albacete)</t>
  </si>
  <si>
    <t>https://contrataciondelestado.es/wps/poc?uri=deeplink:detalle_licitacion&amp;idEvl=5Zh0kimkb7OIzo3LHNPGcQ%3D%3D</t>
  </si>
  <si>
    <t>M-13480397</t>
  </si>
  <si>
    <t>12/2023</t>
  </si>
  <si>
    <t>Servicio de Conserjería y Limpieza de Centro Social y Cultural Carmen Arias, Centro de Día de la Tercera Edad y Comedor Escolar de Socuéllamos.</t>
  </si>
  <si>
    <t>https://contrataciondelestado.es/wps/poc?uri=deeplink:detalle_licitacion&amp;idEvl=JJnmLuOfewDL1rX3q%2FMAPA%3D%3D</t>
  </si>
  <si>
    <t>M-13480343</t>
  </si>
  <si>
    <t>13/2023</t>
  </si>
  <si>
    <t>Servicio de Conserjería y Limpieza del C.E.I.P. Carmen Arias.</t>
  </si>
  <si>
    <t>https://contrataciondelestado.es/wps/poc?uri=deeplink:detalle_licitacion&amp;idEvl=qc7Otg6MUiEIYE3ZiZ%2BxmQ%3D%3D</t>
  </si>
  <si>
    <t>M-13480373</t>
  </si>
  <si>
    <t>17362/2023</t>
  </si>
  <si>
    <t>Servicios de elaboración de los informes anuales de aprovechamiento de las aguas minero-medicinales del Sondeo S1 de los Baños del Peral</t>
  </si>
  <si>
    <t>https://contrataciondelestado.es/wps/poc?uri=deeplink:detalle_licitacion&amp;idEvl=PiYz1MMJs6dLAIVZdUs8KA%3D%3D</t>
  </si>
  <si>
    <t>M-13480323</t>
  </si>
  <si>
    <t>19282/2023</t>
  </si>
  <si>
    <t>Servicios para la recepción, retirada y gestión controlada de residuos no peligrosos para el Área de Medio Ambiente</t>
  </si>
  <si>
    <t>https://contrataciondelestado.es/wps/poc?uri=deeplink:detalle_licitacion&amp;idEvl=WjNGRB6dAeJSYrkJkLlFdw%3D%3D</t>
  </si>
  <si>
    <t>M-13465683</t>
  </si>
  <si>
    <t>2023/008334</t>
  </si>
  <si>
    <t>Servicio de Intervención psicológica en la Residencia de Mayores "Las Pocitas del Prior" de Puertollano y Residencia de Mayores "Virgen de Peñarroya" de Argamasilla de Alba</t>
  </si>
  <si>
    <t>https://contrataciondelestado.es/wps/poc?uri=deeplink:detalle_licitacion&amp;idEvl=Js1WppHFpwyP66GS%2BONYvQ%3D%3D</t>
  </si>
  <si>
    <t>M-13445959</t>
  </si>
  <si>
    <t>5269/2023</t>
  </si>
  <si>
    <t>Servicios de suministro, implantación, mantenimiento y soporte de un sistema informático para la gestión integral de los recursos humanos en el Ayuntamiento de Valdepeñas</t>
  </si>
  <si>
    <t>https://contrataciondelestado.es/wps/poc?uri=deeplink:detalle_licitacion&amp;idEvl=9DJRg21YqvCGCFcHcNGIlQ%3D%3D</t>
  </si>
  <si>
    <t>M-13485305</t>
  </si>
  <si>
    <t>DPCR2023/53047</t>
  </si>
  <si>
    <t>Reposición de la señalización horizontal en la Red de Carreteras de la Diputación Provincial de Ciudad Real</t>
  </si>
  <si>
    <t>https://contrataciondelestado.es/wps/poc?uri=deeplink:detalle_licitacion&amp;idEvl=ek9V4bvvpdDLIx6q1oPaMg%3D%3D</t>
  </si>
  <si>
    <t>M-13465547</t>
  </si>
  <si>
    <t>SER-23-0482-OSA</t>
  </si>
  <si>
    <t>Servicios de fisioterapia en centro ambulatorio a la población protegida de umivale Activa, Mutua Colaboradora con la Seguridad Social nº 3 y a los trabajadores autónomos adheridos en la localidad de Campo de Criptana (Ciudad Real).</t>
  </si>
  <si>
    <t>https://contrataciondelestado.es/wps/poc?uri=deeplink:detalle_licitacion&amp;idEvl=ua8Gchi1xm%2BIzo3LHNPGcQ%3D%3D</t>
  </si>
  <si>
    <t>M-13465799</t>
  </si>
  <si>
    <t>029-2023-0474</t>
  </si>
  <si>
    <t>Contratación del servicio de asistencia sanitaria de neurofisiología en Cuenca</t>
  </si>
  <si>
    <t>https://contrataciondelestado.es/wps/poc?uri=deeplink:detalle_licitacion&amp;idEvl=r0z6xySXEyyHCIsjvJ3rhQ%3D%3D</t>
  </si>
  <si>
    <t>M-13490673</t>
  </si>
  <si>
    <t>2023/012733</t>
  </si>
  <si>
    <t>Servicio de transporte escolar de 10 o más plazas 3Ruta 2339S16002173N</t>
  </si>
  <si>
    <t>https://contrataciondelestado.es/wps/poc?uri=deeplink:detalle_licitacion&amp;idEvl=GxrGUcU%2BZ1%2Fi0Kd8%2Brcp6w%3D%3D</t>
  </si>
  <si>
    <t>M-13490666</t>
  </si>
  <si>
    <t>2023/012736</t>
  </si>
  <si>
    <t>Servicio de transporte escolar de 10 o más plazas 3Ruta 2340X16004054N</t>
  </si>
  <si>
    <t>https://contrataciondelestado.es/wps/poc?uri=deeplink:detalle_licitacion&amp;idEvl=Tt73XaNcaeht5r0ngvMetA%3D%3D</t>
  </si>
  <si>
    <t>M-13490655</t>
  </si>
  <si>
    <t>2023/012737</t>
  </si>
  <si>
    <t>Servicio de transporte escolar de 10 o mas plazas 3Ruta 2345S16004054N</t>
  </si>
  <si>
    <t>https://contrataciondelestado.es/wps/poc?uri=deeplink:detalle_licitacion&amp;idEvl=6tQRbHGRymOdkQsA7ROvsg%3D%3D</t>
  </si>
  <si>
    <t>M-13490642</t>
  </si>
  <si>
    <t>2023/012738</t>
  </si>
  <si>
    <t>servicio de transporte escolar de 10 o más plazas 3Ruta 2346S16004054N</t>
  </si>
  <si>
    <t>https://contrataciondelestado.es/wps/poc?uri=deeplink:detalle_licitacion&amp;idEvl=oormUb2cbv9%2BF6L2uCfUWg%3D%3D</t>
  </si>
  <si>
    <t>M-13489996</t>
  </si>
  <si>
    <t>333/2023</t>
  </si>
  <si>
    <t>Dirección del Organismo Estatal Inspección de Trabajo y Seguridad Social</t>
  </si>
  <si>
    <t>Servicio de limpieza de las instalaciones ocupadas por la Inspección Provincial de Trabajo y Seguridad Social de Cuenca</t>
  </si>
  <si>
    <t>https://contrataciondelestado.es/wps/poc?uri=deeplink:detalle_licitacion&amp;idEvl=V%2F0T4cuD5Brua%2Fi14w%2FPLA%3D%3D</t>
  </si>
  <si>
    <t>M-13327580</t>
  </si>
  <si>
    <t>53/2023</t>
  </si>
  <si>
    <t>Conservación y mantenimiento integral de las vías públicas del Ayuntamiento de Cuenca.</t>
  </si>
  <si>
    <t>https://contrataciondelestado.es/wps/poc?uri=deeplink:detalle_licitacion&amp;idEvl=EKPCXU%2Bob%2FN9Zh%2FyRJgM8w%3D%3D</t>
  </si>
  <si>
    <t>M-13465685</t>
  </si>
  <si>
    <t>55P/23</t>
  </si>
  <si>
    <t>Diseño e impresión calendarios de mesa y pared año 2024</t>
  </si>
  <si>
    <t>https://contrataciondelestado.es/wps/poc?uri=deeplink:detalle_licitacion&amp;idEvl=Zzltj92WIvBxseVhcqrkhw%3D%3D</t>
  </si>
  <si>
    <t>M-13115418</t>
  </si>
  <si>
    <t>C30231603060</t>
  </si>
  <si>
    <t>Dirección General de Carreteras</t>
  </si>
  <si>
    <t>51-CU-0306; 30.415/23; Conservación y explotación de las carreteras y obras menores relacionadas con esos servicios, en el sector: CU-03. Provincia de Cuenca.</t>
  </si>
  <si>
    <t>https://contrataciondelestado.es/wps/poc?uri=deeplink:detalle_licitacion&amp;idEvl=rtnSgVGs4ok%2B1TMyIiZmzw%3D%3D</t>
  </si>
  <si>
    <t>M-13450759</t>
  </si>
  <si>
    <t>164/2023</t>
  </si>
  <si>
    <t>Pleno del Ayuntamiento de Espinosa de Henares</t>
  </si>
  <si>
    <t>Servicio de Ayuda a Domicilio</t>
  </si>
  <si>
    <t>https://contrataciondelestado.es/wps/poc?uri=deeplink:detalle_licitacion&amp;idEvl=Ziofjtd%2Fd1hxseVhcqrkhw%3D%3D</t>
  </si>
  <si>
    <t>M-13458329</t>
  </si>
  <si>
    <t>2023 CLIoTEDGE A14 15</t>
  </si>
  <si>
    <t>Presidencia del Patronato de la Fundación Centro de Innovación de Infraestructuras Inteligentes</t>
  </si>
  <si>
    <t>Servicio de diseño de una plataforma, integración de sensores y conexión 5G y servicio de optimización y validación del sistema</t>
  </si>
  <si>
    <t>https://contrataciondelestado.es/wps/poc?uri=deeplink:detalle_licitacion&amp;idEvl=rJfX5pWH1%2F0UqXM96WStVA%3D%3D</t>
  </si>
  <si>
    <t>M-13458290</t>
  </si>
  <si>
    <t>2023 CLIoTEDGE A2</t>
  </si>
  <si>
    <t>Servicios de optimización de sistemas complejos formados por redes de sensores y redes vehiculares</t>
  </si>
  <si>
    <t>https://contrataciondelestado.es/wps/poc?uri=deeplink:detalle_licitacion&amp;idEvl=3kJR1s4cb%2B3%2Fa9DgO%2BoYKQ%3D%3D</t>
  </si>
  <si>
    <t>M-13458297</t>
  </si>
  <si>
    <t>2023 CLIoTEDGE A3 11</t>
  </si>
  <si>
    <t>Servicios de análisis, adquisición e integración de datos de cámaras inteligentes y servicios de Diseño e integración en plataforma de sensores i/ validación en entorno real</t>
  </si>
  <si>
    <t>https://contrataciondelestado.es/wps/poc?uri=deeplink:detalle_licitacion&amp;idEvl=Q7N%2FTKhSME9%2FP7lJ7Fu0SA%3D%3D</t>
  </si>
  <si>
    <t>M-13458308</t>
  </si>
  <si>
    <t>2023 CLIoTEDGE A4</t>
  </si>
  <si>
    <t>Servicio de análisis, adquisición e integración de datos provenientes de señales de dispositivos móviles</t>
  </si>
  <si>
    <t>https://contrataciondelestado.es/wps/poc?uri=deeplink:detalle_licitacion&amp;idEvl=iBJYyEH6RbNVYjgxA4nMUw%3D%3D</t>
  </si>
  <si>
    <t>M-13458343</t>
  </si>
  <si>
    <t>2023 CLIoTEDGE A5</t>
  </si>
  <si>
    <t>Servicio de estudio e Implementación de Blockchain para la seguridad del dato en Gemelos Digitales</t>
  </si>
  <si>
    <t>https://contrataciondelestado.es/wps/poc?uri=deeplink:detalle_licitacion&amp;idEvl=48gvUFA%2FwSgIYE3ZiZ%2BxmQ%3D%3D</t>
  </si>
  <si>
    <t>M-13458322</t>
  </si>
  <si>
    <t>2023 CLIoTEDGE A8 9</t>
  </si>
  <si>
    <t>Servicio de Análisis de módulos de control y Business Intelligence y diseño de la plataforma que gestione todo el Sistema y servicio de Pruebas de validación de la solución e implementación en demostrador en entorno real</t>
  </si>
  <si>
    <t>https://contrataciondelestado.es/wps/poc?uri=deeplink:detalle_licitacion&amp;idEvl=thqc5gjQ9QyTylGzYmBF9Q%3D%3D</t>
  </si>
  <si>
    <t>M-13472731</t>
  </si>
  <si>
    <t>2023/011486</t>
  </si>
  <si>
    <t>Delegación Provincial de la Consejería de Sanidad en Guadalajara</t>
  </si>
  <si>
    <t>Transporte de personal laboral de la URR de Alcohete.- Año 2024</t>
  </si>
  <si>
    <t>https://contrataciondelestado.es/wps/poc?uri=deeplink:detalle_licitacion&amp;idEvl=zkomLmE2OgXpxJFXpLZ%2B2A%3D%3D</t>
  </si>
  <si>
    <t>M-13485270</t>
  </si>
  <si>
    <t>CON-4030</t>
  </si>
  <si>
    <t>Junta de Gobierno del Ayuntamiento de Guadalajara</t>
  </si>
  <si>
    <t>Servicio de limpieza de interiores en los Colegios Públicos dependientes del Ayuntamiento de Guadalajara.</t>
  </si>
  <si>
    <t>https://contrataciondelestado.es/wps/poc?uri=deeplink:detalle_licitacion&amp;idEvl=MZkNf1lyH5Q4NavIWzMcHA%3D%3D</t>
  </si>
  <si>
    <t>M-13489509</t>
  </si>
  <si>
    <t>CSRV.26/23</t>
  </si>
  <si>
    <t>Implantación del Proyecto “Provincia Digital”, en el marco del Plan de Recuperación, Transformación y Resiliencia, financiado por la Unión Europea Fondos Next-Generation-EU</t>
  </si>
  <si>
    <t>https://contrataciondelestado.es/wps/poc?uri=deeplink:detalle_licitacion&amp;idEvl=8FfMQtiSRMe7JOCXkOhcDg%3D%3D</t>
  </si>
  <si>
    <t>M-13465334</t>
  </si>
  <si>
    <t>107/2023</t>
  </si>
  <si>
    <t>Alcaldía del Ayuntamiento de Villarejo de Montalbán</t>
  </si>
  <si>
    <t>Servicio de asistencia técnica y asesoramiento en materia de urbanismo dentro de la gestión de la actividad municipal.</t>
  </si>
  <si>
    <t>https://contrataciondelestado.es/wps/poc?uri=deeplink:detalle_licitacion&amp;idEvl=Z%2BEU2TDz6ITL1rX3q%2FMAPA%3D%3D</t>
  </si>
  <si>
    <t>M-13465327</t>
  </si>
  <si>
    <t>179/2023</t>
  </si>
  <si>
    <t>Alcaldía del Ayuntamiento de Huerta de Valdecarábanos</t>
  </si>
  <si>
    <t>Prestación por un Arquitecto/a Superior (colegiado/a) del asesoramiento técnico y urbanístico al Ayuntamiento de Huerta de Valdecarábanos (Toledo)</t>
  </si>
  <si>
    <t>https://contrataciondelestado.es/wps/poc?uri=deeplink:detalle_licitacion&amp;idEvl=mK7OVUFG6CY%2FbjW6njtWLw%3D%3D</t>
  </si>
  <si>
    <t>M-13446594</t>
  </si>
  <si>
    <t>2023/007139</t>
  </si>
  <si>
    <t>Dirección Gerencia de Atención Primaria de Toledo</t>
  </si>
  <si>
    <t>Servicio de limpieza, lavandería, transporte residuos sanitarios y prevención de legionella, desratización y desinsectación  en Centros de Salud y Consultorios  dependientes de la Gerencia de Atención Primaria de Toledo.</t>
  </si>
  <si>
    <t>https://contrataciondelestado.es/wps/poc?uri=deeplink:detalle_licitacion&amp;idEvl=xolM%2F4Iu7Th9PLkba5eRog%3D%3D</t>
  </si>
  <si>
    <t>M-13291901</t>
  </si>
  <si>
    <t>2023/008236</t>
  </si>
  <si>
    <t>Servicio de auditoría externa de sistemas de gestión de la calidad y sistemas integrados de gestión ISO 9001:2015 e ISO 14001:2015 de las gerencias y servicios centrales del SESCAM.</t>
  </si>
  <si>
    <t>https://contrataciondelestado.es/wps/poc?uri=deeplink:detalle_licitacion&amp;idEvl=2up2grJOv8NVq4S9zvaQpQ%3D%3D</t>
  </si>
  <si>
    <t>M-13490300</t>
  </si>
  <si>
    <t>2023/009590</t>
  </si>
  <si>
    <t>Servicio de codificación de altas hospitalarias para el Complejo Hospitalario Universitario de Toledo</t>
  </si>
  <si>
    <t>https://contrataciondelestado.es/wps/poc?uri=deeplink:detalle_licitacion&amp;idEvl=gO3pWkm5pmbgL1BHd3qjQA%3D%3D</t>
  </si>
  <si>
    <t>M-13450805</t>
  </si>
  <si>
    <t>2023/011460</t>
  </si>
  <si>
    <t>Secretaría General de la Consejería de Educación, Cultura y Deportes de la Junta de Comunidades de Castilla-La Mancha</t>
  </si>
  <si>
    <t>Gestión y control del servicio de impresión en los servicios centrales y otras dependencias administrativas y culturales de la consejería de educación, cultura y deportes.</t>
  </si>
  <si>
    <t>https://contrataciondelestado.es/wps/poc?uri=deeplink:detalle_licitacion&amp;idEvl=Dejs4S8aZe9Whbmkna2nXQ%3D%3D</t>
  </si>
  <si>
    <t>M-13489490</t>
  </si>
  <si>
    <t>2023/011559</t>
  </si>
  <si>
    <t>Servicio de alimentación al personal de guardia de atención primaria de los centros de salud y PAC de las gerencias de atención primaria e integrada de Castilla-La Mancha</t>
  </si>
  <si>
    <t>https://contrataciondelestado.es/wps/poc?uri=deeplink:detalle_licitacion&amp;idEvl=ZBaf%2FDkudxW7JOCXkOhcDg%3D%3D</t>
  </si>
  <si>
    <t>M-13458443</t>
  </si>
  <si>
    <t>2023/012450</t>
  </si>
  <si>
    <t>Dirección de la ejecución material de la obra, coordinación de seguridad y salud en fase de ejecución de las obras y elaboración del modelo BIM de la obra de reforma en planta baja del edificio situado en la calle República Argentina, 16 de Cuenca, para albergar el centro de atención integral 24 horas a víctimas de violencia sexual en Cuenca.</t>
  </si>
  <si>
    <t>https://contrataciondelestado.es/wps/poc?uri=deeplink:detalle_licitacion&amp;idEvl=MleQjJrbfTMUqXM96WStVA%3D%3D</t>
  </si>
  <si>
    <t>M-13446562</t>
  </si>
  <si>
    <t>2023/012546</t>
  </si>
  <si>
    <t>Dirección General del Ente Público Radiotelevisión de Castilla-La Mancha</t>
  </si>
  <si>
    <t>red de datos CMM</t>
  </si>
  <si>
    <t>https://contrataciondelestado.es/wps/poc?uri=deeplink:detalle_licitacion&amp;idEvl=wBIEZCZCUU%2FCfVQHDepjGQ%3D%3D</t>
  </si>
  <si>
    <t>M-13490702</t>
  </si>
  <si>
    <t>2023/012588</t>
  </si>
  <si>
    <t>Delegación Provincial de la Consejería de Educación, Cultura y Deportes en Toledo</t>
  </si>
  <si>
    <t>Supersimplificado ruta 520 IES Toledo curso 2023/2024</t>
  </si>
  <si>
    <t>https://contrataciondelestado.es/wps/poc?uri=deeplink:detalle_licitacion&amp;idEvl=wVHMqgJzpeh%2BF6L2uCfUWg%3D%3D</t>
  </si>
  <si>
    <t>M-13490643</t>
  </si>
  <si>
    <t>2023/012590</t>
  </si>
  <si>
    <t>Supersimplificado ruta 434 IES Toledo curso 2023/2024</t>
  </si>
  <si>
    <t>https://contrataciondelestado.es/wps/poc?uri=deeplink:detalle_licitacion&amp;idEvl=80invdU22RlPpzdqOdhuWg%3D%3D</t>
  </si>
  <si>
    <t>M-13490727</t>
  </si>
  <si>
    <t>2023/012607</t>
  </si>
  <si>
    <t>Supersimplificado ruta 107 IES Toledo curso 2023/2024</t>
  </si>
  <si>
    <t>https://contrataciondelestado.es/wps/poc?uri=deeplink:detalle_licitacion&amp;idEvl=cZv1gExI2gk%2Bk2oCbDosIw%3D%3D</t>
  </si>
  <si>
    <t>M-13490672</t>
  </si>
  <si>
    <t>2023/012621</t>
  </si>
  <si>
    <t>Supersimplificado Ruta 225 IES Toledo Curso 2022/2023</t>
  </si>
  <si>
    <t>https://contrataciondelestado.es/wps/poc?uri=deeplink:detalle_licitacion&amp;idEvl=KFpW6hSt8PH%2Fa9DgO%2BoYKQ%3D%3D</t>
  </si>
  <si>
    <t>M-13480365</t>
  </si>
  <si>
    <t>2023/012627</t>
  </si>
  <si>
    <t>Supersimplificado ruta 264 IES Toledo curso 2023/2024</t>
  </si>
  <si>
    <t>https://contrataciondelestado.es/wps/poc?uri=deeplink:detalle_licitacion&amp;idEvl=5JzpxS%2FtUIkl5NjlNci%2BtA%3D%3D</t>
  </si>
  <si>
    <t>M-13480403</t>
  </si>
  <si>
    <t>2023/012637</t>
  </si>
  <si>
    <t>Supersimplificado ruta 515 IES Toledo curso 2023/2024 menos de 10 plazas</t>
  </si>
  <si>
    <t>https://contrataciondelestado.es/wps/poc?uri=deeplink:detalle_licitacion&amp;idEvl=n1OtI1lU48fs%2BnLj3vAg5A%3D%3D</t>
  </si>
  <si>
    <t>M-13446538</t>
  </si>
  <si>
    <t>202345000008</t>
  </si>
  <si>
    <t>Delegación del Gobierno en Castilla-La Mancha</t>
  </si>
  <si>
    <t>Servicio de limpieza en las sedes de la Delegación del Gobierno en Castilla-La Mancha y de la Subdelegación del Gobierno en Toledo</t>
  </si>
  <si>
    <t>https://contrataciondelestado.es/wps/poc?uri=deeplink:detalle_licitacion&amp;idEvl=SY7zkY%2BolFn9pbnDwlaUlg%3D%3D</t>
  </si>
  <si>
    <t>M-13450978</t>
  </si>
  <si>
    <t>23-002225</t>
  </si>
  <si>
    <t>Servicio médico de urgencias en Talavera de la Reina (Toledo)</t>
  </si>
  <si>
    <t>https://contrataciondelestado.es/wps/poc?uri=deeplink:detalle_licitacion&amp;idEvl=JTHw00g0Ts%2BFQ%2FlhRK79lA%3D%3D</t>
  </si>
  <si>
    <t>M-13472789</t>
  </si>
  <si>
    <t>23COMASV002</t>
  </si>
  <si>
    <t>Comisión Ejecutiva del Consorcio de la Ciudad de Toledo</t>
  </si>
  <si>
    <t>Controladores de sala para: Cuevas de Hércules, Oratorio de San Felipe Neri, Cámara Bufa y Centro de Gestión de Recursos Culturales</t>
  </si>
  <si>
    <t>https://contrataciondelestado.es/wps/poc?uri=deeplink:detalle_licitacion&amp;idEvl=IUqJoe2n7J3s%2BnLj3vAg5A%3D%3D</t>
  </si>
  <si>
    <t>M-13490317</t>
  </si>
  <si>
    <t>321/2021</t>
  </si>
  <si>
    <t>Alcaldía del Ayuntamiento de Pantoja</t>
  </si>
  <si>
    <t>Contratación del Servicio de Conciliación Familiar -(Plan Corresponsables 2024)</t>
  </si>
  <si>
    <t>https://contrataciondelestado.es/wps/poc?uri=deeplink:detalle_licitacion&amp;idEvl=4ajY6zfav6CdkQsA7ROvsg%3D%3D</t>
  </si>
  <si>
    <t>M-13458361</t>
  </si>
  <si>
    <t>433/2023</t>
  </si>
  <si>
    <t>Alcaldía del Ayuntamiento de Tembleque</t>
  </si>
  <si>
    <t>Contratación de los servicios técnicos asociados al proyecto PEMISLUMEN del municipio de Tembleque (Toledo), compuesto por contratación de los servicios de asistencia técnica a la redacción de proyectos, auditoria de cuentas, dirección de obra, coordinación de seguridad y salud para la renovación del alumbrado público, dentro del PTRT DE LOS FONDOS “NEXT GENERATION EU-DUS 5000</t>
  </si>
  <si>
    <t>https://contrataciondelestado.es/wps/poc?uri=deeplink:detalle_licitacion&amp;idEvl=rM6l1SulKW87u6%2B%2FR7DUoA%3D%3D</t>
  </si>
  <si>
    <t>M-13450579</t>
  </si>
  <si>
    <t>SER-23-0433-OSA</t>
  </si>
  <si>
    <t>Servicios de fisioterapia en centro ambulatorio a la población protegida de umivale Activa, Mutua Colaboradora con la Seguridad Social nº 3 y a los trabajadores autónomos adheridos en las localidades (distribución por lotes) de Madridejos (Toledo) y Villacañas (Toledo).</t>
  </si>
  <si>
    <t>https://contrataciondelestado.es/wps/poc?uri=deeplink:detalle_licitacion&amp;idEvl=Y71p3S1gkdLgL1BHd3qjQA%3D%3D</t>
  </si>
  <si>
    <t>M-13426961</t>
  </si>
  <si>
    <t>SERVICIOS 1/23</t>
  </si>
  <si>
    <t>Consejo Rector del Patronato Deportivo Municipal de Toledo</t>
  </si>
  <si>
    <t>“Desarrollo e impartición del Programa de Actividades Deportivas programadas por el P.D.M. del 01-01-24 al 31-12-24"</t>
  </si>
  <si>
    <t>https://contrataciondelestado.es/wps/poc?uri=deeplink:detalle_licitacion&amp;idEvl=M6eImTSZYa4ZDGvgaZEVxQ%3D%3D</t>
  </si>
  <si>
    <t>M-13490271</t>
  </si>
  <si>
    <t>1150703Z</t>
  </si>
  <si>
    <t>Alcaldía del Ayuntamiento de Chinchilla de Montearagón</t>
  </si>
  <si>
    <t>La adecuación, reforma y ampliación de la edificación (de acuerdo al Proyecto redactado por el Arquitecto D. Francisco Javier Barrachina Martínez).</t>
  </si>
  <si>
    <t>https://contrataciondelestado.es/wps/poc?uri=deeplink:detalle_licitacion&amp;idEvl=YsoQudQMrgdq1DdmE7eaXg%3D%3D</t>
  </si>
  <si>
    <t>M-13439409</t>
  </si>
  <si>
    <t>1172071C</t>
  </si>
  <si>
    <t>Obras para la ejecución de las actuaciones contempladas en el proyecto de vallado de solar anexo y adecuación y reforma integral de dos aseos en planta primera en el colegio público "La Paz" de Albacete. Expte. 51/2023</t>
  </si>
  <si>
    <t>https://contrataciondelestado.es/wps/poc?uri=deeplink:detalle_licitacion&amp;idEvl=WjDj2H30wqvCfVQHDepjGQ%3D%3D</t>
  </si>
  <si>
    <t>M-13472950</t>
  </si>
  <si>
    <t>1222043H</t>
  </si>
  <si>
    <t>Alcaldía del Ayuntamiento de La Roda</t>
  </si>
  <si>
    <t>NUEVO 2023: Obras de Rehabilitación del SILO para conversión en Centro Joven y Deportivo - PAS (Art. 159.1)</t>
  </si>
  <si>
    <t>https://contrataciondelestado.es/wps/poc?uri=deeplink:detalle_licitacion&amp;idEvl=2S%2BJD8qx2%2BItm4eBPtV6eQ%3D%3D</t>
  </si>
  <si>
    <t>M-13439505</t>
  </si>
  <si>
    <t>1222998J</t>
  </si>
  <si>
    <t>Varios puestos (números 19,  F15, 3,  33,  34, 36,  40,  47, 53,  57,  62, 63,  73, 105, 107  y  112) en el mercadillo municipal</t>
  </si>
  <si>
    <t>https://contrataciondelestado.es/wps/poc?uri=deeplink:detalle_licitacion&amp;idEvl=jNH0Z3Y6G6T%2Fa9DgO%2BoYKQ%3D%3D</t>
  </si>
  <si>
    <t>M-13427029</t>
  </si>
  <si>
    <t>1223809K</t>
  </si>
  <si>
    <t>Operación de crédito</t>
  </si>
  <si>
    <t>Privado</t>
  </si>
  <si>
    <t>https://contrataciondelestado.es/wps/poc?uri=deeplink:detalle_licitacion&amp;idEvl=9cTZxx%2BZUHc7u6%2B%2FR7DUoA%3D%3D</t>
  </si>
  <si>
    <t>M-13472829</t>
  </si>
  <si>
    <t>1223879H</t>
  </si>
  <si>
    <t>Remodelación de calles en Golosalvo (POS). Obra n.º 14. POS 2023.</t>
  </si>
  <si>
    <t>https://contrataciondelestado.es/wps/poc?uri=deeplink:detalle_licitacion&amp;idEvl=HAxNNAR9N6U36J9Lctlsuw%3D%3D</t>
  </si>
  <si>
    <t>M-13490270</t>
  </si>
  <si>
    <t>1224169K</t>
  </si>
  <si>
    <t>Contratación de pólizas de seguros de accidentes del Ayuntamiento de Hellín.</t>
  </si>
  <si>
    <t>https://contrataciondelestado.es/wps/poc?uri=deeplink:detalle_licitacion&amp;idEvl=FGBda%2Fbcu%2FTyoM4us5k4vw%3D%3D</t>
  </si>
  <si>
    <t>M-13473057</t>
  </si>
  <si>
    <t>1224753X</t>
  </si>
  <si>
    <t>Contrato de obras del Aula de la Naturaleza Molino Alto de Almansa, en el marco del Plan de Recuperación, Transformación y Resiliencia. Fondos NEXT GENERATION UE PRTR-PIREP LOCAL.</t>
  </si>
  <si>
    <t>https://contrataciondelestado.es/wps/poc?uri=deeplink:detalle_licitacion&amp;idEvl=R7W%2BUroWa6teKgd8LfVV9g%3D%3D</t>
  </si>
  <si>
    <t>M-13465356</t>
  </si>
  <si>
    <t>1225642F</t>
  </si>
  <si>
    <t>Pleno del Ayuntamiento de La Herrera</t>
  </si>
  <si>
    <t>Acondicionamiento acceso cementerio municipal de La Herrera (Albacete)</t>
  </si>
  <si>
    <t>https://contrataciondelestado.es/wps/poc?uri=deeplink:detalle_licitacion&amp;idEvl=McVHkZ5wy0lQFSeKCRun4Q%3D%3D</t>
  </si>
  <si>
    <t>M-13490185</t>
  </si>
  <si>
    <t>1227983H</t>
  </si>
  <si>
    <t>Alcaldía del Ayuntamiento de Yeste</t>
  </si>
  <si>
    <t>El objeto del contrato son las obras de arreglo de la red viaria municipal de las aldeas de La Tejeruela, Moropeche y Majada Carrasca.</t>
  </si>
  <si>
    <t>https://contrataciondelestado.es/wps/poc?uri=deeplink:detalle_licitacion&amp;idEvl=R22hX9qhSwomMOlAXxDEjw%3D%3D</t>
  </si>
  <si>
    <t>M-13480302</t>
  </si>
  <si>
    <t>2023/011463</t>
  </si>
  <si>
    <t>Ejecución de las obras necesarias para la rehabilitación integral de vivienda situada en C/ Iglesia, 5, Alcalá de Júcar (Albacete), propiedad municipal</t>
  </si>
  <si>
    <t>https://contrataciondelestado.es/wps/poc?uri=deeplink:detalle_licitacion&amp;idEvl=7XENs2lVtCJPpzdqOdhuWg%3D%3D</t>
  </si>
  <si>
    <t>M-13490288</t>
  </si>
  <si>
    <t>2023/011471</t>
  </si>
  <si>
    <t>Ejecución de las obras necesarias para la rehabilitación integral de vivienda situada en Alcalá de Júcar (Albacete), propiedad municipal C/ Cura, 9</t>
  </si>
  <si>
    <t>https://contrataciondelestado.es/wps/poc?uri=deeplink:detalle_licitacion&amp;idEvl=PU8o1SsNVsRrhBlEHQFSKA%3D%3D</t>
  </si>
  <si>
    <t>M-13490404</t>
  </si>
  <si>
    <t>2023/EA23/00001301E</t>
  </si>
  <si>
    <t>Instalación eléctrica en Taller de Baños Metálicos de la Maestranza Aérea de Albacete.</t>
  </si>
  <si>
    <t>https://contrataciondelestado.es/wps/poc?uri=deeplink:detalle_licitacion&amp;idEvl=xb7sDeFkewfyoM4us5k4vw%3D%3D</t>
  </si>
  <si>
    <t>M-13458454</t>
  </si>
  <si>
    <t>OBR-23-0465-SOM</t>
  </si>
  <si>
    <t>Obras de reforma por traslado centro asistencial umivale en Albacete</t>
  </si>
  <si>
    <t>https://contrataciondelestado.es/wps/poc?uri=deeplink:detalle_licitacion&amp;idEvl=hEaHau7ImguIzo3LHNPGcQ%3D%3D</t>
  </si>
  <si>
    <t>M-13472729</t>
  </si>
  <si>
    <t>14028/2023</t>
  </si>
  <si>
    <t>Ejecución de las Obras del Proyecto para la mejora del Camino de la Atalayuela, Fase I,</t>
  </si>
  <si>
    <t>https://contrataciondelestado.es/wps/poc?uri=deeplink:detalle_licitacion&amp;idEvl=gid4LAhJsTqP%2Bo96UAV7cQ%3D%3D</t>
  </si>
  <si>
    <t>M-13458639</t>
  </si>
  <si>
    <t>Junta de Gobierno del Ayuntamiento de Manzanares</t>
  </si>
  <si>
    <t>Exhumación de cinco fosas comunes en el cementerio municipal de Manzanares.</t>
  </si>
  <si>
    <t>https://contrataciondelestado.es/wps/poc?uri=deeplink:detalle_licitacion&amp;idEvl=z2X1Xa61m3%2B2gkLQ8TeYKA%3D%3D</t>
  </si>
  <si>
    <t>M-13458623</t>
  </si>
  <si>
    <t>18/2023</t>
  </si>
  <si>
    <t>Construcción de un nuevo Centro de Educación de Personas Adultas "San Blas".</t>
  </si>
  <si>
    <t>https://contrataciondelestado.es/wps/poc?uri=deeplink:detalle_licitacion&amp;idEvl=FbUgvbfjL9mIzo3LHNPGcQ%3D%3D</t>
  </si>
  <si>
    <t>M-13465487</t>
  </si>
  <si>
    <t>19178/2023</t>
  </si>
  <si>
    <t>Ejecución de las Obras del Proyecto de sustitución de cubrimiento en gradas del Campo de Fútbol de La Molineta y Pabellón cubierto CEIP Lucero, , financiadas con cargo a la subvención concedida por la Excma. Diputación Provincial de Ciudad Real.</t>
  </si>
  <si>
    <t>https://contrataciondelestado.es/wps/poc?uri=deeplink:detalle_licitacion&amp;idEvl=meaGZ0ZTqZb%2B3JAijKO%2Bkg%3D%3D</t>
  </si>
  <si>
    <t>M-13490180</t>
  </si>
  <si>
    <t>2023/011472</t>
  </si>
  <si>
    <t>Ejecución de las obras necesarias para la rehabilitación integral de dos viviendas situadas en Ballesteros de Calatrava (Ciudad Real), propiedad municipal C/ Colegio, 3 y 5</t>
  </si>
  <si>
    <t>https://contrataciondelestado.es/wps/poc?uri=deeplink:detalle_licitacion&amp;idEvl=wP4UavqNLpxxseVhcqrkhw%3D%3D</t>
  </si>
  <si>
    <t>M-13450786</t>
  </si>
  <si>
    <t>2023/768</t>
  </si>
  <si>
    <t>Pleno del Ayuntamiento de Arenas de San Juan</t>
  </si>
  <si>
    <t>Creación de Paseo Peatonal en antigua carretera CM4126 en Arenas de San Juan</t>
  </si>
  <si>
    <t>https://contrataciondelestado.es/wps/poc?uri=deeplink:detalle_licitacion&amp;idEvl=EWpMUctXqgGopEMYCmrbmw%3D%3D</t>
  </si>
  <si>
    <t>M-13472730</t>
  </si>
  <si>
    <t>20383/2023</t>
  </si>
  <si>
    <t>Ejecución de las Obras del Proyecto de Reparación de Caminos Rurales Públicos 2023, financiadas a cargo del “Plan de Acondicionamiento y Mejora de Infraestructuras Viarias Agroturísticas Municipales 2023” de la Excma. Diputación Provincial de Ciudad Real.</t>
  </si>
  <si>
    <t>https://contrataciondelestado.es/wps/poc?uri=deeplink:detalle_licitacion&amp;idEvl=BZPL%2FbAXVwjECtSnloz%2BZQ%3D%3D</t>
  </si>
  <si>
    <t>M-13458682</t>
  </si>
  <si>
    <t>296/2023 Adquisición de Inmueble</t>
  </si>
  <si>
    <t>Pleno del Ayuntamiento de Puerto Lápice</t>
  </si>
  <si>
    <t>Adquisición de Finca urbana localizada en la Calle Herencia, 10</t>
  </si>
  <si>
    <t>https://contrataciondelestado.es/wps/poc?uri=deeplink:detalle_licitacion&amp;idEvl=yaZX1EmVsadQFSeKCRun4Q%3D%3D</t>
  </si>
  <si>
    <t>M-13490550</t>
  </si>
  <si>
    <t>C-130201-EO-CM23</t>
  </si>
  <si>
    <t>Sociedad Mercantil Estatal de Infraestructuras Agrarias, S.A. (SEIASA)</t>
  </si>
  <si>
    <t>Ejecución de obra correspondiente al “Proyecto de conexión hidráulica directa de las redes de riego de las balsas 1 y 2 con el embalse de Peñarroya (Ciudad Real)”</t>
  </si>
  <si>
    <t>https://contrataciondelestado.es/wps/poc?uri=deeplink:detalle_licitacion&amp;idEvl=7eu654np%2FmmFlFRHfEzEaw%3D%3D</t>
  </si>
  <si>
    <t>M-13427077</t>
  </si>
  <si>
    <t>MS230064</t>
  </si>
  <si>
    <t>Dirección General del Instituto Nacional de las Artes Escénicas y de la Música</t>
  </si>
  <si>
    <t>Contratación de obras para la remodelación de la exposición permanente y punto de acceso del Museo Nacional del Teatro</t>
  </si>
  <si>
    <t>https://contrataciondelestado.es/wps/poc?uri=deeplink:detalle_licitacion&amp;idEvl=0lFZrlbogsT%2B3JAijKO%2Bkg%3D%3D</t>
  </si>
  <si>
    <t>M-13472760</t>
  </si>
  <si>
    <t>TSA0076400</t>
  </si>
  <si>
    <t>Trabajos de instalación eléctrica para proyecto adecuación de espacios y mejora de eficiencia energética en el edificio de primaria en EL C.E.I.P. “Virgen del Monte”, Bolaños de Calatrava (Ciudad Real).</t>
  </si>
  <si>
    <t>https://contrataciondelestado.es/wps/poc?uri=deeplink:detalle_licitacion&amp;idEvl=Yvb%2FHm%2FIKGG7JOCXkOhcDg%3D%3D</t>
  </si>
  <si>
    <t>M-13458603</t>
  </si>
  <si>
    <t>1 MTHM 2023</t>
  </si>
  <si>
    <t>Moya.- Mejora de Trazado de la CUV-5003 Huertos de Moya-Santo Domingo de Moya (Cuenca)</t>
  </si>
  <si>
    <t>https://contrataciondelestado.es/wps/poc?uri=deeplink:detalle_licitacion&amp;idEvl=LwHNhIrN9Hv10HRJw8TEnQ%3D%3D</t>
  </si>
  <si>
    <t>M-13490617</t>
  </si>
  <si>
    <t>2023/011473</t>
  </si>
  <si>
    <t>Ejecución de las obras necesarias para la rehabilitación integral de una vivienda situada en Almodóvar del Pinar (Cuenca), propiedad municipal</t>
  </si>
  <si>
    <t>https://contrataciondelestado.es/wps/poc?uri=deeplink:detalle_licitacion&amp;idEvl=z4DBJUsuWBT%2B3JAijKO%2Bkg%3D%3D</t>
  </si>
  <si>
    <t>M-13480307</t>
  </si>
  <si>
    <t>2023/011474</t>
  </si>
  <si>
    <t>Ejecución de las obras necesarias para la rehabilitación integral de vivienda situada en Cardenete (Cuenca), propiedad municipal, C/ Obispo Torrijos, 46</t>
  </si>
  <si>
    <t>https://contrataciondelestado.es/wps/poc?uri=deeplink:detalle_licitacion&amp;idEvl=LEBKx9Oo4IiGCFcHcNGIlQ%3D%3D</t>
  </si>
  <si>
    <t>M-13490945</t>
  </si>
  <si>
    <t>238/2023</t>
  </si>
  <si>
    <t>Aprovehamiento de maderas MUP 179 y 207</t>
  </si>
  <si>
    <t>https://contrataciondelestado.es/wps/poc?uri=deeplink:detalle_licitacion&amp;idEvl=vgsnzZqZaL2FQ%2FlhRK79lA%3D%3D</t>
  </si>
  <si>
    <t>M-13458618</t>
  </si>
  <si>
    <t>59 POS 2018-BIS</t>
  </si>
  <si>
    <t>Casas de Benítez.- Renovación de alumbrado público para la mejora de la eficiencia energética en Casas de Benítez, El Carmen y La Losa 2ª Fase.</t>
  </si>
  <si>
    <t>https://contrataciondelestado.es/wps/poc?uri=deeplink:detalle_licitacion&amp;idEvl=FWVwNOfyejUaF6cS8TCh%2FA%3D%3D</t>
  </si>
  <si>
    <t>M-13450981</t>
  </si>
  <si>
    <t>71/2023</t>
  </si>
  <si>
    <t>Alcaldía del Ayuntamiento de Tébar</t>
  </si>
  <si>
    <t>Llevar el suministro de energía eléctrica en la zona del Teatro municipal, parque y Mini residencia.</t>
  </si>
  <si>
    <t>https://contrataciondelestado.es/wps/poc?uri=deeplink:detalle_licitacion&amp;idEvl=Wois0Vmaqmc4NavIWzMcHA%3D%3D</t>
  </si>
  <si>
    <t>M-13450974</t>
  </si>
  <si>
    <t>APROVECHAMIENTO MADERAS 2023</t>
  </si>
  <si>
    <t>Pleno del Ayuntamiento de Boniches</t>
  </si>
  <si>
    <t>Aprovechamiento de maderas en MUP 34 Dehesa del río para año 2023.</t>
  </si>
  <si>
    <t>https://contrataciondelestado.es/wps/poc?uri=deeplink:detalle_licitacion&amp;idEvl=mZIptkejkOg7%2B9FIQYNjeQ%3D%3D</t>
  </si>
  <si>
    <t>M-13473077</t>
  </si>
  <si>
    <t>Arrendamiento fincas masa común</t>
  </si>
  <si>
    <t>Pleno del Ayuntamiento de Tresjuncos</t>
  </si>
  <si>
    <t>Arrendamiento de las fincas rústicas de la masa común de concentración parcelaria</t>
  </si>
  <si>
    <t>https://contrataciondelestado.es/wps/poc?uri=deeplink:detalle_licitacion&amp;idEvl=RVe%2Bjlru3LGP66GS%2BONYvQ%3D%3D</t>
  </si>
  <si>
    <t>M-13465724</t>
  </si>
  <si>
    <t>RED AGUA</t>
  </si>
  <si>
    <t>Pleno del Ayuntamiento de Altarejos</t>
  </si>
  <si>
    <t>nejora del abastecimiento y reduccion perdidas en redes de agua potable</t>
  </si>
  <si>
    <t>https://contrataciondelestado.es/wps/poc?uri=deeplink:detalle_licitacion&amp;idEvl=bEcJgpmm1bEkJPJS%2BPS9vg%3D%3D</t>
  </si>
  <si>
    <t>M-13439292</t>
  </si>
  <si>
    <t>arrendamiento fincas rusticas</t>
  </si>
  <si>
    <t>https://contrataciondelestado.es/wps/poc?uri=deeplink:detalle_licitacion&amp;idEvl=0JAfiv0UsOxJ8Trn0ZPzLw%3D%3D</t>
  </si>
  <si>
    <t>M-13465783</t>
  </si>
  <si>
    <t>2/2022 2</t>
  </si>
  <si>
    <t>Alcaldía del Ayuntamiento de Selas</t>
  </si>
  <si>
    <t>Arrendamiento de vivienda</t>
  </si>
  <si>
    <t>https://contrataciondelestado.es/wps/poc?uri=deeplink:detalle_licitacion&amp;idEvl=h7fLlfMIixRQFSeKCRun4Q%3D%3D</t>
  </si>
  <si>
    <t>M-13480332</t>
  </si>
  <si>
    <t>2023/011475</t>
  </si>
  <si>
    <t>Ejecución de las obras necesarias para el acondicionamiento de edificio municipal para vivienda unifamiliar para uso social en Calle Prim 11, El Recuenco (Guadalajara)</t>
  </si>
  <si>
    <t>https://contrataciondelestado.es/wps/poc?uri=deeplink:detalle_licitacion&amp;idEvl=Y8bzZqCTvWHpxJFXpLZ%2B2A%3D%3D</t>
  </si>
  <si>
    <t>M-13480314</t>
  </si>
  <si>
    <t>2023/011477</t>
  </si>
  <si>
    <t>Ejecución de las obras necesarias para el acondicionamiento de edificio municipal para vivienda unifamiliar para uso social en Paseo Martín Pérez 13, El Recuenco (Guadalajara)</t>
  </si>
  <si>
    <t>https://contrataciondelestado.es/wps/poc?uri=deeplink:detalle_licitacion&amp;idEvl=453txzjGXOyExvMJXBMHHQ%3D%3D</t>
  </si>
  <si>
    <t>M-13480347</t>
  </si>
  <si>
    <t>2023/011478</t>
  </si>
  <si>
    <t>Ejecución de las obras necesarias para la reforma y acondicionamiento de edificio municipal para la creación de dos apartamentos para uso social en Plaza Frontón 34, Peñalén (Guadalajara)</t>
  </si>
  <si>
    <t>https://contrataciondelestado.es/wps/poc?uri=deeplink:detalle_licitacion&amp;idEvl=lbLOt9jcDkGcCF8sV%2BqtYA%3D%3D</t>
  </si>
  <si>
    <t>M-13446584</t>
  </si>
  <si>
    <t>36/2023</t>
  </si>
  <si>
    <t>Alcaldia del Ayuntamiento de Torremocha del Pinar</t>
  </si>
  <si>
    <t>Enajenación de vehículo</t>
  </si>
  <si>
    <t>https://contrataciondelestado.es/wps/poc?uri=deeplink:detalle_licitacion&amp;idEvl=R%2BNypUgIYDAZDGvgaZEVxQ%3D%3D</t>
  </si>
  <si>
    <t>M-13490791</t>
  </si>
  <si>
    <t>75/2023</t>
  </si>
  <si>
    <t>Alcaldia del Ayuntamiento de Berninches</t>
  </si>
  <si>
    <t>Explotación de local con destino a bar</t>
  </si>
  <si>
    <t>https://contrataciondelestado.es/wps/poc?uri=deeplink:detalle_licitacion&amp;idEvl=nyGpLJefJAQ3vLk2DU2Ddg%3D%3D</t>
  </si>
  <si>
    <t>M-13420366</t>
  </si>
  <si>
    <t>928/2023</t>
  </si>
  <si>
    <t>Junta de Gobierno Local del Ayuntamiento de Chiloeches</t>
  </si>
  <si>
    <t>Instalación Fotovoltaica de autoconsumo en cubierta de la Casa de la Cultura para el Programa de ayudas para inversiones a proyectos singulares locales de energía limpia en municipios de reto demográfico (PROGRAMA DUS 5000) en el marco del Programa de Regeneración y Reto Demográfico del Plan de Recuperación, Transformación y Resiliencia; Medida 02 Instalaciones de generationEU</t>
  </si>
  <si>
    <t>https://contrataciondelestado.es/wps/poc?uri=deeplink:detalle_licitacion&amp;idEvl=4FpXAmVor56FlFRHfEzEaw%3D%3D</t>
  </si>
  <si>
    <t>M-13420291</t>
  </si>
  <si>
    <t>935/2023</t>
  </si>
  <si>
    <t>Instalación Fotovoltaica de autoconsumo en suelo de la Estación Depuradora de Aguas Residuales El Mapa de Chiloeches para el Programa de ayudas para inversiones a proyectos singulares locales de energía limpia en municipios de reto demográfico (PROGRAMA DUS 5000) en el marco del Programa de Regeneración y Reto Demográfico del Plan de Recuperación, Transformación y Resiliencia;_x000D_Medida 02</t>
  </si>
  <si>
    <t>https://contrataciondelestado.es/wps/poc?uri=deeplink:detalle_licitacion&amp;idEvl=KX8NCAf%2FoIM7%2B9FIQYNjeQ%3D%3D</t>
  </si>
  <si>
    <t>M-13458650</t>
  </si>
  <si>
    <t>XX.C-2023/17</t>
  </si>
  <si>
    <t>Refuerzo por tramos de la seguridad mediante la instalación de complementos a lo existente en base a poder reducir los accidentes que se puedan producir en las vías afectadas. Mejoras de señalización, instalación de barrera bionda.</t>
  </si>
  <si>
    <t>https://contrataciondelestado.es/wps/poc?uri=deeplink:detalle_licitacion&amp;idEvl=HB%2F8HBi2jdx%2FP7lJ7Fu0SA%3D%3D</t>
  </si>
  <si>
    <t>M-13465361</t>
  </si>
  <si>
    <t>108/2023/CON</t>
  </si>
  <si>
    <t>Junta de Gobierno del Ayuntamiento de Talavera de la Reina</t>
  </si>
  <si>
    <t>Contrato de obra de reforma para dotar de accesibilidad y seguridad al auditorio del Pabellón 3 del recinto "Talavera Ferial", cofinanciado con cargo a subvención nominativa de la JCCM a favor del recinto ferial de Talavera de la Reina</t>
  </si>
  <si>
    <t>https://contrataciondelestado.es/wps/poc?uri=deeplink:detalle_licitacion&amp;idEvl=7fW6ts7lR7zI8aL3PRS10Q%3D%3D</t>
  </si>
  <si>
    <t>M-13490226</t>
  </si>
  <si>
    <t>2023/011833</t>
  </si>
  <si>
    <t>Gerencia de Atención Integrada de Talavera de la Reina</t>
  </si>
  <si>
    <t>obra para la instalación solar fotovoltáica para la producción de energía eléctrica para autoconsumo</t>
  </si>
  <si>
    <t>https://contrataciondelestado.es/wps/poc?uri=deeplink:detalle_licitacion&amp;idEvl=6lyfpO80oZx%2FR5QFTlaM4A%3D%3D</t>
  </si>
  <si>
    <t>M-13490703</t>
  </si>
  <si>
    <t>2023/012456</t>
  </si>
  <si>
    <t>CR-TO-23-343 Proyecto de construcción de nueva glorieta en el P.K. 3,0 de la carretera CM-4001 (Toledo)</t>
  </si>
  <si>
    <t>https://contrataciondelestado.es/wps/poc?uri=deeplink:detalle_licitacion&amp;idEvl=rr%2F6XkV79xGdkQsA7ROvsg%3D%3D</t>
  </si>
  <si>
    <t>M-13439304</t>
  </si>
  <si>
    <t>2023/012695</t>
  </si>
  <si>
    <t>Dirección Gerencia del Hospital Nacional de Parapléjicos</t>
  </si>
  <si>
    <t>Obra de sustitución de iluminación interior (Fase I) existente por nueva iluminación tipo Led</t>
  </si>
  <si>
    <t>https://contrataciondelestado.es/wps/poc?uri=deeplink:detalle_licitacion&amp;idEvl=zMbCl8536wTVGIpKDxgsAQ%3D%3D</t>
  </si>
  <si>
    <t>M-13465388</t>
  </si>
  <si>
    <t>23COMAOB003</t>
  </si>
  <si>
    <t>Obras de eliminación de humedades en la Iglesia y el Comulgatorio del Convento de San Clemente</t>
  </si>
  <si>
    <t>https://contrataciondelestado.es/wps/poc?uri=deeplink:detalle_licitacion&amp;idEvl=iaZr3x3ADGukU02jNGj1Fw%3D%3D</t>
  </si>
  <si>
    <t>M-13450910</t>
  </si>
  <si>
    <t>386/2023</t>
  </si>
  <si>
    <t>Alcaldía del Ayuntamiento de Oropesa y Corchuela</t>
  </si>
  <si>
    <t>Contratación Patrimonial para Adjudicación de Pastos del Cuartel Único del Monte Dehesa Boyal numero 28 del CUP</t>
  </si>
  <si>
    <t>https://contrataciondelestado.es/wps/poc?uri=deeplink:detalle_licitacion&amp;idEvl=Q23pS0ak4BgeC9GJQOEBkQ%3D%3D</t>
  </si>
  <si>
    <t>M-13458305</t>
  </si>
  <si>
    <t>653/2023</t>
  </si>
  <si>
    <t>Junta de Gobierno Local del Ayuntamiento de Navahermosa</t>
  </si>
  <si>
    <t>Remodelación de Plaza de la Constitucion de Navahermosa</t>
  </si>
  <si>
    <t>https://contrataciondelestado.es/wps/poc?uri=deeplink:detalle_licitacion&amp;idEvl=5G%2BTujDTnDFt5r0ngvMetA%3D%3D</t>
  </si>
  <si>
    <t>M-13465457</t>
  </si>
  <si>
    <t>708/2022</t>
  </si>
  <si>
    <t>Alcaldia del Ayuntamiento de Alcaudete de la Jara</t>
  </si>
  <si>
    <t>Obra mejora del abastecimiento y reducción de las pérdidas en redes de agua potable en Alcaudete de la Jara financiado de conformidad con la convocatoria de subvenciones para la selección y ejecución de proyectos relativos a la mejora del abastecimiento y reducción de pérdidas en redes de agua potable para municipios menores de 20.000 habitantes de Castilla-la Mancha, en el marco del PRTR</t>
  </si>
  <si>
    <t>https://contrataciondelestado.es/wps/poc?uri=deeplink:detalle_licitacion&amp;idEvl=lcqBTj8LpAzCfVQHDepjGQ%3D%3D</t>
  </si>
  <si>
    <t>M-13450928</t>
  </si>
  <si>
    <t>775/2023</t>
  </si>
  <si>
    <t>Pleno del Ayuntamiento de San Román de los Montes</t>
  </si>
  <si>
    <t>Operación de tesorería a corto plazo</t>
  </si>
  <si>
    <t>https://contrataciondelestado.es/wps/poc?uri=deeplink:detalle_licitacion&amp;idEvl=eH%2FuUS5cXHpVYjgxA4nMUw%3D%3D</t>
  </si>
  <si>
    <t>M-13472747</t>
  </si>
  <si>
    <t>875/2023/TES</t>
  </si>
  <si>
    <t>Alcaldía del Ayuntamiento de Talavera de la Reina</t>
  </si>
  <si>
    <t>Contrato de una operación de préstamo a corto plazo por importe de 8.000.000.00.-€  para atender las necesidades transitorias de liquidez</t>
  </si>
  <si>
    <t>https://contrataciondelestado.es/wps/poc?uri=deeplink:detalle_licitacion&amp;idEvl=t8vKqEWc3894zIRvjBVCSw%3D%3D</t>
  </si>
  <si>
    <t>M-13490677</t>
  </si>
  <si>
    <t>948/2023</t>
  </si>
  <si>
    <t>Alcaldía del Ayuntamiento de Almorox</t>
  </si>
  <si>
    <t>El objeto del contrato es la adjudicación del aprovechamiento forestal del monte de utilidad pública n.º 4 conocido como “El Pinar” sito en Almorox (Toledo), para el aprovechamiento forestal de frutos: piñas de pinos piñoneros.</t>
  </si>
  <si>
    <t>https://contrataciondelestado.es/wps/poc?uri=deeplink:detalle_licitacion&amp;idEvl=dlhQuN3xiKcZDGvgaZEVxQ%3D%3D</t>
  </si>
  <si>
    <t>M-13413561</t>
  </si>
  <si>
    <t>A005/2023</t>
  </si>
  <si>
    <t>Obras comprendidas en el proyecto de reforma integral del parque comarcal de bomberos de Santa Olalla (Toledo)</t>
  </si>
  <si>
    <t>https://contrataciondelestado.es/wps/poc?uri=deeplink:detalle_licitacion&amp;idEvl=I1ZZRtu%2Fqb2HCIsjvJ3rhQ%3D%3D</t>
  </si>
  <si>
    <t>M-13450843</t>
  </si>
  <si>
    <t>OB13723001044</t>
  </si>
  <si>
    <t>Actuaciones de mejora del tratamiento de la EDAR y del sistema de riego del campus de la UCLM en Toledo</t>
  </si>
  <si>
    <t>https://contrataciondelestado.es/wps/poc?uri=deeplink:detalle_licitacion&amp;idEvl=qpNDUnKmaz56nTs9LZ9RhQ%3D%3D</t>
  </si>
  <si>
    <t>M-13458306</t>
  </si>
  <si>
    <t>PATRIMONIALES 8/23</t>
  </si>
  <si>
    <t>Enajenación, mediante concurso, de las parcelas 25, 27, 29, 43 Y 44 comprendidas en la unidad urbanística nº 23 “La Sisla” del PGMOU/86 de Toledo.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</si>
</sst>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S40/2023</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205" totalsRowShown="0">
  <autoFilter ref="A5:J205"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205"/>
  <sheetViews>
    <sheetView showGridLines="0" tabSelected="1" workbookViewId="0">
      <pane ySplit="5" topLeftCell="A6" activePane="bottomLeft" state="frozen"/>
      <selection activeCell="B1" sqref="B1"/>
      <selection pane="bottomLeft" activeCell="B1" sqref="A1:B1048576"/>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6" t="s">
        <v>106</v>
      </c>
      <c r="B6" s="6" t="s">
        <v>107</v>
      </c>
      <c r="C6" s="7" t="s">
        <v>108</v>
      </c>
      <c r="D6" s="8" t="s">
        <v>55</v>
      </c>
      <c r="E6" s="9" t="s">
        <v>109</v>
      </c>
      <c r="F6" s="4">
        <v>14054.81</v>
      </c>
      <c r="G6" s="5">
        <v>45216.999305555553</v>
      </c>
      <c r="H6" s="10" t="s">
        <v>11</v>
      </c>
      <c r="I6" s="10" t="s">
        <v>9</v>
      </c>
      <c r="J6" s="3" t="str">
        <f>HYPERLINK(Publicaciones[[#This Row],[Link]], "clic aquí")</f>
        <v>clic aquí</v>
      </c>
    </row>
    <row r="7" spans="1:10" ht="30" x14ac:dyDescent="0.25">
      <c r="A7" s="6" t="s">
        <v>110</v>
      </c>
      <c r="B7" s="6" t="s">
        <v>111</v>
      </c>
      <c r="C7" s="7" t="s">
        <v>112</v>
      </c>
      <c r="D7" s="8" t="s">
        <v>20</v>
      </c>
      <c r="E7" s="9" t="s">
        <v>113</v>
      </c>
      <c r="F7" s="4">
        <v>6390.34</v>
      </c>
      <c r="G7" s="5">
        <v>45222.999305555553</v>
      </c>
      <c r="H7" s="10" t="s">
        <v>11</v>
      </c>
      <c r="I7" s="10" t="s">
        <v>9</v>
      </c>
      <c r="J7" s="3" t="str">
        <f>HYPERLINK(Publicaciones[[#This Row],[Link]], "clic aquí")</f>
        <v>clic aquí</v>
      </c>
    </row>
    <row r="8" spans="1:10" ht="30" x14ac:dyDescent="0.25">
      <c r="A8" s="6" t="s">
        <v>64</v>
      </c>
      <c r="B8" s="6" t="s">
        <v>65</v>
      </c>
      <c r="C8" s="7" t="s">
        <v>66</v>
      </c>
      <c r="D8" s="8" t="s">
        <v>20</v>
      </c>
      <c r="E8" s="9" t="s">
        <v>67</v>
      </c>
      <c r="F8" s="4">
        <v>139847.69</v>
      </c>
      <c r="G8" s="5">
        <v>45208.999305555553</v>
      </c>
      <c r="H8" s="10" t="s">
        <v>11</v>
      </c>
      <c r="I8" s="10" t="s">
        <v>9</v>
      </c>
      <c r="J8" s="3" t="str">
        <f>HYPERLINK(Publicaciones[[#This Row],[Link]], "clic aquí")</f>
        <v>clic aquí</v>
      </c>
    </row>
    <row r="9" spans="1:10" ht="45" x14ac:dyDescent="0.25">
      <c r="A9" s="6" t="s">
        <v>114</v>
      </c>
      <c r="B9" s="6" t="s">
        <v>115</v>
      </c>
      <c r="C9" s="7" t="s">
        <v>116</v>
      </c>
      <c r="D9" s="8" t="s">
        <v>24</v>
      </c>
      <c r="E9" s="9" t="s">
        <v>117</v>
      </c>
      <c r="F9" s="4">
        <v>88767.35</v>
      </c>
      <c r="G9" s="5">
        <v>45217.791666666664</v>
      </c>
      <c r="H9" s="10" t="s">
        <v>11</v>
      </c>
      <c r="I9" s="10" t="s">
        <v>9</v>
      </c>
      <c r="J9" s="3" t="str">
        <f>HYPERLINK(Publicaciones[[#This Row],[Link]], "clic aquí")</f>
        <v>clic aquí</v>
      </c>
    </row>
    <row r="10" spans="1:10" x14ac:dyDescent="0.25">
      <c r="A10" s="6" t="s">
        <v>118</v>
      </c>
      <c r="B10" s="6" t="s">
        <v>119</v>
      </c>
      <c r="C10" s="7" t="s">
        <v>120</v>
      </c>
      <c r="D10" s="8" t="s">
        <v>121</v>
      </c>
      <c r="E10" s="9" t="s">
        <v>122</v>
      </c>
      <c r="F10" s="4">
        <v>32972.33</v>
      </c>
      <c r="G10" s="5">
        <v>45234.999305555553</v>
      </c>
      <c r="H10" s="10" t="s">
        <v>11</v>
      </c>
      <c r="I10" s="10" t="s">
        <v>9</v>
      </c>
      <c r="J10" s="3" t="str">
        <f>HYPERLINK(Publicaciones[[#This Row],[Link]], "clic aquí")</f>
        <v>clic aquí</v>
      </c>
    </row>
    <row r="11" spans="1:10" ht="30" x14ac:dyDescent="0.25">
      <c r="A11" s="6" t="s">
        <v>68</v>
      </c>
      <c r="B11" s="6" t="s">
        <v>69</v>
      </c>
      <c r="C11" s="7" t="s">
        <v>70</v>
      </c>
      <c r="D11" s="8" t="s">
        <v>71</v>
      </c>
      <c r="E11" s="9" t="s">
        <v>72</v>
      </c>
      <c r="F11" s="4">
        <v>189950.41</v>
      </c>
      <c r="G11" s="5">
        <v>45214.999305555553</v>
      </c>
      <c r="H11" s="10" t="s">
        <v>11</v>
      </c>
      <c r="I11" s="10" t="s">
        <v>9</v>
      </c>
      <c r="J11" s="3" t="str">
        <f>HYPERLINK(Publicaciones[[#This Row],[Link]], "clic aquí")</f>
        <v>clic aquí</v>
      </c>
    </row>
    <row r="12" spans="1:10" ht="30" x14ac:dyDescent="0.25">
      <c r="A12" s="6" t="s">
        <v>123</v>
      </c>
      <c r="B12" s="6" t="s">
        <v>124</v>
      </c>
      <c r="C12" s="7" t="s">
        <v>125</v>
      </c>
      <c r="D12" s="8" t="s">
        <v>71</v>
      </c>
      <c r="E12" s="9" t="s">
        <v>126</v>
      </c>
      <c r="F12" s="4">
        <v>35474.400000000001</v>
      </c>
      <c r="G12" s="5">
        <v>45216.999305555553</v>
      </c>
      <c r="H12" s="10" t="s">
        <v>11</v>
      </c>
      <c r="I12" s="10" t="s">
        <v>9</v>
      </c>
      <c r="J12" s="3" t="str">
        <f>HYPERLINK(Publicaciones[[#This Row],[Link]], "clic aquí")</f>
        <v>clic aquí</v>
      </c>
    </row>
    <row r="13" spans="1:10" ht="30" x14ac:dyDescent="0.25">
      <c r="A13" s="6" t="s">
        <v>127</v>
      </c>
      <c r="B13" s="6" t="s">
        <v>128</v>
      </c>
      <c r="C13" s="7" t="s">
        <v>129</v>
      </c>
      <c r="D13" s="8" t="s">
        <v>71</v>
      </c>
      <c r="E13" s="9" t="s">
        <v>130</v>
      </c>
      <c r="F13" s="4">
        <v>49995</v>
      </c>
      <c r="G13" s="5">
        <v>45215.999305555553</v>
      </c>
      <c r="H13" s="10" t="s">
        <v>11</v>
      </c>
      <c r="I13" s="10" t="s">
        <v>9</v>
      </c>
      <c r="J13" s="3" t="str">
        <f>HYPERLINK(Publicaciones[[#This Row],[Link]], "clic aquí")</f>
        <v>clic aquí</v>
      </c>
    </row>
    <row r="14" spans="1:10" ht="30" x14ac:dyDescent="0.25">
      <c r="A14" s="6" t="s">
        <v>131</v>
      </c>
      <c r="B14" s="6" t="s">
        <v>132</v>
      </c>
      <c r="C14" s="7" t="s">
        <v>133</v>
      </c>
      <c r="D14" s="8" t="s">
        <v>71</v>
      </c>
      <c r="E14" s="9" t="s">
        <v>134</v>
      </c>
      <c r="F14" s="4">
        <v>27262.99</v>
      </c>
      <c r="G14" s="5">
        <v>45216.999305555553</v>
      </c>
      <c r="H14" s="10" t="s">
        <v>11</v>
      </c>
      <c r="I14" s="10" t="s">
        <v>9</v>
      </c>
      <c r="J14" s="3" t="str">
        <f>HYPERLINK(Publicaciones[[#This Row],[Link]], "clic aquí")</f>
        <v>clic aquí</v>
      </c>
    </row>
    <row r="15" spans="1:10" ht="30" x14ac:dyDescent="0.25">
      <c r="A15" s="6" t="s">
        <v>135</v>
      </c>
      <c r="B15" s="6" t="s">
        <v>136</v>
      </c>
      <c r="C15" s="7" t="s">
        <v>137</v>
      </c>
      <c r="D15" s="8" t="s">
        <v>71</v>
      </c>
      <c r="E15" s="9" t="s">
        <v>138</v>
      </c>
      <c r="F15" s="4">
        <v>32128.83</v>
      </c>
      <c r="G15" s="5">
        <v>45216.999305555553</v>
      </c>
      <c r="H15" s="10" t="s">
        <v>11</v>
      </c>
      <c r="I15" s="10" t="s">
        <v>9</v>
      </c>
      <c r="J15" s="3" t="str">
        <f>HYPERLINK(Publicaciones[[#This Row],[Link]], "clic aquí")</f>
        <v>clic aquí</v>
      </c>
    </row>
    <row r="16" spans="1:10" ht="30" x14ac:dyDescent="0.25">
      <c r="A16" s="6" t="s">
        <v>139</v>
      </c>
      <c r="B16" s="6" t="s">
        <v>140</v>
      </c>
      <c r="C16" s="7" t="s">
        <v>141</v>
      </c>
      <c r="D16" s="8" t="s">
        <v>71</v>
      </c>
      <c r="E16" s="9" t="s">
        <v>142</v>
      </c>
      <c r="F16" s="4">
        <v>19373.740000000002</v>
      </c>
      <c r="G16" s="5">
        <v>45222.999305555553</v>
      </c>
      <c r="H16" s="10" t="s">
        <v>11</v>
      </c>
      <c r="I16" s="10" t="s">
        <v>9</v>
      </c>
      <c r="J16" s="3" t="str">
        <f>HYPERLINK(Publicaciones[[#This Row],[Link]], "clic aquí")</f>
        <v>clic aquí</v>
      </c>
    </row>
    <row r="17" spans="1:10" ht="45" x14ac:dyDescent="0.25">
      <c r="A17" s="6" t="s">
        <v>30</v>
      </c>
      <c r="B17" s="6" t="s">
        <v>31</v>
      </c>
      <c r="C17" s="7" t="s">
        <v>32</v>
      </c>
      <c r="D17" s="8" t="s">
        <v>33</v>
      </c>
      <c r="E17" s="9" t="s">
        <v>34</v>
      </c>
      <c r="F17" s="4">
        <v>488489.94</v>
      </c>
      <c r="G17" s="5">
        <v>45216.416666666664</v>
      </c>
      <c r="H17" s="10" t="s">
        <v>11</v>
      </c>
      <c r="I17" s="10" t="s">
        <v>9</v>
      </c>
      <c r="J17" s="3" t="str">
        <f>HYPERLINK(Publicaciones[[#This Row],[Link]], "clic aquí")</f>
        <v>clic aquí</v>
      </c>
    </row>
    <row r="18" spans="1:10" ht="45" x14ac:dyDescent="0.25">
      <c r="A18" s="6" t="s">
        <v>143</v>
      </c>
      <c r="B18" s="6" t="s">
        <v>144</v>
      </c>
      <c r="C18" s="7" t="s">
        <v>145</v>
      </c>
      <c r="D18" s="8" t="s">
        <v>18</v>
      </c>
      <c r="E18" s="9" t="s">
        <v>146</v>
      </c>
      <c r="F18" s="4">
        <v>104978.68</v>
      </c>
      <c r="G18" s="5">
        <v>45222.4375</v>
      </c>
      <c r="H18" s="10" t="s">
        <v>11</v>
      </c>
      <c r="I18" s="10" t="s">
        <v>9</v>
      </c>
      <c r="J18" s="3" t="str">
        <f>HYPERLINK(Publicaciones[[#This Row],[Link]], "clic aquí")</f>
        <v>clic aquí</v>
      </c>
    </row>
    <row r="19" spans="1:10" ht="45" x14ac:dyDescent="0.25">
      <c r="A19" s="6" t="s">
        <v>147</v>
      </c>
      <c r="B19" s="6" t="s">
        <v>148</v>
      </c>
      <c r="C19" s="7" t="s">
        <v>149</v>
      </c>
      <c r="D19" s="8" t="s">
        <v>150</v>
      </c>
      <c r="E19" s="9" t="s">
        <v>151</v>
      </c>
      <c r="F19" s="4">
        <v>38460</v>
      </c>
      <c r="G19" s="5">
        <v>45222.583333333336</v>
      </c>
      <c r="H19" s="10" t="s">
        <v>11</v>
      </c>
      <c r="I19" s="10" t="s">
        <v>12</v>
      </c>
      <c r="J19" s="3" t="str">
        <f>HYPERLINK(Publicaciones[[#This Row],[Link]], "clic aquí")</f>
        <v>clic aquí</v>
      </c>
    </row>
    <row r="20" spans="1:10" ht="30" x14ac:dyDescent="0.25">
      <c r="A20" s="6" t="s">
        <v>152</v>
      </c>
      <c r="B20" s="6" t="s">
        <v>153</v>
      </c>
      <c r="C20" s="7" t="s">
        <v>154</v>
      </c>
      <c r="D20" s="8" t="s">
        <v>36</v>
      </c>
      <c r="E20" s="9" t="s">
        <v>155</v>
      </c>
      <c r="F20" s="4">
        <v>19400</v>
      </c>
      <c r="G20" s="5">
        <v>45216.583333333336</v>
      </c>
      <c r="H20" s="10" t="s">
        <v>11</v>
      </c>
      <c r="I20" s="10" t="s">
        <v>12</v>
      </c>
      <c r="J20" s="3" t="str">
        <f>HYPERLINK(Publicaciones[[#This Row],[Link]], "clic aquí")</f>
        <v>clic aquí</v>
      </c>
    </row>
    <row r="21" spans="1:10" ht="30" x14ac:dyDescent="0.25">
      <c r="A21" s="6" t="s">
        <v>156</v>
      </c>
      <c r="B21" s="6" t="s">
        <v>157</v>
      </c>
      <c r="C21" s="7" t="s">
        <v>158</v>
      </c>
      <c r="D21" s="8" t="s">
        <v>37</v>
      </c>
      <c r="E21" s="9" t="s">
        <v>159</v>
      </c>
      <c r="F21" s="4">
        <v>8650</v>
      </c>
      <c r="G21" s="5">
        <v>45218.75</v>
      </c>
      <c r="H21" s="10" t="s">
        <v>11</v>
      </c>
      <c r="I21" s="10" t="s">
        <v>12</v>
      </c>
      <c r="J21" s="3" t="str">
        <f>HYPERLINK(Publicaciones[[#This Row],[Link]], "clic aquí")</f>
        <v>clic aquí</v>
      </c>
    </row>
    <row r="22" spans="1:10" ht="30" x14ac:dyDescent="0.25">
      <c r="A22" s="6" t="s">
        <v>160</v>
      </c>
      <c r="B22" s="6" t="s">
        <v>161</v>
      </c>
      <c r="C22" s="7" t="s">
        <v>162</v>
      </c>
      <c r="D22" s="8" t="s">
        <v>86</v>
      </c>
      <c r="E22" s="9" t="s">
        <v>163</v>
      </c>
      <c r="F22" s="4">
        <v>49161</v>
      </c>
      <c r="G22" s="5">
        <v>45218.583333333336</v>
      </c>
      <c r="H22" s="10" t="s">
        <v>11</v>
      </c>
      <c r="I22" s="10" t="s">
        <v>12</v>
      </c>
      <c r="J22" s="3" t="str">
        <f>HYPERLINK(Publicaciones[[#This Row],[Link]], "clic aquí")</f>
        <v>clic aquí</v>
      </c>
    </row>
    <row r="23" spans="1:10" ht="30" x14ac:dyDescent="0.25">
      <c r="A23" s="6" t="s">
        <v>164</v>
      </c>
      <c r="B23" s="6" t="s">
        <v>165</v>
      </c>
      <c r="C23" s="7" t="s">
        <v>166</v>
      </c>
      <c r="D23" s="8" t="s">
        <v>86</v>
      </c>
      <c r="E23" s="9" t="s">
        <v>167</v>
      </c>
      <c r="F23" s="4">
        <v>304686</v>
      </c>
      <c r="G23" s="5">
        <v>45236.583333333336</v>
      </c>
      <c r="H23" s="10" t="s">
        <v>11</v>
      </c>
      <c r="I23" s="10" t="s">
        <v>12</v>
      </c>
      <c r="J23" s="3" t="str">
        <f>HYPERLINK(Publicaciones[[#This Row],[Link]], "clic aquí")</f>
        <v>clic aquí</v>
      </c>
    </row>
    <row r="24" spans="1:10" ht="45" x14ac:dyDescent="0.25">
      <c r="A24" s="6" t="s">
        <v>168</v>
      </c>
      <c r="B24" s="6" t="s">
        <v>169</v>
      </c>
      <c r="C24" s="7" t="s">
        <v>170</v>
      </c>
      <c r="D24" s="8" t="s">
        <v>86</v>
      </c>
      <c r="E24" s="9" t="s">
        <v>171</v>
      </c>
      <c r="F24" s="4">
        <v>177376.24</v>
      </c>
      <c r="G24" s="5">
        <v>45236.583333333336</v>
      </c>
      <c r="H24" s="10" t="s">
        <v>11</v>
      </c>
      <c r="I24" s="10" t="s">
        <v>12</v>
      </c>
      <c r="J24" s="3" t="str">
        <f>HYPERLINK(Publicaciones[[#This Row],[Link]], "clic aquí")</f>
        <v>clic aquí</v>
      </c>
    </row>
    <row r="25" spans="1:10" ht="30" x14ac:dyDescent="0.25">
      <c r="A25" s="6" t="s">
        <v>172</v>
      </c>
      <c r="B25" s="6" t="s">
        <v>173</v>
      </c>
      <c r="C25" s="7" t="s">
        <v>174</v>
      </c>
      <c r="D25" s="8" t="s">
        <v>86</v>
      </c>
      <c r="E25" s="9" t="s">
        <v>175</v>
      </c>
      <c r="F25" s="4">
        <v>106935.2</v>
      </c>
      <c r="G25" s="5">
        <v>45222.583333333336</v>
      </c>
      <c r="H25" s="10" t="s">
        <v>11</v>
      </c>
      <c r="I25" s="10" t="s">
        <v>12</v>
      </c>
      <c r="J25" s="3" t="str">
        <f>HYPERLINK(Publicaciones[[#This Row],[Link]], "clic aquí")</f>
        <v>clic aquí</v>
      </c>
    </row>
    <row r="26" spans="1:10" x14ac:dyDescent="0.25">
      <c r="A26" s="6" t="s">
        <v>176</v>
      </c>
      <c r="B26" s="6" t="s">
        <v>177</v>
      </c>
      <c r="C26" s="7" t="s">
        <v>178</v>
      </c>
      <c r="D26" s="8" t="s">
        <v>87</v>
      </c>
      <c r="E26" s="9" t="s">
        <v>179</v>
      </c>
      <c r="F26" s="4">
        <v>81074.38</v>
      </c>
      <c r="G26" s="5">
        <v>45217.583333333336</v>
      </c>
      <c r="H26" s="10" t="s">
        <v>11</v>
      </c>
      <c r="I26" s="10" t="s">
        <v>12</v>
      </c>
      <c r="J26" s="3" t="str">
        <f>HYPERLINK(Publicaciones[[#This Row],[Link]], "clic aquí")</f>
        <v>clic aquí</v>
      </c>
    </row>
    <row r="27" spans="1:10" ht="45" x14ac:dyDescent="0.25">
      <c r="A27" s="6" t="s">
        <v>180</v>
      </c>
      <c r="B27" s="6" t="s">
        <v>181</v>
      </c>
      <c r="C27" s="7" t="s">
        <v>182</v>
      </c>
      <c r="D27" s="8" t="s">
        <v>183</v>
      </c>
      <c r="E27" s="9" t="s">
        <v>184</v>
      </c>
      <c r="F27" s="4">
        <v>500000</v>
      </c>
      <c r="G27" s="5">
        <v>45225.583333333336</v>
      </c>
      <c r="H27" s="10" t="s">
        <v>11</v>
      </c>
      <c r="I27" s="10" t="s">
        <v>12</v>
      </c>
      <c r="J27" s="3" t="str">
        <f>HYPERLINK(Publicaciones[[#This Row],[Link]], "clic aquí")</f>
        <v>clic aquí</v>
      </c>
    </row>
    <row r="28" spans="1:10" ht="30" x14ac:dyDescent="0.25">
      <c r="A28" s="6" t="s">
        <v>185</v>
      </c>
      <c r="B28" s="6" t="s">
        <v>186</v>
      </c>
      <c r="C28" s="7" t="s">
        <v>187</v>
      </c>
      <c r="D28" s="8" t="s">
        <v>188</v>
      </c>
      <c r="E28" s="9" t="s">
        <v>189</v>
      </c>
      <c r="F28" s="4">
        <v>66000</v>
      </c>
      <c r="G28" s="5">
        <v>45216.541666666664</v>
      </c>
      <c r="H28" s="10" t="s">
        <v>11</v>
      </c>
      <c r="I28" s="10" t="s">
        <v>12</v>
      </c>
      <c r="J28" s="3" t="str">
        <f>HYPERLINK(Publicaciones[[#This Row],[Link]], "clic aquí")</f>
        <v>clic aquí</v>
      </c>
    </row>
    <row r="29" spans="1:10" ht="45" x14ac:dyDescent="0.25">
      <c r="A29" s="6" t="s">
        <v>190</v>
      </c>
      <c r="B29" s="6" t="s">
        <v>191</v>
      </c>
      <c r="C29" s="7" t="s">
        <v>192</v>
      </c>
      <c r="D29" s="8" t="s">
        <v>188</v>
      </c>
      <c r="E29" s="9" t="s">
        <v>193</v>
      </c>
      <c r="F29" s="4">
        <v>44925</v>
      </c>
      <c r="G29" s="5">
        <v>45224.541666666664</v>
      </c>
      <c r="H29" s="10" t="s">
        <v>11</v>
      </c>
      <c r="I29" s="10" t="s">
        <v>12</v>
      </c>
      <c r="J29" s="3" t="str">
        <f>HYPERLINK(Publicaciones[[#This Row],[Link]], "clic aquí")</f>
        <v>clic aquí</v>
      </c>
    </row>
    <row r="30" spans="1:10" ht="30" x14ac:dyDescent="0.25">
      <c r="A30" s="6" t="s">
        <v>194</v>
      </c>
      <c r="B30" s="6" t="s">
        <v>195</v>
      </c>
      <c r="C30" s="7" t="s">
        <v>196</v>
      </c>
      <c r="D30" s="8" t="s">
        <v>197</v>
      </c>
      <c r="E30" s="9" t="s">
        <v>198</v>
      </c>
      <c r="F30" s="4">
        <v>175555.6</v>
      </c>
      <c r="G30" s="5">
        <v>45223.993055555555</v>
      </c>
      <c r="H30" s="10" t="s">
        <v>11</v>
      </c>
      <c r="I30" s="10" t="s">
        <v>12</v>
      </c>
      <c r="J30" s="3" t="str">
        <f>HYPERLINK(Publicaciones[[#This Row],[Link]], "clic aquí")</f>
        <v>clic aquí</v>
      </c>
    </row>
    <row r="31" spans="1:10" ht="30" x14ac:dyDescent="0.25">
      <c r="A31" s="6" t="s">
        <v>199</v>
      </c>
      <c r="B31" s="6" t="s">
        <v>200</v>
      </c>
      <c r="C31" s="7" t="s">
        <v>201</v>
      </c>
      <c r="D31" s="8" t="s">
        <v>197</v>
      </c>
      <c r="E31" s="9" t="s">
        <v>202</v>
      </c>
      <c r="F31" s="4">
        <v>8264.4599999999991</v>
      </c>
      <c r="G31" s="5">
        <v>45217.993055555555</v>
      </c>
      <c r="H31" s="10" t="s">
        <v>11</v>
      </c>
      <c r="I31" s="10" t="s">
        <v>12</v>
      </c>
      <c r="J31" s="3" t="str">
        <f>HYPERLINK(Publicaciones[[#This Row],[Link]], "clic aquí")</f>
        <v>clic aquí</v>
      </c>
    </row>
    <row r="32" spans="1:10" ht="30" x14ac:dyDescent="0.25">
      <c r="A32" s="6" t="s">
        <v>203</v>
      </c>
      <c r="B32" s="6" t="s">
        <v>204</v>
      </c>
      <c r="C32" s="7" t="s">
        <v>205</v>
      </c>
      <c r="D32" s="8" t="s">
        <v>25</v>
      </c>
      <c r="E32" s="9" t="s">
        <v>206</v>
      </c>
      <c r="F32" s="4">
        <v>1085033.57</v>
      </c>
      <c r="G32" s="5">
        <v>45212.999305555553</v>
      </c>
      <c r="H32" s="10" t="s">
        <v>11</v>
      </c>
      <c r="I32" s="10" t="s">
        <v>12</v>
      </c>
      <c r="J32" s="3" t="str">
        <f>HYPERLINK(Publicaciones[[#This Row],[Link]], "clic aquí")</f>
        <v>clic aquí</v>
      </c>
    </row>
    <row r="33" spans="1:10" ht="45" x14ac:dyDescent="0.25">
      <c r="A33" s="6" t="s">
        <v>207</v>
      </c>
      <c r="B33" s="6" t="s">
        <v>208</v>
      </c>
      <c r="C33" s="7" t="s">
        <v>209</v>
      </c>
      <c r="D33" s="8" t="s">
        <v>25</v>
      </c>
      <c r="E33" s="9" t="s">
        <v>210</v>
      </c>
      <c r="F33" s="4">
        <v>23500</v>
      </c>
      <c r="G33" s="5">
        <v>45218.999305555553</v>
      </c>
      <c r="H33" s="10" t="s">
        <v>11</v>
      </c>
      <c r="I33" s="10" t="s">
        <v>12</v>
      </c>
      <c r="J33" s="3" t="str">
        <f>HYPERLINK(Publicaciones[[#This Row],[Link]], "clic aquí")</f>
        <v>clic aquí</v>
      </c>
    </row>
    <row r="34" spans="1:10" ht="45" x14ac:dyDescent="0.25">
      <c r="A34" s="6" t="s">
        <v>211</v>
      </c>
      <c r="B34" s="6" t="s">
        <v>212</v>
      </c>
      <c r="C34" s="7" t="s">
        <v>213</v>
      </c>
      <c r="D34" s="8" t="s">
        <v>25</v>
      </c>
      <c r="E34" s="9" t="s">
        <v>214</v>
      </c>
      <c r="F34" s="4">
        <v>59083.54</v>
      </c>
      <c r="G34" s="5">
        <v>45218.999305555553</v>
      </c>
      <c r="H34" s="10" t="s">
        <v>11</v>
      </c>
      <c r="I34" s="10" t="s">
        <v>12</v>
      </c>
      <c r="J34" s="3" t="str">
        <f>HYPERLINK(Publicaciones[[#This Row],[Link]], "clic aquí")</f>
        <v>clic aquí</v>
      </c>
    </row>
    <row r="35" spans="1:10" ht="30" x14ac:dyDescent="0.25">
      <c r="A35" s="6" t="s">
        <v>215</v>
      </c>
      <c r="B35" s="6" t="s">
        <v>216</v>
      </c>
      <c r="C35" s="7" t="s">
        <v>217</v>
      </c>
      <c r="D35" s="8" t="s">
        <v>26</v>
      </c>
      <c r="E35" s="9" t="s">
        <v>218</v>
      </c>
      <c r="F35" s="4">
        <v>57000</v>
      </c>
      <c r="G35" s="5">
        <v>45218.999305555553</v>
      </c>
      <c r="H35" s="10" t="s">
        <v>11</v>
      </c>
      <c r="I35" s="10" t="s">
        <v>12</v>
      </c>
      <c r="J35" s="3" t="str">
        <f>HYPERLINK(Publicaciones[[#This Row],[Link]], "clic aquí")</f>
        <v>clic aquí</v>
      </c>
    </row>
    <row r="36" spans="1:10" ht="75" x14ac:dyDescent="0.25">
      <c r="A36" s="6" t="s">
        <v>219</v>
      </c>
      <c r="B36" s="6" t="s">
        <v>220</v>
      </c>
      <c r="C36" s="7" t="s">
        <v>221</v>
      </c>
      <c r="D36" s="8" t="s">
        <v>18</v>
      </c>
      <c r="E36" s="9" t="s">
        <v>222</v>
      </c>
      <c r="F36" s="4">
        <v>28592.1</v>
      </c>
      <c r="G36" s="5">
        <v>45218.999305555553</v>
      </c>
      <c r="H36" s="10" t="s">
        <v>11</v>
      </c>
      <c r="I36" s="10" t="s">
        <v>12</v>
      </c>
      <c r="J36" s="3" t="str">
        <f>HYPERLINK(Publicaciones[[#This Row],[Link]], "clic aquí")</f>
        <v>clic aquí</v>
      </c>
    </row>
    <row r="37" spans="1:10" ht="30" x14ac:dyDescent="0.25">
      <c r="A37" s="6" t="s">
        <v>223</v>
      </c>
      <c r="B37" s="6" t="s">
        <v>224</v>
      </c>
      <c r="C37" s="7" t="s">
        <v>225</v>
      </c>
      <c r="D37" s="8" t="s">
        <v>88</v>
      </c>
      <c r="E37" s="9" t="s">
        <v>226</v>
      </c>
      <c r="F37" s="4">
        <v>74603.3</v>
      </c>
      <c r="G37" s="5">
        <v>45217.583333333336</v>
      </c>
      <c r="H37" s="10" t="s">
        <v>11</v>
      </c>
      <c r="I37" s="10" t="s">
        <v>12</v>
      </c>
      <c r="J37" s="3" t="str">
        <f>HYPERLINK(Publicaciones[[#This Row],[Link]], "clic aquí")</f>
        <v>clic aquí</v>
      </c>
    </row>
    <row r="38" spans="1:10" ht="30" x14ac:dyDescent="0.25">
      <c r="A38" s="6" t="s">
        <v>227</v>
      </c>
      <c r="B38" s="6" t="s">
        <v>228</v>
      </c>
      <c r="C38" s="7" t="s">
        <v>229</v>
      </c>
      <c r="D38" s="8" t="s">
        <v>230</v>
      </c>
      <c r="E38" s="9" t="s">
        <v>231</v>
      </c>
      <c r="F38" s="4">
        <v>7000</v>
      </c>
      <c r="G38" s="5">
        <v>45212.583333333336</v>
      </c>
      <c r="H38" s="10" t="s">
        <v>11</v>
      </c>
      <c r="I38" s="10" t="s">
        <v>13</v>
      </c>
      <c r="J38" s="3" t="str">
        <f>HYPERLINK(Publicaciones[[#This Row],[Link]], "clic aquí")</f>
        <v>clic aquí</v>
      </c>
    </row>
    <row r="39" spans="1:10" ht="45" x14ac:dyDescent="0.25">
      <c r="A39" s="6" t="s">
        <v>232</v>
      </c>
      <c r="B39" s="6" t="s">
        <v>233</v>
      </c>
      <c r="C39" s="7" t="s">
        <v>234</v>
      </c>
      <c r="D39" s="8" t="s">
        <v>235</v>
      </c>
      <c r="E39" s="9" t="s">
        <v>236</v>
      </c>
      <c r="F39" s="4">
        <v>159197</v>
      </c>
      <c r="G39" s="5">
        <v>45219.583333333336</v>
      </c>
      <c r="H39" s="10" t="s">
        <v>11</v>
      </c>
      <c r="I39" s="10" t="s">
        <v>13</v>
      </c>
      <c r="J39" s="3" t="str">
        <f>HYPERLINK(Publicaciones[[#This Row],[Link]], "clic aquí")</f>
        <v>clic aquí</v>
      </c>
    </row>
    <row r="40" spans="1:10" ht="30" x14ac:dyDescent="0.25">
      <c r="A40" s="6" t="s">
        <v>237</v>
      </c>
      <c r="B40" s="6" t="s">
        <v>238</v>
      </c>
      <c r="C40" s="7" t="s">
        <v>239</v>
      </c>
      <c r="D40" s="8" t="s">
        <v>240</v>
      </c>
      <c r="E40" s="9" t="s">
        <v>241</v>
      </c>
      <c r="F40" s="4">
        <v>36983.47</v>
      </c>
      <c r="G40" s="5">
        <v>45222.583333333336</v>
      </c>
      <c r="H40" s="10" t="s">
        <v>11</v>
      </c>
      <c r="I40" s="10" t="s">
        <v>13</v>
      </c>
      <c r="J40" s="3" t="str">
        <f>HYPERLINK(Publicaciones[[#This Row],[Link]], "clic aquí")</f>
        <v>clic aquí</v>
      </c>
    </row>
    <row r="41" spans="1:10" x14ac:dyDescent="0.25">
      <c r="A41" s="6" t="s">
        <v>242</v>
      </c>
      <c r="B41" s="6" t="s">
        <v>243</v>
      </c>
      <c r="C41" s="7" t="s">
        <v>244</v>
      </c>
      <c r="D41" s="8" t="s">
        <v>42</v>
      </c>
      <c r="E41" s="9" t="s">
        <v>245</v>
      </c>
      <c r="F41" s="4">
        <v>19886.099999999999</v>
      </c>
      <c r="G41" s="5">
        <v>45217.75</v>
      </c>
      <c r="H41" s="10" t="s">
        <v>11</v>
      </c>
      <c r="I41" s="10" t="s">
        <v>13</v>
      </c>
      <c r="J41" s="3" t="str">
        <f>HYPERLINK(Publicaciones[[#This Row],[Link]], "clic aquí")</f>
        <v>clic aquí</v>
      </c>
    </row>
    <row r="42" spans="1:10" ht="30" x14ac:dyDescent="0.25">
      <c r="A42" s="6" t="s">
        <v>246</v>
      </c>
      <c r="B42" s="6" t="s">
        <v>247</v>
      </c>
      <c r="C42" s="7" t="s">
        <v>248</v>
      </c>
      <c r="D42" s="8" t="s">
        <v>249</v>
      </c>
      <c r="E42" s="9" t="s">
        <v>250</v>
      </c>
      <c r="F42" s="4">
        <v>15391.5</v>
      </c>
      <c r="G42" s="5">
        <v>45218.583333333336</v>
      </c>
      <c r="H42" s="10" t="s">
        <v>11</v>
      </c>
      <c r="I42" s="10" t="s">
        <v>13</v>
      </c>
      <c r="J42" s="3" t="str">
        <f>HYPERLINK(Publicaciones[[#This Row],[Link]], "clic aquí")</f>
        <v>clic aquí</v>
      </c>
    </row>
    <row r="43" spans="1:10" ht="30" x14ac:dyDescent="0.25">
      <c r="A43" s="6" t="s">
        <v>251</v>
      </c>
      <c r="B43" s="6" t="s">
        <v>252</v>
      </c>
      <c r="C43" s="7" t="s">
        <v>253</v>
      </c>
      <c r="D43" s="8" t="s">
        <v>254</v>
      </c>
      <c r="E43" s="9" t="s">
        <v>255</v>
      </c>
      <c r="F43" s="4">
        <v>14900</v>
      </c>
      <c r="G43" s="5">
        <v>45218.583333333336</v>
      </c>
      <c r="H43" s="10" t="s">
        <v>11</v>
      </c>
      <c r="I43" s="10" t="s">
        <v>13</v>
      </c>
      <c r="J43" s="3" t="str">
        <f>HYPERLINK(Publicaciones[[#This Row],[Link]], "clic aquí")</f>
        <v>clic aquí</v>
      </c>
    </row>
    <row r="44" spans="1:10" ht="30" x14ac:dyDescent="0.25">
      <c r="A44" s="6" t="s">
        <v>256</v>
      </c>
      <c r="B44" s="6" t="s">
        <v>257</v>
      </c>
      <c r="C44" s="7" t="s">
        <v>258</v>
      </c>
      <c r="D44" s="8" t="s">
        <v>254</v>
      </c>
      <c r="E44" s="9" t="s">
        <v>259</v>
      </c>
      <c r="F44" s="4">
        <v>11000</v>
      </c>
      <c r="G44" s="5">
        <v>45218.583333333336</v>
      </c>
      <c r="H44" s="10" t="s">
        <v>11</v>
      </c>
      <c r="I44" s="10" t="s">
        <v>13</v>
      </c>
      <c r="J44" s="3" t="str">
        <f>HYPERLINK(Publicaciones[[#This Row],[Link]], "clic aquí")</f>
        <v>clic aquí</v>
      </c>
    </row>
    <row r="45" spans="1:10" ht="45" x14ac:dyDescent="0.25">
      <c r="A45" s="6" t="s">
        <v>260</v>
      </c>
      <c r="B45" s="6" t="s">
        <v>261</v>
      </c>
      <c r="C45" s="7" t="s">
        <v>262</v>
      </c>
      <c r="D45" s="8" t="s">
        <v>254</v>
      </c>
      <c r="E45" s="9" t="s">
        <v>263</v>
      </c>
      <c r="F45" s="4">
        <v>12314.05</v>
      </c>
      <c r="G45" s="5">
        <v>45219.583333333336</v>
      </c>
      <c r="H45" s="10" t="s">
        <v>11</v>
      </c>
      <c r="I45" s="10" t="s">
        <v>13</v>
      </c>
      <c r="J45" s="3" t="str">
        <f>HYPERLINK(Publicaciones[[#This Row],[Link]], "clic aquí")</f>
        <v>clic aquí</v>
      </c>
    </row>
    <row r="46" spans="1:10" x14ac:dyDescent="0.25">
      <c r="A46" s="6" t="s">
        <v>264</v>
      </c>
      <c r="B46" s="6" t="s">
        <v>265</v>
      </c>
      <c r="C46" s="7" t="s">
        <v>266</v>
      </c>
      <c r="D46" s="8" t="s">
        <v>267</v>
      </c>
      <c r="E46" s="9" t="s">
        <v>268</v>
      </c>
      <c r="F46" s="4">
        <v>199750</v>
      </c>
      <c r="G46" s="5">
        <v>45219.999305555553</v>
      </c>
      <c r="H46" s="10" t="s">
        <v>11</v>
      </c>
      <c r="I46" s="10" t="s">
        <v>14</v>
      </c>
      <c r="J46" s="3" t="str">
        <f>HYPERLINK(Publicaciones[[#This Row],[Link]], "clic aquí")</f>
        <v>clic aquí</v>
      </c>
    </row>
    <row r="47" spans="1:10" ht="30" x14ac:dyDescent="0.25">
      <c r="A47" s="6" t="s">
        <v>269</v>
      </c>
      <c r="B47" s="6" t="s">
        <v>270</v>
      </c>
      <c r="C47" s="7" t="s">
        <v>271</v>
      </c>
      <c r="D47" s="8" t="s">
        <v>272</v>
      </c>
      <c r="E47" s="9" t="s">
        <v>273</v>
      </c>
      <c r="F47" s="4">
        <v>59900</v>
      </c>
      <c r="G47" s="5">
        <v>45215.583333333336</v>
      </c>
      <c r="H47" s="10" t="s">
        <v>11</v>
      </c>
      <c r="I47" s="10" t="s">
        <v>14</v>
      </c>
      <c r="J47" s="3" t="str">
        <f>HYPERLINK(Publicaciones[[#This Row],[Link]], "clic aquí")</f>
        <v>clic aquí</v>
      </c>
    </row>
    <row r="48" spans="1:10" x14ac:dyDescent="0.25">
      <c r="A48" s="6" t="s">
        <v>274</v>
      </c>
      <c r="B48" s="6" t="s">
        <v>275</v>
      </c>
      <c r="C48" s="7" t="s">
        <v>276</v>
      </c>
      <c r="D48" s="8" t="s">
        <v>267</v>
      </c>
      <c r="E48" s="9" t="s">
        <v>277</v>
      </c>
      <c r="F48" s="4">
        <v>42114</v>
      </c>
      <c r="G48" s="5">
        <v>45219.999305555553</v>
      </c>
      <c r="H48" s="10" t="s">
        <v>11</v>
      </c>
      <c r="I48" s="10" t="s">
        <v>14</v>
      </c>
      <c r="J48" s="3" t="str">
        <f>HYPERLINK(Publicaciones[[#This Row],[Link]], "clic aquí")</f>
        <v>clic aquí</v>
      </c>
    </row>
    <row r="49" spans="1:10" x14ac:dyDescent="0.25">
      <c r="A49" s="6" t="s">
        <v>278</v>
      </c>
      <c r="B49" s="6" t="s">
        <v>279</v>
      </c>
      <c r="C49" s="7" t="s">
        <v>280</v>
      </c>
      <c r="D49" s="8" t="s">
        <v>267</v>
      </c>
      <c r="E49" s="9" t="s">
        <v>281</v>
      </c>
      <c r="F49" s="4">
        <v>214320</v>
      </c>
      <c r="G49" s="5">
        <v>45219.999305555553</v>
      </c>
      <c r="H49" s="10" t="s">
        <v>11</v>
      </c>
      <c r="I49" s="10" t="s">
        <v>14</v>
      </c>
      <c r="J49" s="3" t="str">
        <f>HYPERLINK(Publicaciones[[#This Row],[Link]], "clic aquí")</f>
        <v>clic aquí</v>
      </c>
    </row>
    <row r="50" spans="1:10" ht="30" x14ac:dyDescent="0.25">
      <c r="A50" s="6" t="s">
        <v>282</v>
      </c>
      <c r="B50" s="6" t="s">
        <v>283</v>
      </c>
      <c r="C50" s="7" t="s">
        <v>284</v>
      </c>
      <c r="D50" s="8" t="s">
        <v>23</v>
      </c>
      <c r="E50" s="9" t="s">
        <v>285</v>
      </c>
      <c r="F50" s="4">
        <v>41308</v>
      </c>
      <c r="G50" s="5">
        <v>45209.999305555553</v>
      </c>
      <c r="H50" s="10" t="s">
        <v>11</v>
      </c>
      <c r="I50" s="10" t="s">
        <v>14</v>
      </c>
      <c r="J50" s="3" t="str">
        <f>HYPERLINK(Publicaciones[[#This Row],[Link]], "clic aquí")</f>
        <v>clic aquí</v>
      </c>
    </row>
    <row r="51" spans="1:10" ht="45" x14ac:dyDescent="0.25">
      <c r="A51" s="6" t="s">
        <v>286</v>
      </c>
      <c r="B51" s="6" t="s">
        <v>287</v>
      </c>
      <c r="C51" s="7" t="s">
        <v>288</v>
      </c>
      <c r="D51" s="8" t="s">
        <v>23</v>
      </c>
      <c r="E51" s="9" t="s">
        <v>289</v>
      </c>
      <c r="F51" s="4">
        <v>23116.799999999999</v>
      </c>
      <c r="G51" s="5">
        <v>45209.999305555553</v>
      </c>
      <c r="H51" s="10" t="s">
        <v>11</v>
      </c>
      <c r="I51" s="10" t="s">
        <v>14</v>
      </c>
      <c r="J51" s="3" t="str">
        <f>HYPERLINK(Publicaciones[[#This Row],[Link]], "clic aquí")</f>
        <v>clic aquí</v>
      </c>
    </row>
    <row r="52" spans="1:10" ht="30" x14ac:dyDescent="0.25">
      <c r="A52" s="6" t="s">
        <v>290</v>
      </c>
      <c r="B52" s="6" t="s">
        <v>291</v>
      </c>
      <c r="C52" s="7" t="s">
        <v>292</v>
      </c>
      <c r="D52" s="8" t="s">
        <v>293</v>
      </c>
      <c r="E52" s="9" t="s">
        <v>294</v>
      </c>
      <c r="F52" s="4">
        <v>82378.87</v>
      </c>
      <c r="G52" s="5">
        <v>45219.999305555553</v>
      </c>
      <c r="H52" s="10" t="s">
        <v>11</v>
      </c>
      <c r="I52" s="10" t="s">
        <v>15</v>
      </c>
      <c r="J52" s="3" t="str">
        <f>HYPERLINK(Publicaciones[[#This Row],[Link]], "clic aquí")</f>
        <v>clic aquí</v>
      </c>
    </row>
    <row r="53" spans="1:10" ht="30" x14ac:dyDescent="0.25">
      <c r="A53" s="6" t="s">
        <v>295</v>
      </c>
      <c r="B53" s="6" t="s">
        <v>296</v>
      </c>
      <c r="C53" s="7" t="s">
        <v>297</v>
      </c>
      <c r="D53" s="8" t="s">
        <v>298</v>
      </c>
      <c r="E53" s="9" t="s">
        <v>299</v>
      </c>
      <c r="F53" s="4">
        <v>24752</v>
      </c>
      <c r="G53" s="5">
        <v>45217.999305555553</v>
      </c>
      <c r="H53" s="10" t="s">
        <v>11</v>
      </c>
      <c r="I53" s="10" t="s">
        <v>15</v>
      </c>
      <c r="J53" s="3" t="str">
        <f>HYPERLINK(Publicaciones[[#This Row],[Link]], "clic aquí")</f>
        <v>clic aquí</v>
      </c>
    </row>
    <row r="54" spans="1:10" ht="75" x14ac:dyDescent="0.25">
      <c r="A54" s="6" t="s">
        <v>300</v>
      </c>
      <c r="B54" s="6" t="s">
        <v>301</v>
      </c>
      <c r="C54" s="7" t="s">
        <v>302</v>
      </c>
      <c r="D54" s="8" t="s">
        <v>303</v>
      </c>
      <c r="E54" s="9" t="s">
        <v>304</v>
      </c>
      <c r="F54" s="4">
        <v>2000000</v>
      </c>
      <c r="G54" s="5">
        <v>45232.583333333336</v>
      </c>
      <c r="H54" s="10" t="s">
        <v>11</v>
      </c>
      <c r="I54" s="10" t="s">
        <v>15</v>
      </c>
      <c r="J54" s="3" t="str">
        <f>HYPERLINK(Publicaciones[[#This Row],[Link]], "clic aquí")</f>
        <v>clic aquí</v>
      </c>
    </row>
    <row r="55" spans="1:10" ht="30" x14ac:dyDescent="0.25">
      <c r="A55" s="6" t="s">
        <v>44</v>
      </c>
      <c r="B55" s="6" t="s">
        <v>45</v>
      </c>
      <c r="C55" s="7" t="s">
        <v>46</v>
      </c>
      <c r="D55" s="8" t="s">
        <v>47</v>
      </c>
      <c r="E55" s="9" t="s">
        <v>48</v>
      </c>
      <c r="F55" s="4">
        <v>0</v>
      </c>
      <c r="G55" s="5">
        <v>45215.5</v>
      </c>
      <c r="H55" s="10" t="s">
        <v>11</v>
      </c>
      <c r="I55" s="10" t="s">
        <v>15</v>
      </c>
      <c r="J55" s="3" t="str">
        <f>HYPERLINK(Publicaciones[[#This Row],[Link]], "clic aquí")</f>
        <v>clic aquí</v>
      </c>
    </row>
    <row r="56" spans="1:10" ht="45" x14ac:dyDescent="0.25">
      <c r="A56" s="6" t="s">
        <v>305</v>
      </c>
      <c r="B56" s="6" t="s">
        <v>306</v>
      </c>
      <c r="C56" s="7" t="s">
        <v>307</v>
      </c>
      <c r="D56" s="8" t="s">
        <v>47</v>
      </c>
      <c r="E56" s="9" t="s">
        <v>308</v>
      </c>
      <c r="F56" s="4">
        <v>2251284.2000000002</v>
      </c>
      <c r="G56" s="5">
        <v>45225.5</v>
      </c>
      <c r="H56" s="10" t="s">
        <v>11</v>
      </c>
      <c r="I56" s="10" t="s">
        <v>15</v>
      </c>
      <c r="J56" s="3" t="str">
        <f>HYPERLINK(Publicaciones[[#This Row],[Link]], "clic aquí")</f>
        <v>clic aquí</v>
      </c>
    </row>
    <row r="57" spans="1:10" ht="30" x14ac:dyDescent="0.25">
      <c r="A57" s="6" t="s">
        <v>309</v>
      </c>
      <c r="B57" s="6" t="s">
        <v>310</v>
      </c>
      <c r="C57" s="7" t="s">
        <v>311</v>
      </c>
      <c r="D57" s="8" t="s">
        <v>312</v>
      </c>
      <c r="E57" s="9" t="s">
        <v>313</v>
      </c>
      <c r="F57" s="4">
        <v>717498.42</v>
      </c>
      <c r="G57" s="5">
        <v>45219.583333333336</v>
      </c>
      <c r="H57" s="10" t="s">
        <v>11</v>
      </c>
      <c r="I57" s="10" t="s">
        <v>15</v>
      </c>
      <c r="J57" s="3" t="str">
        <f>HYPERLINK(Publicaciones[[#This Row],[Link]], "clic aquí")</f>
        <v>clic aquí</v>
      </c>
    </row>
    <row r="58" spans="1:10" ht="30" x14ac:dyDescent="0.25">
      <c r="A58" s="6" t="s">
        <v>314</v>
      </c>
      <c r="B58" s="6" t="s">
        <v>315</v>
      </c>
      <c r="C58" s="7" t="s">
        <v>316</v>
      </c>
      <c r="D58" s="8" t="s">
        <v>47</v>
      </c>
      <c r="E58" s="9" t="s">
        <v>317</v>
      </c>
      <c r="F58" s="4">
        <v>931500</v>
      </c>
      <c r="G58" s="5">
        <v>45236.5</v>
      </c>
      <c r="H58" s="10" t="s">
        <v>11</v>
      </c>
      <c r="I58" s="10" t="s">
        <v>15</v>
      </c>
      <c r="J58" s="3" t="str">
        <f>HYPERLINK(Publicaciones[[#This Row],[Link]], "clic aquí")</f>
        <v>clic aquí</v>
      </c>
    </row>
    <row r="59" spans="1:10" ht="45" x14ac:dyDescent="0.25">
      <c r="A59" s="6" t="s">
        <v>318</v>
      </c>
      <c r="B59" s="6" t="s">
        <v>319</v>
      </c>
      <c r="C59" s="7" t="s">
        <v>320</v>
      </c>
      <c r="D59" s="8" t="s">
        <v>303</v>
      </c>
      <c r="E59" s="9" t="s">
        <v>321</v>
      </c>
      <c r="F59" s="4">
        <v>45120</v>
      </c>
      <c r="G59" s="5">
        <v>45219.583333333336</v>
      </c>
      <c r="H59" s="10" t="s">
        <v>11</v>
      </c>
      <c r="I59" s="10" t="s">
        <v>15</v>
      </c>
      <c r="J59" s="3" t="str">
        <f>HYPERLINK(Publicaciones[[#This Row],[Link]], "clic aquí")</f>
        <v>clic aquí</v>
      </c>
    </row>
    <row r="60" spans="1:10" ht="45" x14ac:dyDescent="0.25">
      <c r="A60" s="6" t="s">
        <v>322</v>
      </c>
      <c r="B60" s="6" t="s">
        <v>323</v>
      </c>
      <c r="C60" s="7" t="s">
        <v>324</v>
      </c>
      <c r="D60" s="8" t="s">
        <v>96</v>
      </c>
      <c r="E60" s="9" t="s">
        <v>325</v>
      </c>
      <c r="F60" s="4">
        <v>178996.8</v>
      </c>
      <c r="G60" s="5">
        <v>45223.583333333336</v>
      </c>
      <c r="H60" s="10" t="s">
        <v>11</v>
      </c>
      <c r="I60" s="10" t="s">
        <v>15</v>
      </c>
      <c r="J60" s="3" t="str">
        <f>HYPERLINK(Publicaciones[[#This Row],[Link]], "clic aquí")</f>
        <v>clic aquí</v>
      </c>
    </row>
    <row r="61" spans="1:10" ht="45" x14ac:dyDescent="0.25">
      <c r="A61" s="6" t="s">
        <v>326</v>
      </c>
      <c r="B61" s="6" t="s">
        <v>327</v>
      </c>
      <c r="C61" s="7" t="s">
        <v>328</v>
      </c>
      <c r="D61" s="8" t="s">
        <v>329</v>
      </c>
      <c r="E61" s="9" t="s">
        <v>330</v>
      </c>
      <c r="F61" s="4">
        <v>138330</v>
      </c>
      <c r="G61" s="5">
        <v>45244.999305555553</v>
      </c>
      <c r="H61" s="10" t="s">
        <v>11</v>
      </c>
      <c r="I61" s="10" t="s">
        <v>15</v>
      </c>
      <c r="J61" s="3" t="str">
        <f>HYPERLINK(Publicaciones[[#This Row],[Link]], "clic aquí")</f>
        <v>clic aquí</v>
      </c>
    </row>
    <row r="62" spans="1:10" x14ac:dyDescent="0.25">
      <c r="A62" s="6" t="s">
        <v>331</v>
      </c>
      <c r="B62" s="6" t="s">
        <v>332</v>
      </c>
      <c r="C62" s="7" t="s">
        <v>333</v>
      </c>
      <c r="D62" s="8" t="s">
        <v>334</v>
      </c>
      <c r="E62" s="9" t="s">
        <v>335</v>
      </c>
      <c r="F62" s="4">
        <v>13742.1</v>
      </c>
      <c r="G62" s="5">
        <v>45219.583333333336</v>
      </c>
      <c r="H62" s="10" t="s">
        <v>11</v>
      </c>
      <c r="I62" s="10" t="s">
        <v>15</v>
      </c>
      <c r="J62" s="3" t="str">
        <f>HYPERLINK(Publicaciones[[#This Row],[Link]], "clic aquí")</f>
        <v>clic aquí</v>
      </c>
    </row>
    <row r="63" spans="1:10" x14ac:dyDescent="0.25">
      <c r="A63" s="6" t="s">
        <v>336</v>
      </c>
      <c r="B63" s="6" t="s">
        <v>337</v>
      </c>
      <c r="C63" s="7" t="s">
        <v>338</v>
      </c>
      <c r="D63" s="8" t="s">
        <v>334</v>
      </c>
      <c r="E63" s="9" t="s">
        <v>339</v>
      </c>
      <c r="F63" s="4">
        <v>48103.32</v>
      </c>
      <c r="G63" s="5">
        <v>45232.583333333336</v>
      </c>
      <c r="H63" s="10" t="s">
        <v>11</v>
      </c>
      <c r="I63" s="10" t="s">
        <v>15</v>
      </c>
      <c r="J63" s="3" t="str">
        <f>HYPERLINK(Publicaciones[[#This Row],[Link]], "clic aquí")</f>
        <v>clic aquí</v>
      </c>
    </row>
    <row r="64" spans="1:10" ht="60" x14ac:dyDescent="0.25">
      <c r="A64" s="6" t="s">
        <v>340</v>
      </c>
      <c r="B64" s="6" t="s">
        <v>341</v>
      </c>
      <c r="C64" s="7" t="s">
        <v>342</v>
      </c>
      <c r="D64" s="8" t="s">
        <v>343</v>
      </c>
      <c r="E64" s="9" t="s">
        <v>344</v>
      </c>
      <c r="F64" s="4">
        <v>192000</v>
      </c>
      <c r="G64" s="5">
        <v>45222.999305555553</v>
      </c>
      <c r="H64" s="10" t="s">
        <v>11</v>
      </c>
      <c r="I64" s="10" t="s">
        <v>15</v>
      </c>
      <c r="J64" s="3" t="str">
        <f>HYPERLINK(Publicaciones[[#This Row],[Link]], "clic aquí")</f>
        <v>clic aquí</v>
      </c>
    </row>
    <row r="65" spans="1:10" x14ac:dyDescent="0.25">
      <c r="A65" s="6" t="s">
        <v>345</v>
      </c>
      <c r="B65" s="6" t="s">
        <v>346</v>
      </c>
      <c r="C65" s="7" t="s">
        <v>347</v>
      </c>
      <c r="D65" s="8" t="s">
        <v>348</v>
      </c>
      <c r="E65" s="9" t="s">
        <v>349</v>
      </c>
      <c r="F65" s="4">
        <v>23201.86</v>
      </c>
      <c r="G65" s="5">
        <v>45217.999305555553</v>
      </c>
      <c r="H65" s="10" t="s">
        <v>11</v>
      </c>
      <c r="I65" s="10" t="s">
        <v>15</v>
      </c>
      <c r="J65" s="3" t="str">
        <f>HYPERLINK(Publicaciones[[#This Row],[Link]], "clic aquí")</f>
        <v>clic aquí</v>
      </c>
    </row>
    <row r="66" spans="1:10" ht="30" x14ac:dyDescent="0.25">
      <c r="A66" s="6" t="s">
        <v>350</v>
      </c>
      <c r="B66" s="6" t="s">
        <v>351</v>
      </c>
      <c r="C66" s="7" t="s">
        <v>352</v>
      </c>
      <c r="D66" s="8" t="s">
        <v>353</v>
      </c>
      <c r="E66" s="9" t="s">
        <v>354</v>
      </c>
      <c r="F66" s="4">
        <v>10050</v>
      </c>
      <c r="G66" s="5">
        <v>45218.604166666664</v>
      </c>
      <c r="H66" s="10" t="s">
        <v>11</v>
      </c>
      <c r="I66" s="10" t="s">
        <v>15</v>
      </c>
      <c r="J66" s="3" t="str">
        <f>HYPERLINK(Publicaciones[[#This Row],[Link]], "clic aquí")</f>
        <v>clic aquí</v>
      </c>
    </row>
    <row r="67" spans="1:10" ht="30" x14ac:dyDescent="0.25">
      <c r="A67" s="6" t="s">
        <v>355</v>
      </c>
      <c r="B67" s="6" t="s">
        <v>356</v>
      </c>
      <c r="C67" s="7" t="s">
        <v>357</v>
      </c>
      <c r="D67" s="8" t="s">
        <v>358</v>
      </c>
      <c r="E67" s="9" t="s">
        <v>359</v>
      </c>
      <c r="F67" s="4">
        <v>51096.62</v>
      </c>
      <c r="G67" s="5">
        <v>45217.999305555553</v>
      </c>
      <c r="H67" s="10" t="s">
        <v>11</v>
      </c>
      <c r="I67" s="10" t="s">
        <v>15</v>
      </c>
      <c r="J67" s="3" t="str">
        <f>HYPERLINK(Publicaciones[[#This Row],[Link]], "clic aquí")</f>
        <v>clic aquí</v>
      </c>
    </row>
    <row r="68" spans="1:10" ht="30" x14ac:dyDescent="0.25">
      <c r="A68" s="6" t="s">
        <v>360</v>
      </c>
      <c r="B68" s="6" t="s">
        <v>361</v>
      </c>
      <c r="C68" s="7" t="s">
        <v>362</v>
      </c>
      <c r="D68" s="8" t="s">
        <v>28</v>
      </c>
      <c r="E68" s="9" t="s">
        <v>363</v>
      </c>
      <c r="F68" s="4">
        <v>103137.32</v>
      </c>
      <c r="G68" s="5">
        <v>45222.999305555553</v>
      </c>
      <c r="H68" s="10" t="s">
        <v>11</v>
      </c>
      <c r="I68" s="10" t="s">
        <v>15</v>
      </c>
      <c r="J68" s="3" t="str">
        <f>HYPERLINK(Publicaciones[[#This Row],[Link]], "clic aquí")</f>
        <v>clic aquí</v>
      </c>
    </row>
    <row r="69" spans="1:10" ht="30" x14ac:dyDescent="0.25">
      <c r="A69" s="6" t="s">
        <v>364</v>
      </c>
      <c r="B69" s="6" t="s">
        <v>365</v>
      </c>
      <c r="C69" s="7" t="s">
        <v>366</v>
      </c>
      <c r="D69" s="8" t="s">
        <v>28</v>
      </c>
      <c r="E69" s="9" t="s">
        <v>367</v>
      </c>
      <c r="F69" s="4">
        <v>26115.7</v>
      </c>
      <c r="G69" s="5">
        <v>45219.999305555553</v>
      </c>
      <c r="H69" s="10" t="s">
        <v>11</v>
      </c>
      <c r="I69" s="10" t="s">
        <v>15</v>
      </c>
      <c r="J69" s="3" t="str">
        <f>HYPERLINK(Publicaciones[[#This Row],[Link]], "clic aquí")</f>
        <v>clic aquí</v>
      </c>
    </row>
    <row r="70" spans="1:10" ht="75" x14ac:dyDescent="0.25">
      <c r="A70" s="6" t="s">
        <v>368</v>
      </c>
      <c r="B70" s="6" t="s">
        <v>369</v>
      </c>
      <c r="C70" s="7" t="s">
        <v>370</v>
      </c>
      <c r="D70" s="8" t="s">
        <v>100</v>
      </c>
      <c r="E70" s="9" t="s">
        <v>371</v>
      </c>
      <c r="F70" s="4">
        <v>3108618.73</v>
      </c>
      <c r="G70" s="5">
        <v>45231.999305555553</v>
      </c>
      <c r="H70" s="10" t="s">
        <v>11</v>
      </c>
      <c r="I70" s="10" t="s">
        <v>15</v>
      </c>
      <c r="J70" s="3" t="str">
        <f>HYPERLINK(Publicaciones[[#This Row],[Link]], "clic aquí")</f>
        <v>clic aquí</v>
      </c>
    </row>
    <row r="71" spans="1:10" ht="30" x14ac:dyDescent="0.25">
      <c r="A71" s="6" t="s">
        <v>372</v>
      </c>
      <c r="B71" s="6" t="s">
        <v>373</v>
      </c>
      <c r="C71" s="7" t="s">
        <v>374</v>
      </c>
      <c r="D71" s="8" t="s">
        <v>100</v>
      </c>
      <c r="E71" s="9" t="s">
        <v>375</v>
      </c>
      <c r="F71" s="4">
        <v>46611.57</v>
      </c>
      <c r="G71" s="5">
        <v>45218.999305555553</v>
      </c>
      <c r="H71" s="10" t="s">
        <v>11</v>
      </c>
      <c r="I71" s="10" t="s">
        <v>15</v>
      </c>
      <c r="J71" s="3" t="str">
        <f>HYPERLINK(Publicaciones[[#This Row],[Link]], "clic aquí")</f>
        <v>clic aquí</v>
      </c>
    </row>
    <row r="72" spans="1:10" ht="30" x14ac:dyDescent="0.25">
      <c r="A72" s="6" t="s">
        <v>376</v>
      </c>
      <c r="B72" s="6" t="s">
        <v>377</v>
      </c>
      <c r="C72" s="7" t="s">
        <v>378</v>
      </c>
      <c r="D72" s="8" t="s">
        <v>100</v>
      </c>
      <c r="E72" s="9" t="s">
        <v>379</v>
      </c>
      <c r="F72" s="4">
        <v>81000</v>
      </c>
      <c r="G72" s="5">
        <v>45223.999305555553</v>
      </c>
      <c r="H72" s="10" t="s">
        <v>11</v>
      </c>
      <c r="I72" s="10" t="s">
        <v>15</v>
      </c>
      <c r="J72" s="3" t="str">
        <f>HYPERLINK(Publicaciones[[#This Row],[Link]], "clic aquí")</f>
        <v>clic aquí</v>
      </c>
    </row>
    <row r="73" spans="1:10" ht="30" x14ac:dyDescent="0.25">
      <c r="A73" s="6" t="s">
        <v>380</v>
      </c>
      <c r="B73" s="6" t="s">
        <v>381</v>
      </c>
      <c r="C73" s="7" t="s">
        <v>382</v>
      </c>
      <c r="D73" s="8" t="s">
        <v>18</v>
      </c>
      <c r="E73" s="9" t="s">
        <v>383</v>
      </c>
      <c r="F73" s="4">
        <v>15806</v>
      </c>
      <c r="G73" s="5">
        <v>45216.999305555553</v>
      </c>
      <c r="H73" s="10" t="s">
        <v>11</v>
      </c>
      <c r="I73" s="10" t="s">
        <v>15</v>
      </c>
      <c r="J73" s="3" t="str">
        <f>HYPERLINK(Publicaciones[[#This Row],[Link]], "clic aquí")</f>
        <v>clic aquí</v>
      </c>
    </row>
    <row r="74" spans="1:10" ht="75" x14ac:dyDescent="0.25">
      <c r="A74" s="6" t="s">
        <v>384</v>
      </c>
      <c r="B74" s="6" t="s">
        <v>385</v>
      </c>
      <c r="C74" s="7" t="s">
        <v>386</v>
      </c>
      <c r="D74" s="8" t="s">
        <v>18</v>
      </c>
      <c r="E74" s="9" t="s">
        <v>387</v>
      </c>
      <c r="F74" s="4">
        <v>129220.05</v>
      </c>
      <c r="G74" s="5">
        <v>45218.999305555553</v>
      </c>
      <c r="H74" s="10" t="s">
        <v>11</v>
      </c>
      <c r="I74" s="10" t="s">
        <v>15</v>
      </c>
      <c r="J74" s="3" t="str">
        <f>HYPERLINK(Publicaciones[[#This Row],[Link]], "clic aquí")</f>
        <v>clic aquí</v>
      </c>
    </row>
    <row r="75" spans="1:10" ht="75" x14ac:dyDescent="0.25">
      <c r="A75" s="6" t="s">
        <v>388</v>
      </c>
      <c r="B75" s="6" t="s">
        <v>389</v>
      </c>
      <c r="C75" s="7" t="s">
        <v>390</v>
      </c>
      <c r="D75" s="8" t="s">
        <v>18</v>
      </c>
      <c r="E75" s="9" t="s">
        <v>391</v>
      </c>
      <c r="F75" s="4">
        <v>208421.1</v>
      </c>
      <c r="G75" s="5">
        <v>45218.999305555553</v>
      </c>
      <c r="H75" s="10" t="s">
        <v>11</v>
      </c>
      <c r="I75" s="10" t="s">
        <v>15</v>
      </c>
      <c r="J75" s="3" t="str">
        <f>HYPERLINK(Publicaciones[[#This Row],[Link]], "clic aquí")</f>
        <v>clic aquí</v>
      </c>
    </row>
    <row r="76" spans="1:10" ht="75" x14ac:dyDescent="0.25">
      <c r="A76" s="6" t="s">
        <v>392</v>
      </c>
      <c r="B76" s="6" t="s">
        <v>393</v>
      </c>
      <c r="C76" s="7" t="s">
        <v>394</v>
      </c>
      <c r="D76" s="8" t="s">
        <v>18</v>
      </c>
      <c r="E76" s="9" t="s">
        <v>395</v>
      </c>
      <c r="F76" s="4">
        <v>159715.43</v>
      </c>
      <c r="G76" s="5">
        <v>45218.999305555553</v>
      </c>
      <c r="H76" s="10" t="s">
        <v>11</v>
      </c>
      <c r="I76" s="10" t="s">
        <v>15</v>
      </c>
      <c r="J76" s="3" t="str">
        <f>HYPERLINK(Publicaciones[[#This Row],[Link]], "clic aquí")</f>
        <v>clic aquí</v>
      </c>
    </row>
    <row r="77" spans="1:10" ht="30" x14ac:dyDescent="0.25">
      <c r="A77" s="6" t="s">
        <v>396</v>
      </c>
      <c r="B77" s="6" t="s">
        <v>397</v>
      </c>
      <c r="C77" s="7" t="s">
        <v>398</v>
      </c>
      <c r="D77" s="8" t="s">
        <v>79</v>
      </c>
      <c r="E77" s="9" t="s">
        <v>399</v>
      </c>
      <c r="F77" s="4">
        <v>6319.95</v>
      </c>
      <c r="G77" s="5">
        <v>45223.583333333336</v>
      </c>
      <c r="H77" s="10" t="s">
        <v>10</v>
      </c>
      <c r="I77" s="10" t="s">
        <v>9</v>
      </c>
      <c r="J77" s="3" t="str">
        <f>HYPERLINK(Publicaciones[[#This Row],[Link]], "clic aquí")</f>
        <v>clic aquí</v>
      </c>
    </row>
    <row r="78" spans="1:10" ht="90" x14ac:dyDescent="0.25">
      <c r="A78" s="6" t="s">
        <v>56</v>
      </c>
      <c r="B78" s="6" t="s">
        <v>57</v>
      </c>
      <c r="C78" s="7" t="s">
        <v>58</v>
      </c>
      <c r="D78" s="8" t="s">
        <v>20</v>
      </c>
      <c r="E78" s="9" t="s">
        <v>59</v>
      </c>
      <c r="F78" s="4">
        <v>3671409.12</v>
      </c>
      <c r="G78" s="5">
        <v>45210.999305555553</v>
      </c>
      <c r="H78" s="10" t="s">
        <v>10</v>
      </c>
      <c r="I78" s="10" t="s">
        <v>9</v>
      </c>
      <c r="J78" s="3" t="str">
        <f>HYPERLINK(Publicaciones[[#This Row],[Link]], "clic aquí")</f>
        <v>clic aquí</v>
      </c>
    </row>
    <row r="79" spans="1:10" ht="30" x14ac:dyDescent="0.25">
      <c r="A79" s="6" t="s">
        <v>400</v>
      </c>
      <c r="B79" s="6" t="s">
        <v>401</v>
      </c>
      <c r="C79" s="7" t="s">
        <v>402</v>
      </c>
      <c r="D79" s="8" t="s">
        <v>20</v>
      </c>
      <c r="E79" s="9" t="s">
        <v>403</v>
      </c>
      <c r="F79" s="4">
        <v>4958.66</v>
      </c>
      <c r="G79" s="5">
        <v>45215.999305555553</v>
      </c>
      <c r="H79" s="10" t="s">
        <v>10</v>
      </c>
      <c r="I79" s="10" t="s">
        <v>9</v>
      </c>
      <c r="J79" s="3" t="str">
        <f>HYPERLINK(Publicaciones[[#This Row],[Link]], "clic aquí")</f>
        <v>clic aquí</v>
      </c>
    </row>
    <row r="80" spans="1:10" ht="75" x14ac:dyDescent="0.25">
      <c r="A80" s="6" t="s">
        <v>404</v>
      </c>
      <c r="B80" s="6" t="s">
        <v>405</v>
      </c>
      <c r="C80" s="7" t="s">
        <v>406</v>
      </c>
      <c r="D80" s="8" t="s">
        <v>20</v>
      </c>
      <c r="E80" s="9" t="s">
        <v>407</v>
      </c>
      <c r="F80" s="4">
        <v>10835</v>
      </c>
      <c r="G80" s="5">
        <v>45215.999305555553</v>
      </c>
      <c r="H80" s="10" t="s">
        <v>10</v>
      </c>
      <c r="I80" s="10" t="s">
        <v>9</v>
      </c>
      <c r="J80" s="3" t="str">
        <f>HYPERLINK(Publicaciones[[#This Row],[Link]], "clic aquí")</f>
        <v>clic aquí</v>
      </c>
    </row>
    <row r="81" spans="1:10" x14ac:dyDescent="0.25">
      <c r="A81" s="6" t="s">
        <v>408</v>
      </c>
      <c r="B81" s="6" t="s">
        <v>409</v>
      </c>
      <c r="C81" s="7" t="s">
        <v>410</v>
      </c>
      <c r="D81" s="8" t="s">
        <v>121</v>
      </c>
      <c r="E81" s="9" t="s">
        <v>411</v>
      </c>
      <c r="F81" s="4">
        <v>4710</v>
      </c>
      <c r="G81" s="5">
        <v>45213</v>
      </c>
      <c r="H81" s="10" t="s">
        <v>10</v>
      </c>
      <c r="I81" s="10" t="s">
        <v>9</v>
      </c>
      <c r="J81" s="3" t="str">
        <f>HYPERLINK(Publicaciones[[#This Row],[Link]], "clic aquí")</f>
        <v>clic aquí</v>
      </c>
    </row>
    <row r="82" spans="1:10" ht="75" x14ac:dyDescent="0.25">
      <c r="A82" s="6" t="s">
        <v>412</v>
      </c>
      <c r="B82" s="6" t="s">
        <v>413</v>
      </c>
      <c r="C82" s="7" t="s">
        <v>414</v>
      </c>
      <c r="D82" s="8" t="s">
        <v>20</v>
      </c>
      <c r="E82" s="9" t="s">
        <v>415</v>
      </c>
      <c r="F82" s="4">
        <v>59999.98</v>
      </c>
      <c r="G82" s="5">
        <v>45215.999305555553</v>
      </c>
      <c r="H82" s="10" t="s">
        <v>10</v>
      </c>
      <c r="I82" s="10" t="s">
        <v>9</v>
      </c>
      <c r="J82" s="3" t="str">
        <f>HYPERLINK(Publicaciones[[#This Row],[Link]], "clic aquí")</f>
        <v>clic aquí</v>
      </c>
    </row>
    <row r="83" spans="1:10" ht="30" x14ac:dyDescent="0.25">
      <c r="A83" s="6" t="s">
        <v>416</v>
      </c>
      <c r="B83" s="6" t="s">
        <v>417</v>
      </c>
      <c r="C83" s="7" t="s">
        <v>418</v>
      </c>
      <c r="D83" s="8" t="s">
        <v>121</v>
      </c>
      <c r="E83" s="9" t="s">
        <v>419</v>
      </c>
      <c r="F83" s="4">
        <v>696316.38</v>
      </c>
      <c r="G83" s="5">
        <v>45213</v>
      </c>
      <c r="H83" s="10" t="s">
        <v>10</v>
      </c>
      <c r="I83" s="10" t="s">
        <v>9</v>
      </c>
      <c r="J83" s="3" t="str">
        <f>HYPERLINK(Publicaciones[[#This Row],[Link]], "clic aquí")</f>
        <v>clic aquí</v>
      </c>
    </row>
    <row r="84" spans="1:10" x14ac:dyDescent="0.25">
      <c r="A84" s="6" t="s">
        <v>420</v>
      </c>
      <c r="B84" s="6" t="s">
        <v>421</v>
      </c>
      <c r="C84" s="7" t="s">
        <v>422</v>
      </c>
      <c r="D84" s="8" t="s">
        <v>423</v>
      </c>
      <c r="E84" s="9" t="s">
        <v>424</v>
      </c>
      <c r="F84" s="4">
        <v>818278.7</v>
      </c>
      <c r="G84" s="5">
        <v>45212.625</v>
      </c>
      <c r="H84" s="10" t="s">
        <v>10</v>
      </c>
      <c r="I84" s="10" t="s">
        <v>9</v>
      </c>
      <c r="J84" s="3" t="str">
        <f>HYPERLINK(Publicaciones[[#This Row],[Link]], "clic aquí")</f>
        <v>clic aquí</v>
      </c>
    </row>
    <row r="85" spans="1:10" ht="30" x14ac:dyDescent="0.25">
      <c r="A85" s="6" t="s">
        <v>425</v>
      </c>
      <c r="B85" s="6" t="s">
        <v>426</v>
      </c>
      <c r="C85" s="7" t="s">
        <v>427</v>
      </c>
      <c r="D85" s="8" t="s">
        <v>52</v>
      </c>
      <c r="E85" s="9" t="s">
        <v>428</v>
      </c>
      <c r="F85" s="4">
        <v>295000</v>
      </c>
      <c r="G85" s="5">
        <v>45215.416666666664</v>
      </c>
      <c r="H85" s="10" t="s">
        <v>10</v>
      </c>
      <c r="I85" s="10" t="s">
        <v>9</v>
      </c>
      <c r="J85" s="3" t="str">
        <f>HYPERLINK(Publicaciones[[#This Row],[Link]], "clic aquí")</f>
        <v>clic aquí</v>
      </c>
    </row>
    <row r="86" spans="1:10" ht="45" x14ac:dyDescent="0.25">
      <c r="A86" s="6" t="s">
        <v>429</v>
      </c>
      <c r="B86" s="6" t="s">
        <v>430</v>
      </c>
      <c r="C86" s="7" t="s">
        <v>431</v>
      </c>
      <c r="D86" s="8" t="s">
        <v>432</v>
      </c>
      <c r="E86" s="9" t="s">
        <v>433</v>
      </c>
      <c r="F86" s="4">
        <v>11795352</v>
      </c>
      <c r="G86" s="5">
        <v>45236.583333333336</v>
      </c>
      <c r="H86" s="10" t="s">
        <v>10</v>
      </c>
      <c r="I86" s="10" t="s">
        <v>9</v>
      </c>
      <c r="J86" s="3" t="str">
        <f>HYPERLINK(Publicaciones[[#This Row],[Link]], "clic aquí")</f>
        <v>clic aquí</v>
      </c>
    </row>
    <row r="87" spans="1:10" ht="30" x14ac:dyDescent="0.25">
      <c r="A87" s="6" t="s">
        <v>434</v>
      </c>
      <c r="B87" s="6" t="s">
        <v>435</v>
      </c>
      <c r="C87" s="7" t="s">
        <v>436</v>
      </c>
      <c r="D87" s="8" t="s">
        <v>71</v>
      </c>
      <c r="E87" s="9" t="s">
        <v>437</v>
      </c>
      <c r="F87" s="4">
        <v>18896.5</v>
      </c>
      <c r="G87" s="5">
        <v>45222.999305555553</v>
      </c>
      <c r="H87" s="10" t="s">
        <v>10</v>
      </c>
      <c r="I87" s="10" t="s">
        <v>9</v>
      </c>
      <c r="J87" s="3" t="str">
        <f>HYPERLINK(Publicaciones[[#This Row],[Link]], "clic aquí")</f>
        <v>clic aquí</v>
      </c>
    </row>
    <row r="88" spans="1:10" ht="30" x14ac:dyDescent="0.25">
      <c r="A88" s="6" t="s">
        <v>438</v>
      </c>
      <c r="B88" s="6" t="s">
        <v>439</v>
      </c>
      <c r="C88" s="7" t="s">
        <v>440</v>
      </c>
      <c r="D88" s="8" t="s">
        <v>20</v>
      </c>
      <c r="E88" s="9" t="s">
        <v>441</v>
      </c>
      <c r="F88" s="4">
        <v>344784.3</v>
      </c>
      <c r="G88" s="5">
        <v>45229.999305555553</v>
      </c>
      <c r="H88" s="10" t="s">
        <v>10</v>
      </c>
      <c r="I88" s="10" t="s">
        <v>9</v>
      </c>
      <c r="J88" s="3" t="str">
        <f>HYPERLINK(Publicaciones[[#This Row],[Link]], "clic aquí")</f>
        <v>clic aquí</v>
      </c>
    </row>
    <row r="89" spans="1:10" ht="30" x14ac:dyDescent="0.25">
      <c r="A89" s="6" t="s">
        <v>442</v>
      </c>
      <c r="B89" s="6" t="s">
        <v>443</v>
      </c>
      <c r="C89" s="7" t="s">
        <v>444</v>
      </c>
      <c r="D89" s="8" t="s">
        <v>26</v>
      </c>
      <c r="E89" s="9" t="s">
        <v>445</v>
      </c>
      <c r="F89" s="4">
        <v>178822.56</v>
      </c>
      <c r="G89" s="5">
        <v>45236.999305555553</v>
      </c>
      <c r="H89" s="10" t="s">
        <v>10</v>
      </c>
      <c r="I89" s="10" t="s">
        <v>9</v>
      </c>
      <c r="J89" s="3" t="str">
        <f>HYPERLINK(Publicaciones[[#This Row],[Link]], "clic aquí")</f>
        <v>clic aquí</v>
      </c>
    </row>
    <row r="90" spans="1:10" ht="60" x14ac:dyDescent="0.25">
      <c r="A90" s="6" t="s">
        <v>446</v>
      </c>
      <c r="B90" s="6" t="s">
        <v>447</v>
      </c>
      <c r="C90" s="7" t="s">
        <v>448</v>
      </c>
      <c r="D90" s="8" t="s">
        <v>78</v>
      </c>
      <c r="E90" s="9" t="s">
        <v>449</v>
      </c>
      <c r="F90" s="4">
        <v>143502</v>
      </c>
      <c r="G90" s="5">
        <v>45219.583333333336</v>
      </c>
      <c r="H90" s="10" t="s">
        <v>10</v>
      </c>
      <c r="I90" s="10" t="s">
        <v>9</v>
      </c>
      <c r="J90" s="3" t="str">
        <f>HYPERLINK(Publicaciones[[#This Row],[Link]], "clic aquí")</f>
        <v>clic aquí</v>
      </c>
    </row>
    <row r="91" spans="1:10" ht="30" x14ac:dyDescent="0.25">
      <c r="A91" s="6" t="s">
        <v>450</v>
      </c>
      <c r="B91" s="6" t="s">
        <v>451</v>
      </c>
      <c r="C91" s="7" t="s">
        <v>452</v>
      </c>
      <c r="D91" s="8" t="s">
        <v>35</v>
      </c>
      <c r="E91" s="9" t="s">
        <v>453</v>
      </c>
      <c r="F91" s="4">
        <v>24200</v>
      </c>
      <c r="G91" s="5">
        <v>45222.583333333336</v>
      </c>
      <c r="H91" s="10" t="s">
        <v>10</v>
      </c>
      <c r="I91" s="10" t="s">
        <v>12</v>
      </c>
      <c r="J91" s="3" t="str">
        <f>HYPERLINK(Publicaciones[[#This Row],[Link]], "clic aquí")</f>
        <v>clic aquí</v>
      </c>
    </row>
    <row r="92" spans="1:10" x14ac:dyDescent="0.25">
      <c r="A92" s="6" t="s">
        <v>454</v>
      </c>
      <c r="B92" s="6" t="s">
        <v>455</v>
      </c>
      <c r="C92" s="7" t="s">
        <v>456</v>
      </c>
      <c r="D92" s="8" t="s">
        <v>35</v>
      </c>
      <c r="E92" s="9" t="s">
        <v>457</v>
      </c>
      <c r="F92" s="4">
        <v>21000</v>
      </c>
      <c r="G92" s="5">
        <v>45222.583333333336</v>
      </c>
      <c r="H92" s="10" t="s">
        <v>10</v>
      </c>
      <c r="I92" s="10" t="s">
        <v>12</v>
      </c>
      <c r="J92" s="3" t="str">
        <f>HYPERLINK(Publicaciones[[#This Row],[Link]], "clic aquí")</f>
        <v>clic aquí</v>
      </c>
    </row>
    <row r="93" spans="1:10" ht="30" x14ac:dyDescent="0.25">
      <c r="A93" s="6" t="s">
        <v>458</v>
      </c>
      <c r="B93" s="6" t="s">
        <v>459</v>
      </c>
      <c r="C93" s="7" t="s">
        <v>460</v>
      </c>
      <c r="D93" s="8" t="s">
        <v>37</v>
      </c>
      <c r="E93" s="9" t="s">
        <v>461</v>
      </c>
      <c r="F93" s="4">
        <v>4800</v>
      </c>
      <c r="G93" s="5">
        <v>45222.75</v>
      </c>
      <c r="H93" s="10" t="s">
        <v>10</v>
      </c>
      <c r="I93" s="10" t="s">
        <v>12</v>
      </c>
      <c r="J93" s="3" t="str">
        <f>HYPERLINK(Publicaciones[[#This Row],[Link]], "clic aquí")</f>
        <v>clic aquí</v>
      </c>
    </row>
    <row r="94" spans="1:10" ht="30" x14ac:dyDescent="0.25">
      <c r="A94" s="6" t="s">
        <v>462</v>
      </c>
      <c r="B94" s="6" t="s">
        <v>463</v>
      </c>
      <c r="C94" s="7" t="s">
        <v>464</v>
      </c>
      <c r="D94" s="8" t="s">
        <v>37</v>
      </c>
      <c r="E94" s="9" t="s">
        <v>465</v>
      </c>
      <c r="F94" s="4">
        <v>74600</v>
      </c>
      <c r="G94" s="5">
        <v>45222.75</v>
      </c>
      <c r="H94" s="10" t="s">
        <v>10</v>
      </c>
      <c r="I94" s="10" t="s">
        <v>12</v>
      </c>
      <c r="J94" s="3" t="str">
        <f>HYPERLINK(Publicaciones[[#This Row],[Link]], "clic aquí")</f>
        <v>clic aquí</v>
      </c>
    </row>
    <row r="95" spans="1:10" ht="45" x14ac:dyDescent="0.25">
      <c r="A95" s="6" t="s">
        <v>81</v>
      </c>
      <c r="B95" s="6" t="s">
        <v>82</v>
      </c>
      <c r="C95" s="7" t="s">
        <v>83</v>
      </c>
      <c r="D95" s="8" t="s">
        <v>84</v>
      </c>
      <c r="E95" s="9" t="s">
        <v>85</v>
      </c>
      <c r="F95" s="4">
        <v>1750021.41</v>
      </c>
      <c r="G95" s="5">
        <v>45236.583333333336</v>
      </c>
      <c r="H95" s="10" t="s">
        <v>10</v>
      </c>
      <c r="I95" s="10" t="s">
        <v>12</v>
      </c>
      <c r="J95" s="3" t="str">
        <f>HYPERLINK(Publicaciones[[#This Row],[Link]], "clic aquí")</f>
        <v>clic aquí</v>
      </c>
    </row>
    <row r="96" spans="1:10" ht="45" x14ac:dyDescent="0.25">
      <c r="A96" s="6" t="s">
        <v>466</v>
      </c>
      <c r="B96" s="6" t="s">
        <v>467</v>
      </c>
      <c r="C96" s="7" t="s">
        <v>468</v>
      </c>
      <c r="D96" s="8" t="s">
        <v>86</v>
      </c>
      <c r="E96" s="9" t="s">
        <v>469</v>
      </c>
      <c r="F96" s="4">
        <v>43680</v>
      </c>
      <c r="G96" s="5">
        <v>45229.583333333336</v>
      </c>
      <c r="H96" s="10" t="s">
        <v>10</v>
      </c>
      <c r="I96" s="10" t="s">
        <v>12</v>
      </c>
      <c r="J96" s="3" t="str">
        <f>HYPERLINK(Publicaciones[[#This Row],[Link]], "clic aquí")</f>
        <v>clic aquí</v>
      </c>
    </row>
    <row r="97" spans="1:10" ht="45" x14ac:dyDescent="0.25">
      <c r="A97" s="6" t="s">
        <v>470</v>
      </c>
      <c r="B97" s="6" t="s">
        <v>471</v>
      </c>
      <c r="C97" s="7" t="s">
        <v>472</v>
      </c>
      <c r="D97" s="8" t="s">
        <v>37</v>
      </c>
      <c r="E97" s="9" t="s">
        <v>473</v>
      </c>
      <c r="F97" s="4">
        <v>288768</v>
      </c>
      <c r="G97" s="5">
        <v>45229.75</v>
      </c>
      <c r="H97" s="10" t="s">
        <v>10</v>
      </c>
      <c r="I97" s="10" t="s">
        <v>12</v>
      </c>
      <c r="J97" s="3" t="str">
        <f>HYPERLINK(Publicaciones[[#This Row],[Link]], "clic aquí")</f>
        <v>clic aquí</v>
      </c>
    </row>
    <row r="98" spans="1:10" ht="30" x14ac:dyDescent="0.25">
      <c r="A98" s="6" t="s">
        <v>474</v>
      </c>
      <c r="B98" s="6" t="s">
        <v>475</v>
      </c>
      <c r="C98" s="7" t="s">
        <v>476</v>
      </c>
      <c r="D98" s="8" t="s">
        <v>25</v>
      </c>
      <c r="E98" s="9" t="s">
        <v>477</v>
      </c>
      <c r="F98" s="4">
        <v>720609</v>
      </c>
      <c r="G98" s="5">
        <v>45239.999305555553</v>
      </c>
      <c r="H98" s="10" t="s">
        <v>10</v>
      </c>
      <c r="I98" s="10" t="s">
        <v>12</v>
      </c>
      <c r="J98" s="3" t="str">
        <f>HYPERLINK(Publicaciones[[#This Row],[Link]], "clic aquí")</f>
        <v>clic aquí</v>
      </c>
    </row>
    <row r="99" spans="1:10" ht="60" x14ac:dyDescent="0.25">
      <c r="A99" s="6" t="s">
        <v>478</v>
      </c>
      <c r="B99" s="6" t="s">
        <v>479</v>
      </c>
      <c r="C99" s="7" t="s">
        <v>480</v>
      </c>
      <c r="D99" s="8" t="s">
        <v>78</v>
      </c>
      <c r="E99" s="9" t="s">
        <v>481</v>
      </c>
      <c r="F99" s="4">
        <v>13405.5</v>
      </c>
      <c r="G99" s="5">
        <v>45218.583333333336</v>
      </c>
      <c r="H99" s="10" t="s">
        <v>10</v>
      </c>
      <c r="I99" s="10" t="s">
        <v>12</v>
      </c>
      <c r="J99" s="3" t="str">
        <f>HYPERLINK(Publicaciones[[#This Row],[Link]], "clic aquí")</f>
        <v>clic aquí</v>
      </c>
    </row>
    <row r="100" spans="1:10" ht="30" x14ac:dyDescent="0.25">
      <c r="A100" s="6" t="s">
        <v>482</v>
      </c>
      <c r="B100" s="6" t="s">
        <v>483</v>
      </c>
      <c r="C100" s="7" t="s">
        <v>484</v>
      </c>
      <c r="D100" s="8" t="s">
        <v>79</v>
      </c>
      <c r="E100" s="9" t="s">
        <v>485</v>
      </c>
      <c r="F100" s="4">
        <v>12750</v>
      </c>
      <c r="G100" s="5">
        <v>45218.71875</v>
      </c>
      <c r="H100" s="10" t="s">
        <v>10</v>
      </c>
      <c r="I100" s="10" t="s">
        <v>13</v>
      </c>
      <c r="J100" s="3" t="str">
        <f>HYPERLINK(Publicaciones[[#This Row],[Link]], "clic aquí")</f>
        <v>clic aquí</v>
      </c>
    </row>
    <row r="101" spans="1:10" ht="30" x14ac:dyDescent="0.25">
      <c r="A101" s="6" t="s">
        <v>486</v>
      </c>
      <c r="B101" s="6" t="s">
        <v>487</v>
      </c>
      <c r="C101" s="7" t="s">
        <v>488</v>
      </c>
      <c r="D101" s="8" t="s">
        <v>240</v>
      </c>
      <c r="E101" s="9" t="s">
        <v>489</v>
      </c>
      <c r="F101" s="4">
        <v>32625</v>
      </c>
      <c r="G101" s="5">
        <v>45223.583333333336</v>
      </c>
      <c r="H101" s="10" t="s">
        <v>10</v>
      </c>
      <c r="I101" s="10" t="s">
        <v>13</v>
      </c>
      <c r="J101" s="3" t="str">
        <f>HYPERLINK(Publicaciones[[#This Row],[Link]], "clic aquí")</f>
        <v>clic aquí</v>
      </c>
    </row>
    <row r="102" spans="1:10" ht="30" x14ac:dyDescent="0.25">
      <c r="A102" s="6" t="s">
        <v>490</v>
      </c>
      <c r="B102" s="6" t="s">
        <v>491</v>
      </c>
      <c r="C102" s="7" t="s">
        <v>492</v>
      </c>
      <c r="D102" s="8" t="s">
        <v>240</v>
      </c>
      <c r="E102" s="9" t="s">
        <v>493</v>
      </c>
      <c r="F102" s="4">
        <v>26500</v>
      </c>
      <c r="G102" s="5">
        <v>45223.583333333336</v>
      </c>
      <c r="H102" s="10" t="s">
        <v>10</v>
      </c>
      <c r="I102" s="10" t="s">
        <v>13</v>
      </c>
      <c r="J102" s="3" t="str">
        <f>HYPERLINK(Publicaciones[[#This Row],[Link]], "clic aquí")</f>
        <v>clic aquí</v>
      </c>
    </row>
    <row r="103" spans="1:10" ht="30" x14ac:dyDescent="0.25">
      <c r="A103" s="6" t="s">
        <v>494</v>
      </c>
      <c r="B103" s="6" t="s">
        <v>495</v>
      </c>
      <c r="C103" s="7" t="s">
        <v>496</v>
      </c>
      <c r="D103" s="8" t="s">
        <v>240</v>
      </c>
      <c r="E103" s="9" t="s">
        <v>497</v>
      </c>
      <c r="F103" s="4">
        <v>36750</v>
      </c>
      <c r="G103" s="5">
        <v>45223.583333333336</v>
      </c>
      <c r="H103" s="10" t="s">
        <v>10</v>
      </c>
      <c r="I103" s="10" t="s">
        <v>13</v>
      </c>
      <c r="J103" s="3" t="str">
        <f>HYPERLINK(Publicaciones[[#This Row],[Link]], "clic aquí")</f>
        <v>clic aquí</v>
      </c>
    </row>
    <row r="104" spans="1:10" ht="30" x14ac:dyDescent="0.25">
      <c r="A104" s="6" t="s">
        <v>498</v>
      </c>
      <c r="B104" s="6" t="s">
        <v>499</v>
      </c>
      <c r="C104" s="7" t="s">
        <v>500</v>
      </c>
      <c r="D104" s="8" t="s">
        <v>240</v>
      </c>
      <c r="E104" s="9" t="s">
        <v>501</v>
      </c>
      <c r="F104" s="4">
        <v>36750</v>
      </c>
      <c r="G104" s="5">
        <v>45223.583333333336</v>
      </c>
      <c r="H104" s="10" t="s">
        <v>10</v>
      </c>
      <c r="I104" s="10" t="s">
        <v>13</v>
      </c>
      <c r="J104" s="3" t="str">
        <f>HYPERLINK(Publicaciones[[#This Row],[Link]], "clic aquí")</f>
        <v>clic aquí</v>
      </c>
    </row>
    <row r="105" spans="1:10" ht="30" x14ac:dyDescent="0.25">
      <c r="A105" s="6" t="s">
        <v>502</v>
      </c>
      <c r="B105" s="6" t="s">
        <v>503</v>
      </c>
      <c r="C105" s="7" t="s">
        <v>504</v>
      </c>
      <c r="D105" s="8" t="s">
        <v>505</v>
      </c>
      <c r="E105" s="9" t="s">
        <v>506</v>
      </c>
      <c r="F105" s="4">
        <v>20731.39</v>
      </c>
      <c r="G105" s="5">
        <v>45224.625</v>
      </c>
      <c r="H105" s="10" t="s">
        <v>10</v>
      </c>
      <c r="I105" s="10" t="s">
        <v>13</v>
      </c>
      <c r="J105" s="3" t="str">
        <f>HYPERLINK(Publicaciones[[#This Row],[Link]], "clic aquí")</f>
        <v>clic aquí</v>
      </c>
    </row>
    <row r="106" spans="1:10" ht="30" x14ac:dyDescent="0.25">
      <c r="A106" s="6" t="s">
        <v>507</v>
      </c>
      <c r="B106" s="6" t="s">
        <v>508</v>
      </c>
      <c r="C106" s="7" t="s">
        <v>509</v>
      </c>
      <c r="D106" s="8" t="s">
        <v>27</v>
      </c>
      <c r="E106" s="9" t="s">
        <v>510</v>
      </c>
      <c r="F106" s="4">
        <v>991735.54</v>
      </c>
      <c r="G106" s="5">
        <v>45209.583333333336</v>
      </c>
      <c r="H106" s="10" t="s">
        <v>10</v>
      </c>
      <c r="I106" s="10" t="s">
        <v>13</v>
      </c>
      <c r="J106" s="3" t="str">
        <f>HYPERLINK(Publicaciones[[#This Row],[Link]], "clic aquí")</f>
        <v>clic aquí</v>
      </c>
    </row>
    <row r="107" spans="1:10" x14ac:dyDescent="0.25">
      <c r="A107" s="6" t="s">
        <v>511</v>
      </c>
      <c r="B107" s="6" t="s">
        <v>512</v>
      </c>
      <c r="C107" s="7" t="s">
        <v>513</v>
      </c>
      <c r="D107" s="8" t="s">
        <v>254</v>
      </c>
      <c r="E107" s="9" t="s">
        <v>514</v>
      </c>
      <c r="F107" s="4">
        <v>4550</v>
      </c>
      <c r="G107" s="5">
        <v>45219.583333333336</v>
      </c>
      <c r="H107" s="10" t="s">
        <v>10</v>
      </c>
      <c r="I107" s="10" t="s">
        <v>13</v>
      </c>
      <c r="J107" s="3" t="str">
        <f>HYPERLINK(Publicaciones[[#This Row],[Link]], "clic aquí")</f>
        <v>clic aquí</v>
      </c>
    </row>
    <row r="108" spans="1:10" ht="45" x14ac:dyDescent="0.25">
      <c r="A108" s="6" t="s">
        <v>515</v>
      </c>
      <c r="B108" s="6" t="s">
        <v>516</v>
      </c>
      <c r="C108" s="7" t="s">
        <v>517</v>
      </c>
      <c r="D108" s="8" t="s">
        <v>518</v>
      </c>
      <c r="E108" s="9" t="s">
        <v>519</v>
      </c>
      <c r="F108" s="4">
        <v>12098948.880000001</v>
      </c>
      <c r="G108" s="5">
        <v>45219.625</v>
      </c>
      <c r="H108" s="10" t="s">
        <v>10</v>
      </c>
      <c r="I108" s="10" t="s">
        <v>13</v>
      </c>
      <c r="J108" s="3" t="str">
        <f>HYPERLINK(Publicaciones[[#This Row],[Link]], "clic aquí")</f>
        <v>clic aquí</v>
      </c>
    </row>
    <row r="109" spans="1:10" x14ac:dyDescent="0.25">
      <c r="A109" s="6" t="s">
        <v>520</v>
      </c>
      <c r="B109" s="6" t="s">
        <v>521</v>
      </c>
      <c r="C109" s="7" t="s">
        <v>522</v>
      </c>
      <c r="D109" s="8" t="s">
        <v>523</v>
      </c>
      <c r="E109" s="9" t="s">
        <v>524</v>
      </c>
      <c r="F109" s="4">
        <v>343656</v>
      </c>
      <c r="G109" s="5">
        <v>45216.999305555553</v>
      </c>
      <c r="H109" s="10" t="s">
        <v>10</v>
      </c>
      <c r="I109" s="10" t="s">
        <v>14</v>
      </c>
      <c r="J109" s="3" t="str">
        <f>HYPERLINK(Publicaciones[[#This Row],[Link]], "clic aquí")</f>
        <v>clic aquí</v>
      </c>
    </row>
    <row r="110" spans="1:10" ht="30" x14ac:dyDescent="0.25">
      <c r="A110" s="6" t="s">
        <v>525</v>
      </c>
      <c r="B110" s="6" t="s">
        <v>526</v>
      </c>
      <c r="C110" s="7" t="s">
        <v>527</v>
      </c>
      <c r="D110" s="8" t="s">
        <v>528</v>
      </c>
      <c r="E110" s="9" t="s">
        <v>529</v>
      </c>
      <c r="F110" s="4">
        <v>159279.57999999999</v>
      </c>
      <c r="G110" s="5">
        <v>45217.583333333336</v>
      </c>
      <c r="H110" s="10" t="s">
        <v>10</v>
      </c>
      <c r="I110" s="10" t="s">
        <v>14</v>
      </c>
      <c r="J110" s="3" t="str">
        <f>HYPERLINK(Publicaciones[[#This Row],[Link]], "clic aquí")</f>
        <v>clic aquí</v>
      </c>
    </row>
    <row r="111" spans="1:10" ht="30" x14ac:dyDescent="0.25">
      <c r="A111" s="6" t="s">
        <v>530</v>
      </c>
      <c r="B111" s="6" t="s">
        <v>531</v>
      </c>
      <c r="C111" s="7" t="s">
        <v>532</v>
      </c>
      <c r="D111" s="8" t="s">
        <v>528</v>
      </c>
      <c r="E111" s="9" t="s">
        <v>533</v>
      </c>
      <c r="F111" s="4">
        <v>31000.83</v>
      </c>
      <c r="G111" s="5">
        <v>45217.583333333336</v>
      </c>
      <c r="H111" s="10" t="s">
        <v>10</v>
      </c>
      <c r="I111" s="10" t="s">
        <v>14</v>
      </c>
      <c r="J111" s="3" t="str">
        <f>HYPERLINK(Publicaciones[[#This Row],[Link]], "clic aquí")</f>
        <v>clic aquí</v>
      </c>
    </row>
    <row r="112" spans="1:10" ht="45" x14ac:dyDescent="0.25">
      <c r="A112" s="6" t="s">
        <v>534</v>
      </c>
      <c r="B112" s="6" t="s">
        <v>535</v>
      </c>
      <c r="C112" s="7" t="s">
        <v>536</v>
      </c>
      <c r="D112" s="8" t="s">
        <v>528</v>
      </c>
      <c r="E112" s="9" t="s">
        <v>537</v>
      </c>
      <c r="F112" s="4">
        <v>165289.26</v>
      </c>
      <c r="G112" s="5">
        <v>45217.583333333336</v>
      </c>
      <c r="H112" s="10" t="s">
        <v>10</v>
      </c>
      <c r="I112" s="10" t="s">
        <v>14</v>
      </c>
      <c r="J112" s="3" t="str">
        <f>HYPERLINK(Publicaciones[[#This Row],[Link]], "clic aquí")</f>
        <v>clic aquí</v>
      </c>
    </row>
    <row r="113" spans="1:10" ht="30" x14ac:dyDescent="0.25">
      <c r="A113" s="6" t="s">
        <v>538</v>
      </c>
      <c r="B113" s="6" t="s">
        <v>539</v>
      </c>
      <c r="C113" s="7" t="s">
        <v>540</v>
      </c>
      <c r="D113" s="8" t="s">
        <v>528</v>
      </c>
      <c r="E113" s="9" t="s">
        <v>541</v>
      </c>
      <c r="F113" s="4">
        <v>78512.399999999994</v>
      </c>
      <c r="G113" s="5">
        <v>45217.583333333336</v>
      </c>
      <c r="H113" s="10" t="s">
        <v>10</v>
      </c>
      <c r="I113" s="10" t="s">
        <v>14</v>
      </c>
      <c r="J113" s="3" t="str">
        <f>HYPERLINK(Publicaciones[[#This Row],[Link]], "clic aquí")</f>
        <v>clic aquí</v>
      </c>
    </row>
    <row r="114" spans="1:10" ht="30" x14ac:dyDescent="0.25">
      <c r="A114" s="6" t="s">
        <v>542</v>
      </c>
      <c r="B114" s="6" t="s">
        <v>543</v>
      </c>
      <c r="C114" s="7" t="s">
        <v>544</v>
      </c>
      <c r="D114" s="8" t="s">
        <v>528</v>
      </c>
      <c r="E114" s="9" t="s">
        <v>545</v>
      </c>
      <c r="F114" s="4">
        <v>82644.63</v>
      </c>
      <c r="G114" s="5">
        <v>45217.583333333336</v>
      </c>
      <c r="H114" s="10" t="s">
        <v>10</v>
      </c>
      <c r="I114" s="10" t="s">
        <v>14</v>
      </c>
      <c r="J114" s="3" t="str">
        <f>HYPERLINK(Publicaciones[[#This Row],[Link]], "clic aquí")</f>
        <v>clic aquí</v>
      </c>
    </row>
    <row r="115" spans="1:10" ht="60" x14ac:dyDescent="0.25">
      <c r="A115" s="6" t="s">
        <v>546</v>
      </c>
      <c r="B115" s="6" t="s">
        <v>547</v>
      </c>
      <c r="C115" s="7" t="s">
        <v>548</v>
      </c>
      <c r="D115" s="8" t="s">
        <v>528</v>
      </c>
      <c r="E115" s="9" t="s">
        <v>549</v>
      </c>
      <c r="F115" s="4">
        <v>103305.79</v>
      </c>
      <c r="G115" s="5">
        <v>45217.583333333336</v>
      </c>
      <c r="H115" s="10" t="s">
        <v>10</v>
      </c>
      <c r="I115" s="10" t="s">
        <v>14</v>
      </c>
      <c r="J115" s="3" t="str">
        <f>HYPERLINK(Publicaciones[[#This Row],[Link]], "clic aquí")</f>
        <v>clic aquí</v>
      </c>
    </row>
    <row r="116" spans="1:10" x14ac:dyDescent="0.25">
      <c r="A116" s="6" t="s">
        <v>550</v>
      </c>
      <c r="B116" s="6" t="s">
        <v>551</v>
      </c>
      <c r="C116" s="7" t="s">
        <v>552</v>
      </c>
      <c r="D116" s="8" t="s">
        <v>553</v>
      </c>
      <c r="E116" s="9" t="s">
        <v>554</v>
      </c>
      <c r="F116" s="4">
        <v>78750</v>
      </c>
      <c r="G116" s="5">
        <v>45219.625</v>
      </c>
      <c r="H116" s="10" t="s">
        <v>10</v>
      </c>
      <c r="I116" s="10" t="s">
        <v>14</v>
      </c>
      <c r="J116" s="3" t="str">
        <f>HYPERLINK(Publicaciones[[#This Row],[Link]], "clic aquí")</f>
        <v>clic aquí</v>
      </c>
    </row>
    <row r="117" spans="1:10" ht="45" x14ac:dyDescent="0.25">
      <c r="A117" s="6" t="s">
        <v>90</v>
      </c>
      <c r="B117" s="6" t="s">
        <v>91</v>
      </c>
      <c r="C117" s="7" t="s">
        <v>92</v>
      </c>
      <c r="D117" s="8" t="s">
        <v>93</v>
      </c>
      <c r="E117" s="9" t="s">
        <v>94</v>
      </c>
      <c r="F117" s="4">
        <v>19240</v>
      </c>
      <c r="G117" s="5">
        <v>45209.999305555553</v>
      </c>
      <c r="H117" s="10" t="s">
        <v>10</v>
      </c>
      <c r="I117" s="10" t="s">
        <v>14</v>
      </c>
      <c r="J117" s="3" t="str">
        <f>HYPERLINK(Publicaciones[[#This Row],[Link]], "clic aquí")</f>
        <v>clic aquí</v>
      </c>
    </row>
    <row r="118" spans="1:10" ht="30" x14ac:dyDescent="0.25">
      <c r="A118" s="6" t="s">
        <v>555</v>
      </c>
      <c r="B118" s="6" t="s">
        <v>556</v>
      </c>
      <c r="C118" s="7" t="s">
        <v>557</v>
      </c>
      <c r="D118" s="8" t="s">
        <v>558</v>
      </c>
      <c r="E118" s="9" t="s">
        <v>559</v>
      </c>
      <c r="F118" s="4">
        <v>3691886.4</v>
      </c>
      <c r="G118" s="5">
        <v>45218.999305555553</v>
      </c>
      <c r="H118" s="10" t="s">
        <v>10</v>
      </c>
      <c r="I118" s="10" t="s">
        <v>14</v>
      </c>
      <c r="J118" s="3" t="str">
        <f>HYPERLINK(Publicaciones[[#This Row],[Link]], "clic aquí")</f>
        <v>clic aquí</v>
      </c>
    </row>
    <row r="119" spans="1:10" ht="45" x14ac:dyDescent="0.25">
      <c r="A119" s="6" t="s">
        <v>560</v>
      </c>
      <c r="B119" s="6" t="s">
        <v>561</v>
      </c>
      <c r="C119" s="7" t="s">
        <v>562</v>
      </c>
      <c r="D119" s="8" t="s">
        <v>95</v>
      </c>
      <c r="E119" s="9" t="s">
        <v>563</v>
      </c>
      <c r="F119" s="4">
        <v>355000</v>
      </c>
      <c r="G119" s="5">
        <v>45222.999305555553</v>
      </c>
      <c r="H119" s="10" t="s">
        <v>10</v>
      </c>
      <c r="I119" s="10" t="s">
        <v>14</v>
      </c>
      <c r="J119" s="3" t="str">
        <f>HYPERLINK(Publicaciones[[#This Row],[Link]], "clic aquí")</f>
        <v>clic aquí</v>
      </c>
    </row>
    <row r="120" spans="1:10" ht="30" x14ac:dyDescent="0.25">
      <c r="A120" s="6" t="s">
        <v>564</v>
      </c>
      <c r="B120" s="6" t="s">
        <v>565</v>
      </c>
      <c r="C120" s="7" t="s">
        <v>566</v>
      </c>
      <c r="D120" s="8" t="s">
        <v>567</v>
      </c>
      <c r="E120" s="9" t="s">
        <v>568</v>
      </c>
      <c r="F120" s="4">
        <v>3258</v>
      </c>
      <c r="G120" s="5">
        <v>45218.999305555553</v>
      </c>
      <c r="H120" s="10" t="s">
        <v>10</v>
      </c>
      <c r="I120" s="10" t="s">
        <v>15</v>
      </c>
      <c r="J120" s="3" t="str">
        <f>HYPERLINK(Publicaciones[[#This Row],[Link]], "clic aquí")</f>
        <v>clic aquí</v>
      </c>
    </row>
    <row r="121" spans="1:10" ht="45" x14ac:dyDescent="0.25">
      <c r="A121" s="6" t="s">
        <v>569</v>
      </c>
      <c r="B121" s="6" t="s">
        <v>570</v>
      </c>
      <c r="C121" s="7" t="s">
        <v>571</v>
      </c>
      <c r="D121" s="8" t="s">
        <v>572</v>
      </c>
      <c r="E121" s="9" t="s">
        <v>573</v>
      </c>
      <c r="F121" s="4">
        <v>13200</v>
      </c>
      <c r="G121" s="5">
        <v>45218.999305555553</v>
      </c>
      <c r="H121" s="10" t="s">
        <v>10</v>
      </c>
      <c r="I121" s="10" t="s">
        <v>15</v>
      </c>
      <c r="J121" s="3" t="str">
        <f>HYPERLINK(Publicaciones[[#This Row],[Link]], "clic aquí")</f>
        <v>clic aquí</v>
      </c>
    </row>
    <row r="122" spans="1:10" ht="60" x14ac:dyDescent="0.25">
      <c r="A122" s="6" t="s">
        <v>574</v>
      </c>
      <c r="B122" s="6" t="s">
        <v>575</v>
      </c>
      <c r="C122" s="7" t="s">
        <v>576</v>
      </c>
      <c r="D122" s="8" t="s">
        <v>577</v>
      </c>
      <c r="E122" s="9" t="s">
        <v>578</v>
      </c>
      <c r="F122" s="4">
        <v>6751106.0300000003</v>
      </c>
      <c r="G122" s="5">
        <v>45233.75</v>
      </c>
      <c r="H122" s="10" t="s">
        <v>10</v>
      </c>
      <c r="I122" s="10" t="s">
        <v>15</v>
      </c>
      <c r="J122" s="3" t="str">
        <f>HYPERLINK(Publicaciones[[#This Row],[Link]], "clic aquí")</f>
        <v>clic aquí</v>
      </c>
    </row>
    <row r="123" spans="1:10" ht="45" x14ac:dyDescent="0.25">
      <c r="A123" s="6" t="s">
        <v>579</v>
      </c>
      <c r="B123" s="6" t="s">
        <v>580</v>
      </c>
      <c r="C123" s="7" t="s">
        <v>581</v>
      </c>
      <c r="D123" s="8" t="s">
        <v>47</v>
      </c>
      <c r="E123" s="9" t="s">
        <v>582</v>
      </c>
      <c r="F123" s="4">
        <v>282543.09999999998</v>
      </c>
      <c r="G123" s="5">
        <v>45236.5</v>
      </c>
      <c r="H123" s="10" t="s">
        <v>10</v>
      </c>
      <c r="I123" s="10" t="s">
        <v>15</v>
      </c>
      <c r="J123" s="3" t="str">
        <f>HYPERLINK(Publicaciones[[#This Row],[Link]], "clic aquí")</f>
        <v>clic aquí</v>
      </c>
    </row>
    <row r="124" spans="1:10" ht="30" x14ac:dyDescent="0.25">
      <c r="A124" s="6" t="s">
        <v>583</v>
      </c>
      <c r="B124" s="6" t="s">
        <v>584</v>
      </c>
      <c r="C124" s="7" t="s">
        <v>585</v>
      </c>
      <c r="D124" s="8" t="s">
        <v>303</v>
      </c>
      <c r="E124" s="9" t="s">
        <v>586</v>
      </c>
      <c r="F124" s="4">
        <v>103303.2</v>
      </c>
      <c r="G124" s="5">
        <v>45223.583333333336</v>
      </c>
      <c r="H124" s="10" t="s">
        <v>10</v>
      </c>
      <c r="I124" s="10" t="s">
        <v>15</v>
      </c>
      <c r="J124" s="3" t="str">
        <f>HYPERLINK(Publicaciones[[#This Row],[Link]], "clic aquí")</f>
        <v>clic aquí</v>
      </c>
    </row>
    <row r="125" spans="1:10" ht="45" x14ac:dyDescent="0.25">
      <c r="A125" s="6" t="s">
        <v>587</v>
      </c>
      <c r="B125" s="6" t="s">
        <v>588</v>
      </c>
      <c r="C125" s="7" t="s">
        <v>589</v>
      </c>
      <c r="D125" s="8" t="s">
        <v>590</v>
      </c>
      <c r="E125" s="9" t="s">
        <v>591</v>
      </c>
      <c r="F125" s="4">
        <v>96000</v>
      </c>
      <c r="G125" s="5">
        <v>45216.583333333336</v>
      </c>
      <c r="H125" s="10" t="s">
        <v>10</v>
      </c>
      <c r="I125" s="10" t="s">
        <v>15</v>
      </c>
      <c r="J125" s="3" t="str">
        <f>HYPERLINK(Publicaciones[[#This Row],[Link]], "clic aquí")</f>
        <v>clic aquí</v>
      </c>
    </row>
    <row r="126" spans="1:10" ht="45" x14ac:dyDescent="0.25">
      <c r="A126" s="6" t="s">
        <v>592</v>
      </c>
      <c r="B126" s="6" t="s">
        <v>593</v>
      </c>
      <c r="C126" s="7" t="s">
        <v>594</v>
      </c>
      <c r="D126" s="8" t="s">
        <v>47</v>
      </c>
      <c r="E126" s="9" t="s">
        <v>595</v>
      </c>
      <c r="F126" s="4">
        <v>4592120</v>
      </c>
      <c r="G126" s="5">
        <v>45236.5</v>
      </c>
      <c r="H126" s="10" t="s">
        <v>10</v>
      </c>
      <c r="I126" s="10" t="s">
        <v>15</v>
      </c>
      <c r="J126" s="3" t="str">
        <f>HYPERLINK(Publicaciones[[#This Row],[Link]], "clic aquí")</f>
        <v>clic aquí</v>
      </c>
    </row>
    <row r="127" spans="1:10" ht="75" x14ac:dyDescent="0.25">
      <c r="A127" s="6" t="s">
        <v>596</v>
      </c>
      <c r="B127" s="6" t="s">
        <v>597</v>
      </c>
      <c r="C127" s="7" t="s">
        <v>598</v>
      </c>
      <c r="D127" s="8" t="s">
        <v>329</v>
      </c>
      <c r="E127" s="9" t="s">
        <v>599</v>
      </c>
      <c r="F127" s="4">
        <v>23013.15</v>
      </c>
      <c r="G127" s="5">
        <v>45217.583333333336</v>
      </c>
      <c r="H127" s="10" t="s">
        <v>10</v>
      </c>
      <c r="I127" s="10" t="s">
        <v>15</v>
      </c>
      <c r="J127" s="3" t="str">
        <f>HYPERLINK(Publicaciones[[#This Row],[Link]], "clic aquí")</f>
        <v>clic aquí</v>
      </c>
    </row>
    <row r="128" spans="1:10" x14ac:dyDescent="0.25">
      <c r="A128" s="6" t="s">
        <v>600</v>
      </c>
      <c r="B128" s="6" t="s">
        <v>601</v>
      </c>
      <c r="C128" s="7" t="s">
        <v>602</v>
      </c>
      <c r="D128" s="8" t="s">
        <v>603</v>
      </c>
      <c r="E128" s="9" t="s">
        <v>604</v>
      </c>
      <c r="F128" s="4">
        <v>384000</v>
      </c>
      <c r="G128" s="5">
        <v>45229.5</v>
      </c>
      <c r="H128" s="10" t="s">
        <v>10</v>
      </c>
      <c r="I128" s="10" t="s">
        <v>15</v>
      </c>
      <c r="J128" s="3" t="str">
        <f>HYPERLINK(Publicaciones[[#This Row],[Link]], "clic aquí")</f>
        <v>clic aquí</v>
      </c>
    </row>
    <row r="129" spans="1:10" ht="30" x14ac:dyDescent="0.25">
      <c r="A129" s="6" t="s">
        <v>605</v>
      </c>
      <c r="B129" s="6" t="s">
        <v>606</v>
      </c>
      <c r="C129" s="7" t="s">
        <v>607</v>
      </c>
      <c r="D129" s="8" t="s">
        <v>608</v>
      </c>
      <c r="E129" s="9" t="s">
        <v>609</v>
      </c>
      <c r="F129" s="4">
        <v>29565.9</v>
      </c>
      <c r="G129" s="5">
        <v>45222.999305555553</v>
      </c>
      <c r="H129" s="10" t="s">
        <v>10</v>
      </c>
      <c r="I129" s="10" t="s">
        <v>15</v>
      </c>
      <c r="J129" s="3" t="str">
        <f>HYPERLINK(Publicaciones[[#This Row],[Link]], "clic aquí")</f>
        <v>clic aquí</v>
      </c>
    </row>
    <row r="130" spans="1:10" ht="30" x14ac:dyDescent="0.25">
      <c r="A130" s="6" t="s">
        <v>610</v>
      </c>
      <c r="B130" s="6" t="s">
        <v>611</v>
      </c>
      <c r="C130" s="7" t="s">
        <v>612</v>
      </c>
      <c r="D130" s="8" t="s">
        <v>608</v>
      </c>
      <c r="E130" s="9" t="s">
        <v>613</v>
      </c>
      <c r="F130" s="4">
        <v>37100.699999999997</v>
      </c>
      <c r="G130" s="5">
        <v>45222.999305555553</v>
      </c>
      <c r="H130" s="10" t="s">
        <v>10</v>
      </c>
      <c r="I130" s="10" t="s">
        <v>15</v>
      </c>
      <c r="J130" s="3" t="str">
        <f>HYPERLINK(Publicaciones[[#This Row],[Link]], "clic aquí")</f>
        <v>clic aquí</v>
      </c>
    </row>
    <row r="131" spans="1:10" ht="30" x14ac:dyDescent="0.25">
      <c r="A131" s="6" t="s">
        <v>614</v>
      </c>
      <c r="B131" s="6" t="s">
        <v>615</v>
      </c>
      <c r="C131" s="7" t="s">
        <v>616</v>
      </c>
      <c r="D131" s="8" t="s">
        <v>608</v>
      </c>
      <c r="E131" s="9" t="s">
        <v>617</v>
      </c>
      <c r="F131" s="4">
        <v>29565.9</v>
      </c>
      <c r="G131" s="5">
        <v>45222.999305555553</v>
      </c>
      <c r="H131" s="10" t="s">
        <v>10</v>
      </c>
      <c r="I131" s="10" t="s">
        <v>15</v>
      </c>
      <c r="J131" s="3" t="str">
        <f>HYPERLINK(Publicaciones[[#This Row],[Link]], "clic aquí")</f>
        <v>clic aquí</v>
      </c>
    </row>
    <row r="132" spans="1:10" ht="30" x14ac:dyDescent="0.25">
      <c r="A132" s="6" t="s">
        <v>618</v>
      </c>
      <c r="B132" s="6" t="s">
        <v>619</v>
      </c>
      <c r="C132" s="7" t="s">
        <v>620</v>
      </c>
      <c r="D132" s="8" t="s">
        <v>608</v>
      </c>
      <c r="E132" s="9" t="s">
        <v>621</v>
      </c>
      <c r="F132" s="4">
        <v>25949.17</v>
      </c>
      <c r="G132" s="5">
        <v>45222.999305555553</v>
      </c>
      <c r="H132" s="10" t="s">
        <v>10</v>
      </c>
      <c r="I132" s="10" t="s">
        <v>15</v>
      </c>
      <c r="J132" s="3" t="str">
        <f>HYPERLINK(Publicaciones[[#This Row],[Link]], "clic aquí")</f>
        <v>clic aquí</v>
      </c>
    </row>
    <row r="133" spans="1:10" ht="30" x14ac:dyDescent="0.25">
      <c r="A133" s="6" t="s">
        <v>622</v>
      </c>
      <c r="B133" s="6" t="s">
        <v>623</v>
      </c>
      <c r="C133" s="7" t="s">
        <v>624</v>
      </c>
      <c r="D133" s="8" t="s">
        <v>608</v>
      </c>
      <c r="E133" s="9" t="s">
        <v>625</v>
      </c>
      <c r="F133" s="4">
        <v>12392.64</v>
      </c>
      <c r="G133" s="5">
        <v>45222.999305555553</v>
      </c>
      <c r="H133" s="10" t="s">
        <v>10</v>
      </c>
      <c r="I133" s="10" t="s">
        <v>15</v>
      </c>
      <c r="J133" s="3" t="str">
        <f>HYPERLINK(Publicaciones[[#This Row],[Link]], "clic aquí")</f>
        <v>clic aquí</v>
      </c>
    </row>
    <row r="134" spans="1:10" ht="30" x14ac:dyDescent="0.25">
      <c r="A134" s="6" t="s">
        <v>626</v>
      </c>
      <c r="B134" s="6" t="s">
        <v>627</v>
      </c>
      <c r="C134" s="7" t="s">
        <v>628</v>
      </c>
      <c r="D134" s="8" t="s">
        <v>608</v>
      </c>
      <c r="E134" s="9" t="s">
        <v>629</v>
      </c>
      <c r="F134" s="4">
        <v>12887.55</v>
      </c>
      <c r="G134" s="5">
        <v>45222.999305555553</v>
      </c>
      <c r="H134" s="10" t="s">
        <v>10</v>
      </c>
      <c r="I134" s="10" t="s">
        <v>15</v>
      </c>
      <c r="J134" s="3" t="str">
        <f>HYPERLINK(Publicaciones[[#This Row],[Link]], "clic aquí")</f>
        <v>clic aquí</v>
      </c>
    </row>
    <row r="135" spans="1:10" ht="30" x14ac:dyDescent="0.25">
      <c r="A135" s="6" t="s">
        <v>630</v>
      </c>
      <c r="B135" s="6" t="s">
        <v>631</v>
      </c>
      <c r="C135" s="7" t="s">
        <v>632</v>
      </c>
      <c r="D135" s="8" t="s">
        <v>633</v>
      </c>
      <c r="E135" s="9" t="s">
        <v>634</v>
      </c>
      <c r="F135" s="4">
        <v>126118.1</v>
      </c>
      <c r="G135" s="5">
        <v>45233.999305555553</v>
      </c>
      <c r="H135" s="10" t="s">
        <v>10</v>
      </c>
      <c r="I135" s="10" t="s">
        <v>15</v>
      </c>
      <c r="J135" s="3" t="str">
        <f>HYPERLINK(Publicaciones[[#This Row],[Link]], "clic aquí")</f>
        <v>clic aquí</v>
      </c>
    </row>
    <row r="136" spans="1:10" x14ac:dyDescent="0.25">
      <c r="A136" s="6" t="s">
        <v>635</v>
      </c>
      <c r="B136" s="6" t="s">
        <v>636</v>
      </c>
      <c r="C136" s="7" t="s">
        <v>637</v>
      </c>
      <c r="D136" s="8" t="s">
        <v>334</v>
      </c>
      <c r="E136" s="9" t="s">
        <v>638</v>
      </c>
      <c r="F136" s="4">
        <v>19338</v>
      </c>
      <c r="G136" s="5">
        <v>45216.583333333336</v>
      </c>
      <c r="H136" s="10" t="s">
        <v>10</v>
      </c>
      <c r="I136" s="10" t="s">
        <v>15</v>
      </c>
      <c r="J136" s="3" t="str">
        <f>HYPERLINK(Publicaciones[[#This Row],[Link]], "clic aquí")</f>
        <v>clic aquí</v>
      </c>
    </row>
    <row r="137" spans="1:10" ht="30" x14ac:dyDescent="0.25">
      <c r="A137" s="6" t="s">
        <v>639</v>
      </c>
      <c r="B137" s="6" t="s">
        <v>640</v>
      </c>
      <c r="C137" s="7" t="s">
        <v>641</v>
      </c>
      <c r="D137" s="8" t="s">
        <v>642</v>
      </c>
      <c r="E137" s="9" t="s">
        <v>643</v>
      </c>
      <c r="F137" s="4">
        <v>69460.27</v>
      </c>
      <c r="G137" s="5">
        <v>45222.416666666664</v>
      </c>
      <c r="H137" s="10" t="s">
        <v>10</v>
      </c>
      <c r="I137" s="10" t="s">
        <v>15</v>
      </c>
      <c r="J137" s="3" t="str">
        <f>HYPERLINK(Publicaciones[[#This Row],[Link]], "clic aquí")</f>
        <v>clic aquí</v>
      </c>
    </row>
    <row r="138" spans="1:10" ht="30" x14ac:dyDescent="0.25">
      <c r="A138" s="6" t="s">
        <v>49</v>
      </c>
      <c r="B138" s="6" t="s">
        <v>50</v>
      </c>
      <c r="C138" s="7" t="s">
        <v>51</v>
      </c>
      <c r="D138" s="8" t="s">
        <v>52</v>
      </c>
      <c r="E138" s="9" t="s">
        <v>53</v>
      </c>
      <c r="F138" s="4">
        <v>3110014</v>
      </c>
      <c r="G138" s="5">
        <v>45217.541666666664</v>
      </c>
      <c r="H138" s="10" t="s">
        <v>10</v>
      </c>
      <c r="I138" s="10" t="s">
        <v>15</v>
      </c>
      <c r="J138" s="3" t="str">
        <f>HYPERLINK(Publicaciones[[#This Row],[Link]], "clic aquí")</f>
        <v>clic aquí</v>
      </c>
    </row>
    <row r="139" spans="1:10" ht="30" x14ac:dyDescent="0.25">
      <c r="A139" s="6" t="s">
        <v>644</v>
      </c>
      <c r="B139" s="6" t="s">
        <v>645</v>
      </c>
      <c r="C139" s="7" t="s">
        <v>646</v>
      </c>
      <c r="D139" s="8" t="s">
        <v>647</v>
      </c>
      <c r="E139" s="9" t="s">
        <v>648</v>
      </c>
      <c r="F139" s="4">
        <v>39086.300000000003</v>
      </c>
      <c r="G139" s="5">
        <v>45223.999305555553</v>
      </c>
      <c r="H139" s="10" t="s">
        <v>10</v>
      </c>
      <c r="I139" s="10" t="s">
        <v>15</v>
      </c>
      <c r="J139" s="3" t="str">
        <f>HYPERLINK(Publicaciones[[#This Row],[Link]], "clic aquí")</f>
        <v>clic aquí</v>
      </c>
    </row>
    <row r="140" spans="1:10" ht="90" x14ac:dyDescent="0.25">
      <c r="A140" s="6" t="s">
        <v>649</v>
      </c>
      <c r="B140" s="6" t="s">
        <v>650</v>
      </c>
      <c r="C140" s="7" t="s">
        <v>651</v>
      </c>
      <c r="D140" s="8" t="s">
        <v>652</v>
      </c>
      <c r="E140" s="9" t="s">
        <v>653</v>
      </c>
      <c r="F140" s="4">
        <v>52051.46</v>
      </c>
      <c r="G140" s="5">
        <v>45218.583333333336</v>
      </c>
      <c r="H140" s="10" t="s">
        <v>10</v>
      </c>
      <c r="I140" s="10" t="s">
        <v>15</v>
      </c>
      <c r="J140" s="3" t="str">
        <f>HYPERLINK(Publicaciones[[#This Row],[Link]], "clic aquí")</f>
        <v>clic aquí</v>
      </c>
    </row>
    <row r="141" spans="1:10" ht="60" x14ac:dyDescent="0.25">
      <c r="A141" s="6" t="s">
        <v>654</v>
      </c>
      <c r="B141" s="6" t="s">
        <v>655</v>
      </c>
      <c r="C141" s="7" t="s">
        <v>656</v>
      </c>
      <c r="D141" s="8" t="s">
        <v>78</v>
      </c>
      <c r="E141" s="9" t="s">
        <v>657</v>
      </c>
      <c r="F141" s="4">
        <v>21597.75</v>
      </c>
      <c r="G141" s="5">
        <v>45218.583333333336</v>
      </c>
      <c r="H141" s="10" t="s">
        <v>10</v>
      </c>
      <c r="I141" s="10" t="s">
        <v>15</v>
      </c>
      <c r="J141" s="3" t="str">
        <f>HYPERLINK(Publicaciones[[#This Row],[Link]], "clic aquí")</f>
        <v>clic aquí</v>
      </c>
    </row>
    <row r="142" spans="1:10" ht="30" x14ac:dyDescent="0.25">
      <c r="A142" s="6" t="s">
        <v>658</v>
      </c>
      <c r="B142" s="6" t="s">
        <v>659</v>
      </c>
      <c r="C142" s="7" t="s">
        <v>660</v>
      </c>
      <c r="D142" s="8" t="s">
        <v>661</v>
      </c>
      <c r="E142" s="9" t="s">
        <v>662</v>
      </c>
      <c r="F142" s="4">
        <v>686641.42</v>
      </c>
      <c r="G142" s="5">
        <v>45226.583333333336</v>
      </c>
      <c r="H142" s="10" t="s">
        <v>10</v>
      </c>
      <c r="I142" s="10" t="s">
        <v>15</v>
      </c>
      <c r="J142" s="3" t="str">
        <f>HYPERLINK(Publicaciones[[#This Row],[Link]], "clic aquí")</f>
        <v>clic aquí</v>
      </c>
    </row>
    <row r="143" spans="1:10" ht="45" x14ac:dyDescent="0.25">
      <c r="A143" s="6" t="s">
        <v>663</v>
      </c>
      <c r="B143" s="6" t="s">
        <v>664</v>
      </c>
      <c r="C143" s="7" t="s">
        <v>665</v>
      </c>
      <c r="D143" s="8" t="s">
        <v>666</v>
      </c>
      <c r="E143" s="9" t="s">
        <v>667</v>
      </c>
      <c r="F143" s="4">
        <v>332852.55</v>
      </c>
      <c r="G143" s="5">
        <v>45238.625</v>
      </c>
      <c r="H143" s="10" t="s">
        <v>8</v>
      </c>
      <c r="I143" s="10" t="s">
        <v>9</v>
      </c>
      <c r="J143" s="3" t="str">
        <f>HYPERLINK(Publicaciones[[#This Row],[Link]], "clic aquí")</f>
        <v>clic aquí</v>
      </c>
    </row>
    <row r="144" spans="1:10" ht="45" x14ac:dyDescent="0.25">
      <c r="A144" s="6" t="s">
        <v>668</v>
      </c>
      <c r="B144" s="6" t="s">
        <v>669</v>
      </c>
      <c r="C144" s="7" t="s">
        <v>670</v>
      </c>
      <c r="D144" s="8" t="s">
        <v>20</v>
      </c>
      <c r="E144" s="9" t="s">
        <v>671</v>
      </c>
      <c r="F144" s="4">
        <v>52087.75</v>
      </c>
      <c r="G144" s="5">
        <v>45215.999305555553</v>
      </c>
      <c r="H144" s="10" t="s">
        <v>8</v>
      </c>
      <c r="I144" s="10" t="s">
        <v>9</v>
      </c>
      <c r="J144" s="3" t="str">
        <f>HYPERLINK(Publicaciones[[#This Row],[Link]], "clic aquí")</f>
        <v>clic aquí</v>
      </c>
    </row>
    <row r="145" spans="1:10" ht="45" x14ac:dyDescent="0.25">
      <c r="A145" s="6" t="s">
        <v>60</v>
      </c>
      <c r="B145" s="6" t="s">
        <v>61</v>
      </c>
      <c r="C145" s="7" t="s">
        <v>62</v>
      </c>
      <c r="D145" s="8" t="s">
        <v>20</v>
      </c>
      <c r="E145" s="9" t="s">
        <v>63</v>
      </c>
      <c r="F145" s="4">
        <v>2022843.18</v>
      </c>
      <c r="G145" s="5">
        <v>45212.999305555553</v>
      </c>
      <c r="H145" s="10" t="s">
        <v>8</v>
      </c>
      <c r="I145" s="10" t="s">
        <v>9</v>
      </c>
      <c r="J145" s="3" t="str">
        <f>HYPERLINK(Publicaciones[[#This Row],[Link]], "clic aquí")</f>
        <v>clic aquí</v>
      </c>
    </row>
    <row r="146" spans="1:10" ht="30" x14ac:dyDescent="0.25">
      <c r="A146" s="6" t="s">
        <v>672</v>
      </c>
      <c r="B146" s="6" t="s">
        <v>673</v>
      </c>
      <c r="C146" s="7" t="s">
        <v>674</v>
      </c>
      <c r="D146" s="8" t="s">
        <v>675</v>
      </c>
      <c r="E146" s="9" t="s">
        <v>676</v>
      </c>
      <c r="F146" s="4">
        <v>1396011.14</v>
      </c>
      <c r="G146" s="5">
        <v>45224.791666666664</v>
      </c>
      <c r="H146" s="10" t="s">
        <v>8</v>
      </c>
      <c r="I146" s="10" t="s">
        <v>9</v>
      </c>
      <c r="J146" s="3" t="str">
        <f>HYPERLINK(Publicaciones[[#This Row],[Link]], "clic aquí")</f>
        <v>clic aquí</v>
      </c>
    </row>
    <row r="147" spans="1:10" ht="30" x14ac:dyDescent="0.25">
      <c r="A147" s="6" t="s">
        <v>677</v>
      </c>
      <c r="B147" s="6" t="s">
        <v>678</v>
      </c>
      <c r="C147" s="7" t="s">
        <v>679</v>
      </c>
      <c r="D147" s="8" t="s">
        <v>121</v>
      </c>
      <c r="E147" s="9" t="s">
        <v>680</v>
      </c>
      <c r="F147" s="4">
        <v>538.55999999999995</v>
      </c>
      <c r="G147" s="5">
        <v>45213</v>
      </c>
      <c r="H147" s="10" t="s">
        <v>22</v>
      </c>
      <c r="I147" s="10" t="s">
        <v>9</v>
      </c>
      <c r="J147" s="3" t="str">
        <f>HYPERLINK(Publicaciones[[#This Row],[Link]], "clic aquí")</f>
        <v>clic aquí</v>
      </c>
    </row>
    <row r="148" spans="1:10" x14ac:dyDescent="0.25">
      <c r="A148" s="6" t="s">
        <v>681</v>
      </c>
      <c r="B148" s="6" t="s">
        <v>682</v>
      </c>
      <c r="C148" s="7" t="s">
        <v>683</v>
      </c>
      <c r="D148" s="8" t="s">
        <v>121</v>
      </c>
      <c r="E148" s="9" t="s">
        <v>684</v>
      </c>
      <c r="F148" s="4">
        <v>0</v>
      </c>
      <c r="G148" s="5">
        <v>45213</v>
      </c>
      <c r="H148" s="10" t="s">
        <v>685</v>
      </c>
      <c r="I148" s="10" t="s">
        <v>9</v>
      </c>
      <c r="J148" s="3" t="str">
        <f>HYPERLINK(Publicaciones[[#This Row],[Link]], "clic aquí")</f>
        <v>clic aquí</v>
      </c>
    </row>
    <row r="149" spans="1:10" x14ac:dyDescent="0.25">
      <c r="A149" s="6" t="s">
        <v>686</v>
      </c>
      <c r="B149" s="6" t="s">
        <v>687</v>
      </c>
      <c r="C149" s="7" t="s">
        <v>688</v>
      </c>
      <c r="D149" s="8" t="s">
        <v>24</v>
      </c>
      <c r="E149" s="9" t="s">
        <v>689</v>
      </c>
      <c r="F149" s="4">
        <v>49586.78</v>
      </c>
      <c r="G149" s="5">
        <v>45222.791666666664</v>
      </c>
      <c r="H149" s="10" t="s">
        <v>8</v>
      </c>
      <c r="I149" s="10" t="s">
        <v>9</v>
      </c>
      <c r="J149" s="3" t="str">
        <f>HYPERLINK(Publicaciones[[#This Row],[Link]], "clic aquí")</f>
        <v>clic aquí</v>
      </c>
    </row>
    <row r="150" spans="1:10" ht="30" x14ac:dyDescent="0.25">
      <c r="A150" s="6" t="s">
        <v>690</v>
      </c>
      <c r="B150" s="6" t="s">
        <v>691</v>
      </c>
      <c r="C150" s="7" t="s">
        <v>692</v>
      </c>
      <c r="D150" s="8" t="s">
        <v>423</v>
      </c>
      <c r="E150" s="9" t="s">
        <v>693</v>
      </c>
      <c r="F150" s="4">
        <v>16000</v>
      </c>
      <c r="G150" s="5">
        <v>45216.791666666664</v>
      </c>
      <c r="H150" s="10" t="s">
        <v>685</v>
      </c>
      <c r="I150" s="10" t="s">
        <v>9</v>
      </c>
      <c r="J150" s="3" t="str">
        <f>HYPERLINK(Publicaciones[[#This Row],[Link]], "clic aquí")</f>
        <v>clic aquí</v>
      </c>
    </row>
    <row r="151" spans="1:10" ht="45" x14ac:dyDescent="0.25">
      <c r="A151" s="6" t="s">
        <v>694</v>
      </c>
      <c r="B151" s="6" t="s">
        <v>695</v>
      </c>
      <c r="C151" s="7" t="s">
        <v>696</v>
      </c>
      <c r="D151" s="8" t="s">
        <v>29</v>
      </c>
      <c r="E151" s="9" t="s">
        <v>697</v>
      </c>
      <c r="F151" s="4">
        <v>212590.23</v>
      </c>
      <c r="G151" s="5">
        <v>45233.625</v>
      </c>
      <c r="H151" s="10" t="s">
        <v>8</v>
      </c>
      <c r="I151" s="10" t="s">
        <v>9</v>
      </c>
      <c r="J151" s="3" t="str">
        <f>HYPERLINK(Publicaciones[[#This Row],[Link]], "clic aquí")</f>
        <v>clic aquí</v>
      </c>
    </row>
    <row r="152" spans="1:10" x14ac:dyDescent="0.25">
      <c r="A152" s="6" t="s">
        <v>698</v>
      </c>
      <c r="B152" s="6" t="s">
        <v>699</v>
      </c>
      <c r="C152" s="7" t="s">
        <v>700</v>
      </c>
      <c r="D152" s="8" t="s">
        <v>701</v>
      </c>
      <c r="E152" s="9" t="s">
        <v>702</v>
      </c>
      <c r="F152" s="4">
        <v>66115.69</v>
      </c>
      <c r="G152" s="5">
        <v>45220.625</v>
      </c>
      <c r="H152" s="10" t="s">
        <v>8</v>
      </c>
      <c r="I152" s="10" t="s">
        <v>9</v>
      </c>
      <c r="J152" s="3" t="str">
        <f>HYPERLINK(Publicaciones[[#This Row],[Link]], "clic aquí")</f>
        <v>clic aquí</v>
      </c>
    </row>
    <row r="153" spans="1:10" ht="30" x14ac:dyDescent="0.25">
      <c r="A153" s="6" t="s">
        <v>703</v>
      </c>
      <c r="B153" s="6" t="s">
        <v>704</v>
      </c>
      <c r="C153" s="7" t="s">
        <v>705</v>
      </c>
      <c r="D153" s="8" t="s">
        <v>706</v>
      </c>
      <c r="E153" s="9" t="s">
        <v>707</v>
      </c>
      <c r="F153" s="4">
        <v>167323.19</v>
      </c>
      <c r="G153" s="5">
        <v>45230.791666666664</v>
      </c>
      <c r="H153" s="10" t="s">
        <v>8</v>
      </c>
      <c r="I153" s="10" t="s">
        <v>9</v>
      </c>
      <c r="J153" s="3" t="str">
        <f>HYPERLINK(Publicaciones[[#This Row],[Link]], "clic aquí")</f>
        <v>clic aquí</v>
      </c>
    </row>
    <row r="154" spans="1:10" ht="30" x14ac:dyDescent="0.25">
      <c r="A154" s="6" t="s">
        <v>708</v>
      </c>
      <c r="B154" s="6" t="s">
        <v>709</v>
      </c>
      <c r="C154" s="7" t="s">
        <v>710</v>
      </c>
      <c r="D154" s="8" t="s">
        <v>21</v>
      </c>
      <c r="E154" s="9" t="s">
        <v>711</v>
      </c>
      <c r="F154" s="4">
        <v>62036.45</v>
      </c>
      <c r="G154" s="5">
        <v>45222.583333333336</v>
      </c>
      <c r="H154" s="10" t="s">
        <v>8</v>
      </c>
      <c r="I154" s="10" t="s">
        <v>9</v>
      </c>
      <c r="J154" s="3" t="str">
        <f>HYPERLINK(Publicaciones[[#This Row],[Link]], "clic aquí")</f>
        <v>clic aquí</v>
      </c>
    </row>
    <row r="155" spans="1:10" ht="30" x14ac:dyDescent="0.25">
      <c r="A155" s="6" t="s">
        <v>712</v>
      </c>
      <c r="B155" s="6" t="s">
        <v>713</v>
      </c>
      <c r="C155" s="7" t="s">
        <v>714</v>
      </c>
      <c r="D155" s="8" t="s">
        <v>21</v>
      </c>
      <c r="E155" s="9" t="s">
        <v>715</v>
      </c>
      <c r="F155" s="4">
        <v>59968.58</v>
      </c>
      <c r="G155" s="5">
        <v>45223.583333333336</v>
      </c>
      <c r="H155" s="10" t="s">
        <v>8</v>
      </c>
      <c r="I155" s="10" t="s">
        <v>9</v>
      </c>
      <c r="J155" s="3" t="str">
        <f>HYPERLINK(Publicaciones[[#This Row],[Link]], "clic aquí")</f>
        <v>clic aquí</v>
      </c>
    </row>
    <row r="156" spans="1:10" ht="30" x14ac:dyDescent="0.25">
      <c r="A156" s="6" t="s">
        <v>73</v>
      </c>
      <c r="B156" s="6" t="s">
        <v>74</v>
      </c>
      <c r="C156" s="7" t="s">
        <v>75</v>
      </c>
      <c r="D156" s="8" t="s">
        <v>71</v>
      </c>
      <c r="E156" s="9" t="s">
        <v>76</v>
      </c>
      <c r="F156" s="4">
        <v>0</v>
      </c>
      <c r="G156" s="5">
        <v>45215.999305555553</v>
      </c>
      <c r="H156" s="10" t="s">
        <v>77</v>
      </c>
      <c r="I156" s="10" t="s">
        <v>9</v>
      </c>
      <c r="J156" s="3" t="str">
        <f>HYPERLINK(Publicaciones[[#This Row],[Link]], "clic aquí")</f>
        <v>clic aquí</v>
      </c>
    </row>
    <row r="157" spans="1:10" ht="30" x14ac:dyDescent="0.25">
      <c r="A157" s="6" t="s">
        <v>716</v>
      </c>
      <c r="B157" s="6" t="s">
        <v>717</v>
      </c>
      <c r="C157" s="7" t="s">
        <v>718</v>
      </c>
      <c r="D157" s="8" t="s">
        <v>71</v>
      </c>
      <c r="E157" s="9" t="s">
        <v>719</v>
      </c>
      <c r="F157" s="4">
        <v>55102.97</v>
      </c>
      <c r="G157" s="5">
        <v>45223.999305555553</v>
      </c>
      <c r="H157" s="10" t="s">
        <v>8</v>
      </c>
      <c r="I157" s="10" t="s">
        <v>9</v>
      </c>
      <c r="J157" s="3" t="str">
        <f>HYPERLINK(Publicaciones[[#This Row],[Link]], "clic aquí")</f>
        <v>clic aquí</v>
      </c>
    </row>
    <row r="158" spans="1:10" ht="30" x14ac:dyDescent="0.25">
      <c r="A158" s="6" t="s">
        <v>720</v>
      </c>
      <c r="B158" s="6" t="s">
        <v>721</v>
      </c>
      <c r="C158" s="7" t="s">
        <v>722</v>
      </c>
      <c r="D158" s="8" t="s">
        <v>78</v>
      </c>
      <c r="E158" s="9" t="s">
        <v>723</v>
      </c>
      <c r="F158" s="4">
        <v>665348.88</v>
      </c>
      <c r="G158" s="5">
        <v>45230.583333333336</v>
      </c>
      <c r="H158" s="10" t="s">
        <v>8</v>
      </c>
      <c r="I158" s="10" t="s">
        <v>9</v>
      </c>
      <c r="J158" s="3" t="str">
        <f>HYPERLINK(Publicaciones[[#This Row],[Link]], "clic aquí")</f>
        <v>clic aquí</v>
      </c>
    </row>
    <row r="159" spans="1:10" ht="30" x14ac:dyDescent="0.25">
      <c r="A159" s="6" t="s">
        <v>724</v>
      </c>
      <c r="B159" s="6" t="s">
        <v>725</v>
      </c>
      <c r="C159" s="7" t="s">
        <v>726</v>
      </c>
      <c r="D159" s="8" t="s">
        <v>37</v>
      </c>
      <c r="E159" s="9" t="s">
        <v>727</v>
      </c>
      <c r="F159" s="4">
        <v>95041.31</v>
      </c>
      <c r="G159" s="5">
        <v>45222.75</v>
      </c>
      <c r="H159" s="10" t="s">
        <v>8</v>
      </c>
      <c r="I159" s="10" t="s">
        <v>12</v>
      </c>
      <c r="J159" s="3" t="str">
        <f>HYPERLINK(Publicaciones[[#This Row],[Link]], "clic aquí")</f>
        <v>clic aquí</v>
      </c>
    </row>
    <row r="160" spans="1:10" ht="30" x14ac:dyDescent="0.25">
      <c r="A160" s="6" t="s">
        <v>728</v>
      </c>
      <c r="B160" s="6" t="s">
        <v>729</v>
      </c>
      <c r="C160" s="7" t="s">
        <v>80</v>
      </c>
      <c r="D160" s="8" t="s">
        <v>730</v>
      </c>
      <c r="E160" s="9" t="s">
        <v>731</v>
      </c>
      <c r="F160" s="4">
        <v>148760.32999999999</v>
      </c>
      <c r="G160" s="5">
        <v>45210.583333333336</v>
      </c>
      <c r="H160" s="10" t="s">
        <v>19</v>
      </c>
      <c r="I160" s="10" t="s">
        <v>12</v>
      </c>
      <c r="J160" s="3" t="str">
        <f>HYPERLINK(Publicaciones[[#This Row],[Link]], "clic aquí")</f>
        <v>clic aquí</v>
      </c>
    </row>
    <row r="161" spans="1:10" ht="30" x14ac:dyDescent="0.25">
      <c r="A161" s="6" t="s">
        <v>732</v>
      </c>
      <c r="B161" s="6" t="s">
        <v>733</v>
      </c>
      <c r="C161" s="7" t="s">
        <v>734</v>
      </c>
      <c r="D161" s="8" t="s">
        <v>730</v>
      </c>
      <c r="E161" s="9" t="s">
        <v>735</v>
      </c>
      <c r="F161" s="4">
        <v>1404958.68</v>
      </c>
      <c r="G161" s="5">
        <v>45229.583333333336</v>
      </c>
      <c r="H161" s="10" t="s">
        <v>8</v>
      </c>
      <c r="I161" s="10" t="s">
        <v>12</v>
      </c>
      <c r="J161" s="3" t="str">
        <f>HYPERLINK(Publicaciones[[#This Row],[Link]], "clic aquí")</f>
        <v>clic aquí</v>
      </c>
    </row>
    <row r="162" spans="1:10" ht="60" x14ac:dyDescent="0.25">
      <c r="A162" s="6" t="s">
        <v>736</v>
      </c>
      <c r="B162" s="6" t="s">
        <v>737</v>
      </c>
      <c r="C162" s="7" t="s">
        <v>738</v>
      </c>
      <c r="D162" s="8" t="s">
        <v>37</v>
      </c>
      <c r="E162" s="9" t="s">
        <v>739</v>
      </c>
      <c r="F162" s="4">
        <v>145933.88</v>
      </c>
      <c r="G162" s="5">
        <v>45219.75</v>
      </c>
      <c r="H162" s="10" t="s">
        <v>8</v>
      </c>
      <c r="I162" s="10" t="s">
        <v>12</v>
      </c>
      <c r="J162" s="3" t="str">
        <f>HYPERLINK(Publicaciones[[#This Row],[Link]], "clic aquí")</f>
        <v>clic aquí</v>
      </c>
    </row>
    <row r="163" spans="1:10" ht="45" x14ac:dyDescent="0.25">
      <c r="A163" s="6" t="s">
        <v>740</v>
      </c>
      <c r="B163" s="6" t="s">
        <v>741</v>
      </c>
      <c r="C163" s="7" t="s">
        <v>742</v>
      </c>
      <c r="D163" s="8" t="s">
        <v>21</v>
      </c>
      <c r="E163" s="9" t="s">
        <v>743</v>
      </c>
      <c r="F163" s="4">
        <v>161322.34</v>
      </c>
      <c r="G163" s="5">
        <v>45229.583333333336</v>
      </c>
      <c r="H163" s="10" t="s">
        <v>8</v>
      </c>
      <c r="I163" s="10" t="s">
        <v>12</v>
      </c>
      <c r="J163" s="3" t="str">
        <f>HYPERLINK(Publicaciones[[#This Row],[Link]], "clic aquí")</f>
        <v>clic aquí</v>
      </c>
    </row>
    <row r="164" spans="1:10" ht="30" x14ac:dyDescent="0.25">
      <c r="A164" s="6" t="s">
        <v>744</v>
      </c>
      <c r="B164" s="6" t="s">
        <v>745</v>
      </c>
      <c r="C164" s="7" t="s">
        <v>746</v>
      </c>
      <c r="D164" s="8" t="s">
        <v>747</v>
      </c>
      <c r="E164" s="9" t="s">
        <v>748</v>
      </c>
      <c r="F164" s="4">
        <v>162805.81</v>
      </c>
      <c r="G164" s="5">
        <v>45222.791666666664</v>
      </c>
      <c r="H164" s="10" t="s">
        <v>8</v>
      </c>
      <c r="I164" s="10" t="s">
        <v>12</v>
      </c>
      <c r="J164" s="3" t="str">
        <f>HYPERLINK(Publicaciones[[#This Row],[Link]], "clic aquí")</f>
        <v>clic aquí</v>
      </c>
    </row>
    <row r="165" spans="1:10" ht="60" x14ac:dyDescent="0.25">
      <c r="A165" s="6" t="s">
        <v>749</v>
      </c>
      <c r="B165" s="6" t="s">
        <v>750</v>
      </c>
      <c r="C165" s="7" t="s">
        <v>751</v>
      </c>
      <c r="D165" s="8" t="s">
        <v>37</v>
      </c>
      <c r="E165" s="9" t="s">
        <v>752</v>
      </c>
      <c r="F165" s="4">
        <v>39775.589999999997</v>
      </c>
      <c r="G165" s="5">
        <v>45222.75</v>
      </c>
      <c r="H165" s="10" t="s">
        <v>8</v>
      </c>
      <c r="I165" s="10" t="s">
        <v>12</v>
      </c>
      <c r="J165" s="3" t="str">
        <f>HYPERLINK(Publicaciones[[#This Row],[Link]], "clic aquí")</f>
        <v>clic aquí</v>
      </c>
    </row>
    <row r="166" spans="1:10" x14ac:dyDescent="0.25">
      <c r="A166" s="6" t="s">
        <v>753</v>
      </c>
      <c r="B166" s="6" t="s">
        <v>754</v>
      </c>
      <c r="C166" s="7" t="s">
        <v>755</v>
      </c>
      <c r="D166" s="8" t="s">
        <v>756</v>
      </c>
      <c r="E166" s="9" t="s">
        <v>757</v>
      </c>
      <c r="F166" s="4">
        <v>143100</v>
      </c>
      <c r="G166" s="5">
        <v>45216.583333333336</v>
      </c>
      <c r="H166" s="10" t="s">
        <v>22</v>
      </c>
      <c r="I166" s="10" t="s">
        <v>12</v>
      </c>
      <c r="J166" s="3" t="str">
        <f>HYPERLINK(Publicaciones[[#This Row],[Link]], "clic aquí")</f>
        <v>clic aquí</v>
      </c>
    </row>
    <row r="167" spans="1:10" ht="45" x14ac:dyDescent="0.25">
      <c r="A167" s="6" t="s">
        <v>758</v>
      </c>
      <c r="B167" s="6" t="s">
        <v>759</v>
      </c>
      <c r="C167" s="7" t="s">
        <v>760</v>
      </c>
      <c r="D167" s="8" t="s">
        <v>761</v>
      </c>
      <c r="E167" s="9" t="s">
        <v>762</v>
      </c>
      <c r="F167" s="4">
        <v>18020000</v>
      </c>
      <c r="G167" s="5">
        <v>45238.999305555553</v>
      </c>
      <c r="H167" s="10" t="s">
        <v>8</v>
      </c>
      <c r="I167" s="10" t="s">
        <v>12</v>
      </c>
      <c r="J167" s="3" t="str">
        <f>HYPERLINK(Publicaciones[[#This Row],[Link]], "clic aquí")</f>
        <v>clic aquí</v>
      </c>
    </row>
    <row r="168" spans="1:10" ht="30" x14ac:dyDescent="0.25">
      <c r="A168" s="6" t="s">
        <v>763</v>
      </c>
      <c r="B168" s="6" t="s">
        <v>764</v>
      </c>
      <c r="C168" s="7" t="s">
        <v>765</v>
      </c>
      <c r="D168" s="8" t="s">
        <v>766</v>
      </c>
      <c r="E168" s="9" t="s">
        <v>767</v>
      </c>
      <c r="F168" s="4">
        <v>136058.82999999999</v>
      </c>
      <c r="G168" s="5">
        <v>45222.583333333336</v>
      </c>
      <c r="H168" s="10" t="s">
        <v>8</v>
      </c>
      <c r="I168" s="10" t="s">
        <v>12</v>
      </c>
      <c r="J168" s="3" t="str">
        <f>HYPERLINK(Publicaciones[[#This Row],[Link]], "clic aquí")</f>
        <v>clic aquí</v>
      </c>
    </row>
    <row r="169" spans="1:10" ht="45" x14ac:dyDescent="0.25">
      <c r="A169" s="6" t="s">
        <v>768</v>
      </c>
      <c r="B169" s="6" t="s">
        <v>769</v>
      </c>
      <c r="C169" s="7" t="s">
        <v>770</v>
      </c>
      <c r="D169" s="8" t="s">
        <v>18</v>
      </c>
      <c r="E169" s="9" t="s">
        <v>771</v>
      </c>
      <c r="F169" s="4">
        <v>99036.84</v>
      </c>
      <c r="G169" s="5">
        <v>45224.999305555553</v>
      </c>
      <c r="H169" s="10" t="s">
        <v>8</v>
      </c>
      <c r="I169" s="10" t="s">
        <v>12</v>
      </c>
      <c r="J169" s="3" t="str">
        <f>HYPERLINK(Publicaciones[[#This Row],[Link]], "clic aquí")</f>
        <v>clic aquí</v>
      </c>
    </row>
    <row r="170" spans="1:10" ht="30" x14ac:dyDescent="0.25">
      <c r="A170" s="6" t="s">
        <v>772</v>
      </c>
      <c r="B170" s="6" t="s">
        <v>773</v>
      </c>
      <c r="C170" s="7" t="s">
        <v>774</v>
      </c>
      <c r="D170" s="8" t="s">
        <v>254</v>
      </c>
      <c r="E170" s="9" t="s">
        <v>775</v>
      </c>
      <c r="F170" s="4">
        <v>1324054.04</v>
      </c>
      <c r="G170" s="5">
        <v>45223.583333333336</v>
      </c>
      <c r="H170" s="10" t="s">
        <v>8</v>
      </c>
      <c r="I170" s="10" t="s">
        <v>13</v>
      </c>
      <c r="J170" s="3" t="str">
        <f>HYPERLINK(Publicaciones[[#This Row],[Link]], "clic aquí")</f>
        <v>clic aquí</v>
      </c>
    </row>
    <row r="171" spans="1:10" ht="30" x14ac:dyDescent="0.25">
      <c r="A171" s="6" t="s">
        <v>38</v>
      </c>
      <c r="B171" s="6" t="s">
        <v>39</v>
      </c>
      <c r="C171" s="7" t="s">
        <v>40</v>
      </c>
      <c r="D171" s="8" t="s">
        <v>27</v>
      </c>
      <c r="E171" s="9" t="s">
        <v>41</v>
      </c>
      <c r="F171" s="4">
        <v>1183973.74</v>
      </c>
      <c r="G171" s="5">
        <v>45215.583333333336</v>
      </c>
      <c r="H171" s="10" t="s">
        <v>8</v>
      </c>
      <c r="I171" s="10" t="s">
        <v>13</v>
      </c>
      <c r="J171" s="3" t="str">
        <f>HYPERLINK(Publicaciones[[#This Row],[Link]], "clic aquí")</f>
        <v>clic aquí</v>
      </c>
    </row>
    <row r="172" spans="1:10" ht="30" x14ac:dyDescent="0.25">
      <c r="A172" s="6" t="s">
        <v>776</v>
      </c>
      <c r="B172" s="6" t="s">
        <v>777</v>
      </c>
      <c r="C172" s="7" t="s">
        <v>778</v>
      </c>
      <c r="D172" s="8" t="s">
        <v>21</v>
      </c>
      <c r="E172" s="9" t="s">
        <v>779</v>
      </c>
      <c r="F172" s="4">
        <v>89844.83</v>
      </c>
      <c r="G172" s="5">
        <v>45225.583333333336</v>
      </c>
      <c r="H172" s="10" t="s">
        <v>8</v>
      </c>
      <c r="I172" s="10" t="s">
        <v>13</v>
      </c>
      <c r="J172" s="3" t="str">
        <f>HYPERLINK(Publicaciones[[#This Row],[Link]], "clic aquí")</f>
        <v>clic aquí</v>
      </c>
    </row>
    <row r="173" spans="1:10" ht="45" x14ac:dyDescent="0.25">
      <c r="A173" s="6" t="s">
        <v>780</v>
      </c>
      <c r="B173" s="6" t="s">
        <v>781</v>
      </c>
      <c r="C173" s="7" t="s">
        <v>782</v>
      </c>
      <c r="D173" s="8" t="s">
        <v>21</v>
      </c>
      <c r="E173" s="9" t="s">
        <v>783</v>
      </c>
      <c r="F173" s="4">
        <v>71457.429999999993</v>
      </c>
      <c r="G173" s="5">
        <v>45222.583333333336</v>
      </c>
      <c r="H173" s="10" t="s">
        <v>8</v>
      </c>
      <c r="I173" s="10" t="s">
        <v>13</v>
      </c>
      <c r="J173" s="3" t="str">
        <f>HYPERLINK(Publicaciones[[#This Row],[Link]], "clic aquí")</f>
        <v>clic aquí</v>
      </c>
    </row>
    <row r="174" spans="1:10" x14ac:dyDescent="0.25">
      <c r="A174" s="6" t="s">
        <v>784</v>
      </c>
      <c r="B174" s="6" t="s">
        <v>785</v>
      </c>
      <c r="C174" s="7" t="s">
        <v>786</v>
      </c>
      <c r="D174" s="8" t="s">
        <v>43</v>
      </c>
      <c r="E174" s="9" t="s">
        <v>787</v>
      </c>
      <c r="F174" s="4">
        <v>43096</v>
      </c>
      <c r="G174" s="5">
        <v>45217.5</v>
      </c>
      <c r="H174" s="10" t="s">
        <v>19</v>
      </c>
      <c r="I174" s="10" t="s">
        <v>13</v>
      </c>
      <c r="J174" s="3" t="str">
        <f>HYPERLINK(Publicaciones[[#This Row],[Link]], "clic aquí")</f>
        <v>clic aquí</v>
      </c>
    </row>
    <row r="175" spans="1:10" ht="30" x14ac:dyDescent="0.25">
      <c r="A175" s="6" t="s">
        <v>788</v>
      </c>
      <c r="B175" s="6" t="s">
        <v>789</v>
      </c>
      <c r="C175" s="7" t="s">
        <v>790</v>
      </c>
      <c r="D175" s="8" t="s">
        <v>254</v>
      </c>
      <c r="E175" s="9" t="s">
        <v>791</v>
      </c>
      <c r="F175" s="4">
        <v>42148.76</v>
      </c>
      <c r="G175" s="5">
        <v>45223.583333333336</v>
      </c>
      <c r="H175" s="10" t="s">
        <v>8</v>
      </c>
      <c r="I175" s="10" t="s">
        <v>13</v>
      </c>
      <c r="J175" s="3" t="str">
        <f>HYPERLINK(Publicaciones[[#This Row],[Link]], "clic aquí")</f>
        <v>clic aquí</v>
      </c>
    </row>
    <row r="176" spans="1:10" ht="30" x14ac:dyDescent="0.25">
      <c r="A176" s="6" t="s">
        <v>792</v>
      </c>
      <c r="B176" s="6" t="s">
        <v>793</v>
      </c>
      <c r="C176" s="7" t="s">
        <v>794</v>
      </c>
      <c r="D176" s="8" t="s">
        <v>795</v>
      </c>
      <c r="E176" s="9" t="s">
        <v>796</v>
      </c>
      <c r="F176" s="4">
        <v>118019.15</v>
      </c>
      <c r="G176" s="5">
        <v>45230.999305555553</v>
      </c>
      <c r="H176" s="10" t="s">
        <v>8</v>
      </c>
      <c r="I176" s="10" t="s">
        <v>13</v>
      </c>
      <c r="J176" s="3" t="str">
        <f>HYPERLINK(Publicaciones[[#This Row],[Link]], "clic aquí")</f>
        <v>clic aquí</v>
      </c>
    </row>
    <row r="177" spans="1:10" x14ac:dyDescent="0.25">
      <c r="A177" s="6" t="s">
        <v>797</v>
      </c>
      <c r="B177" s="6" t="s">
        <v>798</v>
      </c>
      <c r="C177" s="7" t="s">
        <v>799</v>
      </c>
      <c r="D177" s="8" t="s">
        <v>800</v>
      </c>
      <c r="E177" s="9" t="s">
        <v>801</v>
      </c>
      <c r="F177" s="4">
        <v>19458</v>
      </c>
      <c r="G177" s="5">
        <v>45217.999305555553</v>
      </c>
      <c r="H177" s="10" t="s">
        <v>19</v>
      </c>
      <c r="I177" s="10" t="s">
        <v>13</v>
      </c>
      <c r="J177" s="3" t="str">
        <f>HYPERLINK(Publicaciones[[#This Row],[Link]], "clic aquí")</f>
        <v>clic aquí</v>
      </c>
    </row>
    <row r="178" spans="1:10" ht="30" x14ac:dyDescent="0.25">
      <c r="A178" s="6" t="s">
        <v>802</v>
      </c>
      <c r="B178" s="6" t="s">
        <v>803</v>
      </c>
      <c r="C178" s="7" t="s">
        <v>804</v>
      </c>
      <c r="D178" s="8" t="s">
        <v>805</v>
      </c>
      <c r="E178" s="9" t="s">
        <v>806</v>
      </c>
      <c r="F178" s="4">
        <v>40050</v>
      </c>
      <c r="G178" s="5">
        <v>45219.999305555553</v>
      </c>
      <c r="H178" s="10" t="s">
        <v>19</v>
      </c>
      <c r="I178" s="10" t="s">
        <v>13</v>
      </c>
      <c r="J178" s="3" t="str">
        <f>HYPERLINK(Publicaciones[[#This Row],[Link]], "clic aquí")</f>
        <v>clic aquí</v>
      </c>
    </row>
    <row r="179" spans="1:10" x14ac:dyDescent="0.25">
      <c r="A179" s="6" t="s">
        <v>807</v>
      </c>
      <c r="B179" s="6" t="s">
        <v>808</v>
      </c>
      <c r="C179" s="7" t="s">
        <v>809</v>
      </c>
      <c r="D179" s="8" t="s">
        <v>810</v>
      </c>
      <c r="E179" s="9" t="s">
        <v>811</v>
      </c>
      <c r="F179" s="4">
        <v>370090.8</v>
      </c>
      <c r="G179" s="5">
        <v>45230.999305555553</v>
      </c>
      <c r="H179" s="10" t="s">
        <v>8</v>
      </c>
      <c r="I179" s="10" t="s">
        <v>13</v>
      </c>
      <c r="J179" s="3" t="str">
        <f>HYPERLINK(Publicaciones[[#This Row],[Link]], "clic aquí")</f>
        <v>clic aquí</v>
      </c>
    </row>
    <row r="180" spans="1:10" ht="30" x14ac:dyDescent="0.25">
      <c r="A180" s="6" t="s">
        <v>812</v>
      </c>
      <c r="B180" s="6" t="s">
        <v>813</v>
      </c>
      <c r="C180" s="7" t="s">
        <v>814</v>
      </c>
      <c r="D180" s="8" t="s">
        <v>805</v>
      </c>
      <c r="E180" s="9" t="s">
        <v>806</v>
      </c>
      <c r="F180" s="4">
        <v>8010</v>
      </c>
      <c r="G180" s="5">
        <v>45215.999305555553</v>
      </c>
      <c r="H180" s="10" t="s">
        <v>19</v>
      </c>
      <c r="I180" s="10" t="s">
        <v>13</v>
      </c>
      <c r="J180" s="3" t="str">
        <f>HYPERLINK(Publicaciones[[#This Row],[Link]], "clic aquí")</f>
        <v>clic aquí</v>
      </c>
    </row>
    <row r="181" spans="1:10" x14ac:dyDescent="0.25">
      <c r="A181" s="6" t="s">
        <v>815</v>
      </c>
      <c r="B181" s="6" t="s">
        <v>816</v>
      </c>
      <c r="C181" s="7" t="s">
        <v>817</v>
      </c>
      <c r="D181" s="8" t="s">
        <v>818</v>
      </c>
      <c r="E181" s="9" t="s">
        <v>819</v>
      </c>
      <c r="F181" s="4">
        <v>127</v>
      </c>
      <c r="G181" s="5">
        <v>45217.583333333336</v>
      </c>
      <c r="H181" s="10" t="s">
        <v>22</v>
      </c>
      <c r="I181" s="10" t="s">
        <v>14</v>
      </c>
      <c r="J181" s="3" t="str">
        <f>HYPERLINK(Publicaciones[[#This Row],[Link]], "clic aquí")</f>
        <v>clic aquí</v>
      </c>
    </row>
    <row r="182" spans="1:10" ht="45" x14ac:dyDescent="0.25">
      <c r="A182" s="6" t="s">
        <v>820</v>
      </c>
      <c r="B182" s="6" t="s">
        <v>821</v>
      </c>
      <c r="C182" s="7" t="s">
        <v>822</v>
      </c>
      <c r="D182" s="8" t="s">
        <v>21</v>
      </c>
      <c r="E182" s="9" t="s">
        <v>823</v>
      </c>
      <c r="F182" s="4">
        <v>76755.100000000006</v>
      </c>
      <c r="G182" s="5">
        <v>45222.583333333336</v>
      </c>
      <c r="H182" s="10" t="s">
        <v>8</v>
      </c>
      <c r="I182" s="10" t="s">
        <v>14</v>
      </c>
      <c r="J182" s="3" t="str">
        <f>HYPERLINK(Publicaciones[[#This Row],[Link]], "clic aquí")</f>
        <v>clic aquí</v>
      </c>
    </row>
    <row r="183" spans="1:10" ht="45" x14ac:dyDescent="0.25">
      <c r="A183" s="6" t="s">
        <v>824</v>
      </c>
      <c r="B183" s="6" t="s">
        <v>825</v>
      </c>
      <c r="C183" s="7" t="s">
        <v>826</v>
      </c>
      <c r="D183" s="8" t="s">
        <v>21</v>
      </c>
      <c r="E183" s="9" t="s">
        <v>827</v>
      </c>
      <c r="F183" s="4">
        <v>63251.61</v>
      </c>
      <c r="G183" s="5">
        <v>45222.583333333336</v>
      </c>
      <c r="H183" s="10" t="s">
        <v>8</v>
      </c>
      <c r="I183" s="10" t="s">
        <v>14</v>
      </c>
      <c r="J183" s="3" t="str">
        <f>HYPERLINK(Publicaciones[[#This Row],[Link]], "clic aquí")</f>
        <v>clic aquí</v>
      </c>
    </row>
    <row r="184" spans="1:10" ht="45" x14ac:dyDescent="0.25">
      <c r="A184" s="6" t="s">
        <v>828</v>
      </c>
      <c r="B184" s="6" t="s">
        <v>829</v>
      </c>
      <c r="C184" s="7" t="s">
        <v>830</v>
      </c>
      <c r="D184" s="8" t="s">
        <v>21</v>
      </c>
      <c r="E184" s="9" t="s">
        <v>831</v>
      </c>
      <c r="F184" s="4">
        <v>84276.86</v>
      </c>
      <c r="G184" s="5">
        <v>45225.583333333336</v>
      </c>
      <c r="H184" s="10" t="s">
        <v>8</v>
      </c>
      <c r="I184" s="10" t="s">
        <v>14</v>
      </c>
      <c r="J184" s="3" t="str">
        <f>HYPERLINK(Publicaciones[[#This Row],[Link]], "clic aquí")</f>
        <v>clic aquí</v>
      </c>
    </row>
    <row r="185" spans="1:10" x14ac:dyDescent="0.25">
      <c r="A185" s="6" t="s">
        <v>832</v>
      </c>
      <c r="B185" s="6" t="s">
        <v>833</v>
      </c>
      <c r="C185" s="7" t="s">
        <v>834</v>
      </c>
      <c r="D185" s="8" t="s">
        <v>835</v>
      </c>
      <c r="E185" s="9" t="s">
        <v>836</v>
      </c>
      <c r="F185" s="4">
        <v>1200</v>
      </c>
      <c r="G185" s="5">
        <v>45215.541666666664</v>
      </c>
      <c r="H185" s="10" t="s">
        <v>685</v>
      </c>
      <c r="I185" s="10" t="s">
        <v>14</v>
      </c>
      <c r="J185" s="3" t="str">
        <f>HYPERLINK(Publicaciones[[#This Row],[Link]], "clic aquí")</f>
        <v>clic aquí</v>
      </c>
    </row>
    <row r="186" spans="1:10" x14ac:dyDescent="0.25">
      <c r="A186" s="6" t="s">
        <v>837</v>
      </c>
      <c r="B186" s="6" t="s">
        <v>838</v>
      </c>
      <c r="C186" s="7" t="s">
        <v>839</v>
      </c>
      <c r="D186" s="8" t="s">
        <v>840</v>
      </c>
      <c r="E186" s="9" t="s">
        <v>841</v>
      </c>
      <c r="F186" s="4">
        <v>1000</v>
      </c>
      <c r="G186" s="5">
        <v>45222.999305555553</v>
      </c>
      <c r="H186" s="10" t="s">
        <v>22</v>
      </c>
      <c r="I186" s="10" t="s">
        <v>14</v>
      </c>
      <c r="J186" s="3" t="str">
        <f>HYPERLINK(Publicaciones[[#This Row],[Link]], "clic aquí")</f>
        <v>clic aquí</v>
      </c>
    </row>
    <row r="187" spans="1:10" ht="90" x14ac:dyDescent="0.25">
      <c r="A187" s="6" t="s">
        <v>842</v>
      </c>
      <c r="B187" s="6" t="s">
        <v>843</v>
      </c>
      <c r="C187" s="7" t="s">
        <v>844</v>
      </c>
      <c r="D187" s="8" t="s">
        <v>845</v>
      </c>
      <c r="E187" s="9" t="s">
        <v>846</v>
      </c>
      <c r="F187" s="4">
        <v>40122.980000000003</v>
      </c>
      <c r="G187" s="5">
        <v>45236.999305555553</v>
      </c>
      <c r="H187" s="10" t="s">
        <v>8</v>
      </c>
      <c r="I187" s="10" t="s">
        <v>14</v>
      </c>
      <c r="J187" s="3" t="str">
        <f>HYPERLINK(Publicaciones[[#This Row],[Link]], "clic aquí")</f>
        <v>clic aquí</v>
      </c>
    </row>
    <row r="188" spans="1:10" ht="90" x14ac:dyDescent="0.25">
      <c r="A188" s="6" t="s">
        <v>847</v>
      </c>
      <c r="B188" s="6" t="s">
        <v>848</v>
      </c>
      <c r="C188" s="7" t="s">
        <v>849</v>
      </c>
      <c r="D188" s="8" t="s">
        <v>845</v>
      </c>
      <c r="E188" s="9" t="s">
        <v>850</v>
      </c>
      <c r="F188" s="4">
        <v>45219.199999999997</v>
      </c>
      <c r="G188" s="5">
        <v>45236.999305555553</v>
      </c>
      <c r="H188" s="10" t="s">
        <v>8</v>
      </c>
      <c r="I188" s="10" t="s">
        <v>14</v>
      </c>
      <c r="J188" s="3" t="str">
        <f>HYPERLINK(Publicaciones[[#This Row],[Link]], "clic aquí")</f>
        <v>clic aquí</v>
      </c>
    </row>
    <row r="189" spans="1:10" ht="60" x14ac:dyDescent="0.25">
      <c r="A189" s="6" t="s">
        <v>851</v>
      </c>
      <c r="B189" s="6" t="s">
        <v>852</v>
      </c>
      <c r="C189" s="7" t="s">
        <v>853</v>
      </c>
      <c r="D189" s="8" t="s">
        <v>95</v>
      </c>
      <c r="E189" s="9" t="s">
        <v>854</v>
      </c>
      <c r="F189" s="4">
        <v>41322.31</v>
      </c>
      <c r="G189" s="5">
        <v>45217.999305555553</v>
      </c>
      <c r="H189" s="10" t="s">
        <v>8</v>
      </c>
      <c r="I189" s="10" t="s">
        <v>14</v>
      </c>
      <c r="J189" s="3" t="str">
        <f>HYPERLINK(Publicaciones[[#This Row],[Link]], "clic aquí")</f>
        <v>clic aquí</v>
      </c>
    </row>
    <row r="190" spans="1:10" ht="60" x14ac:dyDescent="0.25">
      <c r="A190" s="6" t="s">
        <v>855</v>
      </c>
      <c r="B190" s="6" t="s">
        <v>856</v>
      </c>
      <c r="C190" s="7" t="s">
        <v>857</v>
      </c>
      <c r="D190" s="8" t="s">
        <v>858</v>
      </c>
      <c r="E190" s="9" t="s">
        <v>859</v>
      </c>
      <c r="F190" s="4">
        <v>138389.31</v>
      </c>
      <c r="G190" s="5">
        <v>45223.999305555553</v>
      </c>
      <c r="H190" s="10" t="s">
        <v>8</v>
      </c>
      <c r="I190" s="10" t="s">
        <v>15</v>
      </c>
      <c r="J190" s="3" t="str">
        <f>HYPERLINK(Publicaciones[[#This Row],[Link]], "clic aquí")</f>
        <v>clic aquí</v>
      </c>
    </row>
    <row r="191" spans="1:10" ht="30" x14ac:dyDescent="0.25">
      <c r="A191" s="6" t="s">
        <v>860</v>
      </c>
      <c r="B191" s="6" t="s">
        <v>861</v>
      </c>
      <c r="C191" s="7" t="s">
        <v>862</v>
      </c>
      <c r="D191" s="8" t="s">
        <v>863</v>
      </c>
      <c r="E191" s="9" t="s">
        <v>864</v>
      </c>
      <c r="F191" s="4">
        <v>317649.42</v>
      </c>
      <c r="G191" s="5">
        <v>45224.583333333336</v>
      </c>
      <c r="H191" s="10" t="s">
        <v>8</v>
      </c>
      <c r="I191" s="10" t="s">
        <v>15</v>
      </c>
      <c r="J191" s="3" t="str">
        <f>HYPERLINK(Publicaciones[[#This Row],[Link]], "clic aquí")</f>
        <v>clic aquí</v>
      </c>
    </row>
    <row r="192" spans="1:10" ht="30" x14ac:dyDescent="0.25">
      <c r="A192" s="6" t="s">
        <v>865</v>
      </c>
      <c r="B192" s="6" t="s">
        <v>866</v>
      </c>
      <c r="C192" s="7" t="s">
        <v>867</v>
      </c>
      <c r="D192" s="8" t="s">
        <v>21</v>
      </c>
      <c r="E192" s="9" t="s">
        <v>868</v>
      </c>
      <c r="F192" s="4">
        <v>207975.9</v>
      </c>
      <c r="G192" s="5">
        <v>45225.583333333336</v>
      </c>
      <c r="H192" s="10" t="s">
        <v>8</v>
      </c>
      <c r="I192" s="10" t="s">
        <v>15</v>
      </c>
      <c r="J192" s="3" t="str">
        <f>HYPERLINK(Publicaciones[[#This Row],[Link]], "clic aquí")</f>
        <v>clic aquí</v>
      </c>
    </row>
    <row r="193" spans="1:10" ht="30" x14ac:dyDescent="0.25">
      <c r="A193" s="6" t="s">
        <v>869</v>
      </c>
      <c r="B193" s="6" t="s">
        <v>870</v>
      </c>
      <c r="C193" s="7" t="s">
        <v>871</v>
      </c>
      <c r="D193" s="8" t="s">
        <v>872</v>
      </c>
      <c r="E193" s="9" t="s">
        <v>873</v>
      </c>
      <c r="F193" s="4">
        <v>392907.77</v>
      </c>
      <c r="G193" s="5">
        <v>45218.583333333336</v>
      </c>
      <c r="H193" s="10" t="s">
        <v>8</v>
      </c>
      <c r="I193" s="10" t="s">
        <v>15</v>
      </c>
      <c r="J193" s="3" t="str">
        <f>HYPERLINK(Publicaciones[[#This Row],[Link]], "clic aquí")</f>
        <v>clic aquí</v>
      </c>
    </row>
    <row r="194" spans="1:10" ht="30" x14ac:dyDescent="0.25">
      <c r="A194" s="6" t="s">
        <v>874</v>
      </c>
      <c r="B194" s="6" t="s">
        <v>875</v>
      </c>
      <c r="C194" s="7" t="s">
        <v>876</v>
      </c>
      <c r="D194" s="8" t="s">
        <v>642</v>
      </c>
      <c r="E194" s="9" t="s">
        <v>877</v>
      </c>
      <c r="F194" s="4">
        <v>70791.61</v>
      </c>
      <c r="G194" s="5">
        <v>45232.416666666664</v>
      </c>
      <c r="H194" s="10" t="s">
        <v>8</v>
      </c>
      <c r="I194" s="10" t="s">
        <v>15</v>
      </c>
      <c r="J194" s="3" t="str">
        <f>HYPERLINK(Publicaciones[[#This Row],[Link]], "clic aquí")</f>
        <v>clic aquí</v>
      </c>
    </row>
    <row r="195" spans="1:10" ht="30" x14ac:dyDescent="0.25">
      <c r="A195" s="6" t="s">
        <v>878</v>
      </c>
      <c r="B195" s="6" t="s">
        <v>879</v>
      </c>
      <c r="C195" s="7" t="s">
        <v>880</v>
      </c>
      <c r="D195" s="8" t="s">
        <v>881</v>
      </c>
      <c r="E195" s="9" t="s">
        <v>882</v>
      </c>
      <c r="F195" s="4">
        <v>40000</v>
      </c>
      <c r="G195" s="5">
        <v>45223.999305555553</v>
      </c>
      <c r="H195" s="10" t="s">
        <v>685</v>
      </c>
      <c r="I195" s="10" t="s">
        <v>15</v>
      </c>
      <c r="J195" s="3" t="str">
        <f>HYPERLINK(Publicaciones[[#This Row],[Link]], "clic aquí")</f>
        <v>clic aquí</v>
      </c>
    </row>
    <row r="196" spans="1:10" x14ac:dyDescent="0.25">
      <c r="A196" s="6" t="s">
        <v>883</v>
      </c>
      <c r="B196" s="6" t="s">
        <v>884</v>
      </c>
      <c r="C196" s="7" t="s">
        <v>885</v>
      </c>
      <c r="D196" s="8" t="s">
        <v>886</v>
      </c>
      <c r="E196" s="9" t="s">
        <v>887</v>
      </c>
      <c r="F196" s="4">
        <v>54790.81</v>
      </c>
      <c r="G196" s="5">
        <v>45217.999305555553</v>
      </c>
      <c r="H196" s="10" t="s">
        <v>8</v>
      </c>
      <c r="I196" s="10" t="s">
        <v>15</v>
      </c>
      <c r="J196" s="3" t="str">
        <f>HYPERLINK(Publicaciones[[#This Row],[Link]], "clic aquí")</f>
        <v>clic aquí</v>
      </c>
    </row>
    <row r="197" spans="1:10" ht="90" x14ac:dyDescent="0.25">
      <c r="A197" s="6" t="s">
        <v>888</v>
      </c>
      <c r="B197" s="6" t="s">
        <v>889</v>
      </c>
      <c r="C197" s="7" t="s">
        <v>890</v>
      </c>
      <c r="D197" s="8" t="s">
        <v>891</v>
      </c>
      <c r="E197" s="9" t="s">
        <v>892</v>
      </c>
      <c r="F197" s="4">
        <v>162703.63</v>
      </c>
      <c r="G197" s="5">
        <v>45225.583333333336</v>
      </c>
      <c r="H197" s="10" t="s">
        <v>8</v>
      </c>
      <c r="I197" s="10" t="s">
        <v>15</v>
      </c>
      <c r="J197" s="3" t="str">
        <f>HYPERLINK(Publicaciones[[#This Row],[Link]], "clic aquí")</f>
        <v>clic aquí</v>
      </c>
    </row>
    <row r="198" spans="1:10" x14ac:dyDescent="0.25">
      <c r="A198" s="6" t="s">
        <v>893</v>
      </c>
      <c r="B198" s="6" t="s">
        <v>894</v>
      </c>
      <c r="C198" s="7" t="s">
        <v>895</v>
      </c>
      <c r="D198" s="8" t="s">
        <v>896</v>
      </c>
      <c r="E198" s="9" t="s">
        <v>897</v>
      </c>
      <c r="F198" s="4">
        <v>0</v>
      </c>
      <c r="G198" s="5">
        <v>45216.999305555553</v>
      </c>
      <c r="H198" s="10" t="s">
        <v>685</v>
      </c>
      <c r="I198" s="10" t="s">
        <v>15</v>
      </c>
      <c r="J198" s="3" t="str">
        <f>HYPERLINK(Publicaciones[[#This Row],[Link]], "clic aquí")</f>
        <v>clic aquí</v>
      </c>
    </row>
    <row r="199" spans="1:10" ht="30" x14ac:dyDescent="0.25">
      <c r="A199" s="6" t="s">
        <v>898</v>
      </c>
      <c r="B199" s="6" t="s">
        <v>899</v>
      </c>
      <c r="C199" s="7" t="s">
        <v>900</v>
      </c>
      <c r="D199" s="8" t="s">
        <v>901</v>
      </c>
      <c r="E199" s="9" t="s">
        <v>902</v>
      </c>
      <c r="F199" s="4">
        <v>8000000</v>
      </c>
      <c r="G199" s="5">
        <v>45219.999305555553</v>
      </c>
      <c r="H199" s="10" t="s">
        <v>685</v>
      </c>
      <c r="I199" s="10" t="s">
        <v>15</v>
      </c>
      <c r="J199" s="3" t="str">
        <f>HYPERLINK(Publicaciones[[#This Row],[Link]], "clic aquí")</f>
        <v>clic aquí</v>
      </c>
    </row>
    <row r="200" spans="1:10" ht="60" x14ac:dyDescent="0.25">
      <c r="A200" s="6" t="s">
        <v>903</v>
      </c>
      <c r="B200" s="6" t="s">
        <v>904</v>
      </c>
      <c r="C200" s="7" t="s">
        <v>905</v>
      </c>
      <c r="D200" s="8" t="s">
        <v>906</v>
      </c>
      <c r="E200" s="9" t="s">
        <v>907</v>
      </c>
      <c r="F200" s="4">
        <v>27400</v>
      </c>
      <c r="G200" s="5">
        <v>45222.416666666664</v>
      </c>
      <c r="H200" s="10" t="s">
        <v>22</v>
      </c>
      <c r="I200" s="10" t="s">
        <v>15</v>
      </c>
      <c r="J200" s="3" t="str">
        <f>HYPERLINK(Publicaciones[[#This Row],[Link]], "clic aquí")</f>
        <v>clic aquí</v>
      </c>
    </row>
    <row r="201" spans="1:10" ht="30" x14ac:dyDescent="0.25">
      <c r="A201" s="6" t="s">
        <v>908</v>
      </c>
      <c r="B201" s="6" t="s">
        <v>909</v>
      </c>
      <c r="C201" s="7" t="s">
        <v>910</v>
      </c>
      <c r="D201" s="8" t="s">
        <v>54</v>
      </c>
      <c r="E201" s="9" t="s">
        <v>911</v>
      </c>
      <c r="F201" s="4">
        <v>545398.29</v>
      </c>
      <c r="G201" s="5">
        <v>45215.583333333336</v>
      </c>
      <c r="H201" s="10" t="s">
        <v>8</v>
      </c>
      <c r="I201" s="10" t="s">
        <v>15</v>
      </c>
      <c r="J201" s="3" t="str">
        <f>HYPERLINK(Publicaciones[[#This Row],[Link]], "clic aquí")</f>
        <v>clic aquí</v>
      </c>
    </row>
    <row r="202" spans="1:10" ht="30" x14ac:dyDescent="0.25">
      <c r="A202" s="6" t="s">
        <v>912</v>
      </c>
      <c r="B202" s="6" t="s">
        <v>913</v>
      </c>
      <c r="C202" s="7" t="s">
        <v>914</v>
      </c>
      <c r="D202" s="8" t="s">
        <v>89</v>
      </c>
      <c r="E202" s="9" t="s">
        <v>915</v>
      </c>
      <c r="F202" s="4">
        <v>56585.08</v>
      </c>
      <c r="G202" s="5">
        <v>45216.999305555553</v>
      </c>
      <c r="H202" s="10" t="s">
        <v>8</v>
      </c>
      <c r="I202" s="10" t="s">
        <v>15</v>
      </c>
      <c r="J202" s="3" t="str">
        <f>HYPERLINK(Publicaciones[[#This Row],[Link]], "clic aquí")</f>
        <v>clic aquí</v>
      </c>
    </row>
    <row r="203" spans="1:10" ht="75" x14ac:dyDescent="0.25">
      <c r="A203" s="6" t="s">
        <v>97</v>
      </c>
      <c r="B203" s="6" t="s">
        <v>98</v>
      </c>
      <c r="C203" s="7" t="s">
        <v>99</v>
      </c>
      <c r="D203" s="8" t="s">
        <v>100</v>
      </c>
      <c r="E203" s="9" t="s">
        <v>101</v>
      </c>
      <c r="F203" s="4">
        <v>1359523.91</v>
      </c>
      <c r="G203" s="5">
        <v>45210.999305555553</v>
      </c>
      <c r="H203" s="10" t="s">
        <v>8</v>
      </c>
      <c r="I203" s="10" t="s">
        <v>15</v>
      </c>
      <c r="J203" s="3" t="str">
        <f>HYPERLINK(Publicaciones[[#This Row],[Link]], "clic aquí")</f>
        <v>clic aquí</v>
      </c>
    </row>
    <row r="204" spans="1:10" ht="60" x14ac:dyDescent="0.25">
      <c r="A204" s="6" t="s">
        <v>102</v>
      </c>
      <c r="B204" s="6" t="s">
        <v>103</v>
      </c>
      <c r="C204" s="7" t="s">
        <v>104</v>
      </c>
      <c r="D204" s="8" t="s">
        <v>100</v>
      </c>
      <c r="E204" s="9" t="s">
        <v>105</v>
      </c>
      <c r="F204" s="4">
        <v>886130.67</v>
      </c>
      <c r="G204" s="5">
        <v>45210.999305555553</v>
      </c>
      <c r="H204" s="10" t="s">
        <v>8</v>
      </c>
      <c r="I204" s="10" t="s">
        <v>15</v>
      </c>
      <c r="J204" s="3" t="str">
        <f>HYPERLINK(Publicaciones[[#This Row],[Link]], "clic aquí")</f>
        <v>clic aquí</v>
      </c>
    </row>
    <row r="205" spans="1:10" ht="45" x14ac:dyDescent="0.25">
      <c r="A205" s="6" t="s">
        <v>916</v>
      </c>
      <c r="B205" s="6" t="s">
        <v>917</v>
      </c>
      <c r="C205" s="7" t="s">
        <v>918</v>
      </c>
      <c r="D205" s="8" t="s">
        <v>100</v>
      </c>
      <c r="E205" s="9" t="s">
        <v>919</v>
      </c>
      <c r="F205" s="4">
        <v>1128633</v>
      </c>
      <c r="G205" s="5">
        <v>45236.999305555553</v>
      </c>
      <c r="H205" s="10" t="s">
        <v>22</v>
      </c>
      <c r="I205" s="10" t="s">
        <v>15</v>
      </c>
      <c r="J205"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2023-10-09T17:06:36Z</dcterms:modified>
</cp:coreProperties>
</file>