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2\"/>
    </mc:Choice>
  </mc:AlternateContent>
  <xr:revisionPtr revIDLastSave="0" documentId="13_ncr:1_{C0210DA3-4FAB-4A32-B2A6-6FCC5B8CA01A}"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alcChain>
</file>

<file path=xl/sharedStrings.xml><?xml version="1.0" encoding="utf-8"?>
<sst xmlns="http://schemas.openxmlformats.org/spreadsheetml/2006/main" count="1088" uniqueCount="733">
  <si>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</si>
  <si>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</si>
  <si>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</si>
  <si>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</si>
  <si>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</si>
  <si>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</si>
  <si>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</si>
  <si>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</si>
  <si>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</si>
  <si>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</si>
  <si>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</si>
  <si>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</si>
  <si>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</si>
  <si>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</si>
  <si>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</si>
  <si>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</si>
  <si>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</si>
  <si>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</si>
  <si>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</si>
  <si>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</si>
  <si>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Junta de Gobierno del Ayuntamiento de Albacete</t>
  </si>
  <si>
    <t>Secretaría General de la Consejería de Fomento de la Junta de Comunidades de Castilla-La Mancha</t>
  </si>
  <si>
    <t>Patrimonial</t>
  </si>
  <si>
    <t>Alcaldía del Ayuntamiento de Guadalajara</t>
  </si>
  <si>
    <t>Presidencia de Diputación Provincial de Albacete</t>
  </si>
  <si>
    <t>Presidencia de la Diputación Provincial de Ciudad Real</t>
  </si>
  <si>
    <t>Gerencia de la Universidad de Castilla-La Mancha</t>
  </si>
  <si>
    <t>Junta de Gobierno del Ayuntamiento de Cuenca</t>
  </si>
  <si>
    <t>Alcaldía del Ayuntamiento de Illescas</t>
  </si>
  <si>
    <t>Alcaldía del Ayuntamiento de Almansa</t>
  </si>
  <si>
    <t>Secretaria General del Servicio de Salud de Castilla-La Mancha</t>
  </si>
  <si>
    <t>Jefatura de la Sección Económico Administrativa 23 de la Base Aérea de Albacete</t>
  </si>
  <si>
    <t>Concesión de Servicios</t>
  </si>
  <si>
    <t>Gerencia umivale Activa, Mutua Colaboradora con la Seguridad Social número 3</t>
  </si>
  <si>
    <t>Gerencia de Atención Integrada de Puertollano</t>
  </si>
  <si>
    <t>Delegación Provincial de la Consejería de Bienestar Social en Ciudad Real</t>
  </si>
  <si>
    <t>Rectorado de la Universidad de Castilla-La Mancha</t>
  </si>
  <si>
    <t>Presidencia de la Diputación Provincial de Guadalajara</t>
  </si>
  <si>
    <t>Junta de Gobierno del Ayuntamiento de Toledo</t>
  </si>
  <si>
    <t>https://contrataciondelestado.es/wps/poc?uri=deeplink:detalle_licitacion&amp;idEvl=a7y4XbBrqp0tm4eBPtV6eQ%3D%3D</t>
  </si>
  <si>
    <t>M-13490397</t>
  </si>
  <si>
    <t>1227250P</t>
  </si>
  <si>
    <t>Junta de Gobierno del Ayuntamiento de Villarrobledo</t>
  </si>
  <si>
    <t>Mantenimiento y conservación de edificios (212)- Anualidad 2024</t>
  </si>
  <si>
    <t>1/2023</t>
  </si>
  <si>
    <t>https://contrataciondelestado.es/wps/poc?uri=deeplink:detalle_licitacion&amp;idEvl=znkWvKBppYbI8aL3PRS10Q%3D%3D</t>
  </si>
  <si>
    <t>M-13472889</t>
  </si>
  <si>
    <t>2023/010481</t>
  </si>
  <si>
    <t>Suministro de alimentos en conserva y otros no perecederos con destino a centros residenciales dependientes de la Delegación Provincial de Bienestar Social en Ciudad Real</t>
  </si>
  <si>
    <t>https://contrataciondelestado.es/wps/poc?uri=deeplink:detalle_licitacion&amp;idEvl=3gUbkRqsDe4kJPJS%2BPS9vg%3D%3D</t>
  </si>
  <si>
    <t>M-13427211</t>
  </si>
  <si>
    <t>2023/012510</t>
  </si>
  <si>
    <t>Gerencia de Atención Integrada de Ciudad Real</t>
  </si>
  <si>
    <t>Suministro, instalación y puesta en marcha de dos sistemas robotizados de almacenamiento y dispensación de medicamentos desde el Servicio de Farmacia del HGU de Ciudad Real</t>
  </si>
  <si>
    <t>Alcaldía del Ayuntamiento de Puertollano</t>
  </si>
  <si>
    <t>3/2023</t>
  </si>
  <si>
    <t>Presidencia de la Diputación Provincial de Cuenca</t>
  </si>
  <si>
    <t>https://contrataciondelestado.es/wps/poc?uri=deeplink:detalle_licitacion&amp;idEvl=bERwHYhynMgXhk1FZxEyvw%3D%3D</t>
  </si>
  <si>
    <t>M-13257505</t>
  </si>
  <si>
    <t>2023/011225</t>
  </si>
  <si>
    <t>Suministro, instalación y puesta en marcha de 135 equipos de radiología intraoral con destino a centros sanitarios del SESCAM</t>
  </si>
  <si>
    <t>Secretaría General de la Consejería de Hacienda, Administraciones Públicas y Transformación Digital de la Junta de Comunidades de Castilla-La Mancha</t>
  </si>
  <si>
    <t>Dirección General de SOLIMAT</t>
  </si>
  <si>
    <t>https://contrataciondelestado.es/wps/poc?uri=deeplink:detalle_licitacion&amp;idEvl=Ug2idpX1eZ8eIBJRHQiPkQ%3D%3D</t>
  </si>
  <si>
    <t>M-13490714</t>
  </si>
  <si>
    <t>244/2023</t>
  </si>
  <si>
    <t>Presidencia del Consorcio de Servicios Públicos Medioambientales de la Provincia de Toledo</t>
  </si>
  <si>
    <t>Suministro e instalación de contenedores destinados al depósito de aceite de cocina usado, generado en el ámbito doméstico, para la implantación de la recogida separada, destinados al Consorcio de Servicios Públicos Medioambientales de la provincia de Toledo</t>
  </si>
  <si>
    <t>https://contrataciondelestado.es/wps/poc?uri=deeplink:detalle_licitacion&amp;idEvl=XSxctxO%2FYEi8ebB%2FXTwy0A%3D%3D</t>
  </si>
  <si>
    <t>M-13490692</t>
  </si>
  <si>
    <t>ALC0241</t>
  </si>
  <si>
    <t>Suministro en la modalidad de arrendamiento (Renting) de dos vehículos con destino a la Policía Local de Illescas. Dos Lotes.</t>
  </si>
  <si>
    <t>https://contrataciondelestado.es/wps/poc?uri=deeplink:detalle_licitacion&amp;idEvl=hOhzwqR6uqxWhbmkna2nXQ%3D%3D</t>
  </si>
  <si>
    <t>M-13490296</t>
  </si>
  <si>
    <t>SUMINISTROS 22/23</t>
  </si>
  <si>
    <t>Suministro de 70 ordenadores personales con mantenimiento y asistencia técnica mediante arrendamiento sin opción a compra.</t>
  </si>
  <si>
    <t>https://contrataciondelestado.es/wps/poc?uri=deeplink:detalle_licitacion&amp;idEvl=fney42RmkBWkU02jNGj1Fw%3D%3D</t>
  </si>
  <si>
    <t>M-13485268</t>
  </si>
  <si>
    <t>2023/011232</t>
  </si>
  <si>
    <t>Secretaría General de la Consejería de Bienestar Social de la Junta de Comunidades de Castilla-La Mancha</t>
  </si>
  <si>
    <t>Contrato del Servicio de Atención y Desarrollo Personal de las personas usuarias de la Residencia para Personas Mayores con Centro de Dia PASEO DE LA CUBA, Albacete.</t>
  </si>
  <si>
    <t>12/2023</t>
  </si>
  <si>
    <t>Junta de Gobierno del Ayuntamiento de Guadalajara</t>
  </si>
  <si>
    <t>Comisión Ejecutiva del Consorcio de la Ciudad de Toledo</t>
  </si>
  <si>
    <t>Consejo Rector del Patronato Deportivo Municipal de Toledo</t>
  </si>
  <si>
    <t>https://contrataciondelestado.es/wps/poc?uri=deeplink:detalle_licitacion&amp;idEvl=M6eImTSZYa4ZDGvgaZEVxQ%3D%3D</t>
  </si>
  <si>
    <t>M-13490271</t>
  </si>
  <si>
    <t>1150703Z</t>
  </si>
  <si>
    <t>Alcaldía del Ayuntamiento de Chinchilla de Montearagón</t>
  </si>
  <si>
    <t>La adecuación, reforma y ampliación de la edificación (de acuerdo al Proyecto redactado por el Arquitecto D. Francisco Javier Barrachina Martínez).</t>
  </si>
  <si>
    <t>Privado</t>
  </si>
  <si>
    <t>https://contrataciondelestado.es/wps/poc?uri=deeplink:detalle_licitacion&amp;idEvl=7XENs2lVtCJPpzdqOdhuWg%3D%3D</t>
  </si>
  <si>
    <t>M-13490288</t>
  </si>
  <si>
    <t>2023/011471</t>
  </si>
  <si>
    <t>Ejecución de las obras necesarias para la rehabilitación integral de vivienda situada en Alcalá de Júcar (Albacete), propiedad municipal C/ Cura, 9</t>
  </si>
  <si>
    <t>https://contrataciondelestado.es/wps/poc?uri=deeplink:detalle_licitacion&amp;idEvl=PU8o1SsNVsRrhBlEHQFSKA%3D%3D</t>
  </si>
  <si>
    <t>M-13490404</t>
  </si>
  <si>
    <t>2023/EA23/00001301E</t>
  </si>
  <si>
    <t>Instalación eléctrica en Taller de Baños Metálicos de la Maestranza Aérea de Albacete.</t>
  </si>
  <si>
    <t>https://contrataciondelestado.es/wps/poc?uri=deeplink:detalle_licitacion&amp;idEvl=xb7sDeFkewfyoM4us5k4vw%3D%3D</t>
  </si>
  <si>
    <t>M-13458454</t>
  </si>
  <si>
    <t>OBR-23-0465-SOM</t>
  </si>
  <si>
    <t>Obras de reforma por traslado centro asistencial umivale en Albacete</t>
  </si>
  <si>
    <t>https://contrataciondelestado.es/wps/poc?uri=deeplink:detalle_licitacion&amp;idEvl=meaGZ0ZTqZb%2B3JAijKO%2Bkg%3D%3D</t>
  </si>
  <si>
    <t>M-13490180</t>
  </si>
  <si>
    <t>2023/011472</t>
  </si>
  <si>
    <t>Ejecución de las obras necesarias para la rehabilitación integral de dos viviendas situadas en Ballesteros de Calatrava (Ciudad Real), propiedad municipal C/ Colegio, 3 y 5</t>
  </si>
  <si>
    <t>https://contrataciondelestado.es/wps/poc?uri=deeplink:detalle_licitacion&amp;idEvl=LwHNhIrN9Hv10HRJw8TEnQ%3D%3D</t>
  </si>
  <si>
    <t>M-13490617</t>
  </si>
  <si>
    <t>2023/011473</t>
  </si>
  <si>
    <t>Ejecución de las obras necesarias para la rehabilitación integral de una vivienda situada en Almodóvar del Pinar (Cuenca), propiedad municipal</t>
  </si>
  <si>
    <t>https://contrataciondelestado.es/wps/poc?uri=deeplink:detalle_licitacion&amp;idEvl=453txzjGXOyExvMJXBMHHQ%3D%3D</t>
  </si>
  <si>
    <t>M-13480347</t>
  </si>
  <si>
    <t>2023/011478</t>
  </si>
  <si>
    <t>Ejecución de las obras necesarias para la reforma y acondicionamiento de edificio municipal para la creación de dos apartamentos para uso social en Plaza Frontón 34, Peñalén (Guadalajara)</t>
  </si>
  <si>
    <t>Junta de Gobierno del Ayuntamiento de Talavera de la Reina</t>
  </si>
  <si>
    <t>https://contrataciondelestado.es/wps/poc?uri=deeplink:detalle_licitacion&amp;idEvl=7fW6ts7lR7zI8aL3PRS10Q%3D%3D</t>
  </si>
  <si>
    <t>M-13490226</t>
  </si>
  <si>
    <t>2023/011833</t>
  </si>
  <si>
    <t>Gerencia de Atención Integrada de Talavera de la Reina</t>
  </si>
  <si>
    <t>obra para la instalación solar fotovoltáica para la producción de energía eléctrica para autoconsumo</t>
  </si>
  <si>
    <t>https://contrataciondelestado.es/wps/poc?uri=deeplink:detalle_licitacion&amp;idEvl=zMbCl8536wTVGIpKDxgsAQ%3D%3D</t>
  </si>
  <si>
    <t>M-13465388</t>
  </si>
  <si>
    <t>23COMAOB003</t>
  </si>
  <si>
    <t>Obras de eliminación de humedades en la Iglesia y el Comulgatorio del Convento de San Clemente</t>
  </si>
  <si>
    <t>https://contrataciondelestado.es/wps/poc?uri=deeplink:detalle_licitacion&amp;idEvl=xaNUB0rxt9k%2B1TMyIiZmzw%3D%3D</t>
  </si>
  <si>
    <t>M-13524241</t>
  </si>
  <si>
    <t>23130084500</t>
  </si>
  <si>
    <t>Delegación Especial de la Agencia Estatal de Administración Tributaria en Castilla La Mancha</t>
  </si>
  <si>
    <t>Servicio de instalación y explotación de máquinas expendedoras de bebidas calientes y bebidas frías, en la Administración de la AEAT de Valdepeñas (Ciudad Real) por procedimiento simplificado abreviado. (Tramitación Electrónica)</t>
  </si>
  <si>
    <t>https://contrataciondelestado.es/wps/poc?uri=deeplink:detalle_licitacion&amp;idEvl=iaWqRdWaO7lVq4S9zvaQpQ%3D%3D</t>
  </si>
  <si>
    <t>M-13513093</t>
  </si>
  <si>
    <t>DPCR2023/60393</t>
  </si>
  <si>
    <t>Servicio de limpieza del Palacio de los Condes de Valdeparaíso</t>
  </si>
  <si>
    <t>https://contrataciondelestado.es/wps/poc?uri=deeplink:detalle_licitacion&amp;idEvl=8cR1IuoDVcrua%2Fi14w%2FPLA%3D%3D</t>
  </si>
  <si>
    <t>M-13524275</t>
  </si>
  <si>
    <t>SERV-E-PASS-40-2023</t>
  </si>
  <si>
    <t>Junta de Gobierno del Ayuntamiento de Tomelloso</t>
  </si>
  <si>
    <t>Servicio y desarrollo de los distintos talleres de la Universidad Popular para el curso 2023-2024.</t>
  </si>
  <si>
    <t>Junta de Gobierno Local del Ayuntamiento de Tarancón</t>
  </si>
  <si>
    <t>https://contrataciondelestado.es/wps/poc?uri=deeplink:detalle_licitacion&amp;idEvl=flXoeynvM6fkY6rls5tG9A%3D%3D</t>
  </si>
  <si>
    <t>M-13514818</t>
  </si>
  <si>
    <t>7718/2023</t>
  </si>
  <si>
    <t>Prestación de los servicios de dirección facultativa de las obras de reforma y ampliación del polideportivo Peña del Águila de Tarancón</t>
  </si>
  <si>
    <t>https://contrataciondelestado.es/wps/poc?uri=deeplink:detalle_licitacion&amp;idEvl=maCtILQxrXXua%2Fi14w%2FPLA%3D%3D</t>
  </si>
  <si>
    <t>M-13513077</t>
  </si>
  <si>
    <t>1046/2023</t>
  </si>
  <si>
    <t>Junta de Gobierno Local del Ayuntamiento de Horche</t>
  </si>
  <si>
    <t>El objeto del contrato es la limpieza de los edificios e instalaciones municipales del Municipio de Horche, relacionado en la Tabla que figura  en la Cláusula 1ª los distintos edificios y dependencias municipales y el número de horas anuales de limpieza.</t>
  </si>
  <si>
    <t>Delegación Provincial de la Consejería de Educación, Cultura y Deportes en Guadalajara</t>
  </si>
  <si>
    <t>https://contrataciondelestado.es/wps/poc?uri=deeplink:detalle_licitacion&amp;idEvl=nKa4mg9J5YoaF6cS8TCh%2FA%3D%3D</t>
  </si>
  <si>
    <t>M-13523710</t>
  </si>
  <si>
    <t>2023/013167</t>
  </si>
  <si>
    <t>Servicio de Transporte Escolar en Vehículos de de 10 o Mas Plazas en la provincia de Guadalajara para los cursos escolares 2023(desde 1/12)-2024 y 2024-2025</t>
  </si>
  <si>
    <t>76/2023</t>
  </si>
  <si>
    <t>https://contrataciondelestado.es/wps/poc?uri=deeplink:detalle_licitacion&amp;idEvl=98cF403c6VNeKgd8LfVV9g%3D%3D</t>
  </si>
  <si>
    <t>M-13505700</t>
  </si>
  <si>
    <t>CON-4048</t>
  </si>
  <si>
    <t>Suministro de servidores, licencias de software y servicios de puesta en marcha y mantenimiento del nodo de respaldo del CPD del Ayuntamiento de Guadalajara.</t>
  </si>
  <si>
    <t>https://contrataciondelestado.es/wps/poc?uri=deeplink:detalle_licitacion&amp;idEvl=sbdCDVrBAbZ6nTs9LZ9RhQ%3D%3D</t>
  </si>
  <si>
    <t>M-13524498</t>
  </si>
  <si>
    <t>CON-4052</t>
  </si>
  <si>
    <t>Suministro de licencias de renovación y servicio de mantenimiento del gestor de correo electrónico Zimbra para el Ayuntamiento de Guadalajara.</t>
  </si>
  <si>
    <t>https://contrataciondelestado.es/wps/poc?uri=deeplink:detalle_licitacion&amp;idEvl=7K0DX%2FNwm4XE6P%2FuLemXRw%3D%3D</t>
  </si>
  <si>
    <t>M-13498554</t>
  </si>
  <si>
    <t>042/2023</t>
  </si>
  <si>
    <t>Presidencia de la Diputación Provincial de Toledo</t>
  </si>
  <si>
    <t>Servicio de mantenimiento de 8 senderos pertenecientes a la red de senderos de Toledo.</t>
  </si>
  <si>
    <t>https://contrataciondelestado.es/wps/poc?uri=deeplink:detalle_licitacion&amp;idEvl=KJiNpRtkiUnIGlsa0Wad%2Bw%3D%3D</t>
  </si>
  <si>
    <t>M-13498825</t>
  </si>
  <si>
    <t>1222302R</t>
  </si>
  <si>
    <t>Secretaría General de las Cortes de Castilla-La Mancha</t>
  </si>
  <si>
    <t>Servicio de transcripción y corrección de los debates de las sesiones que celebren los órganos de las Cortes de Castilla-La Mancha.</t>
  </si>
  <si>
    <t>https://contrataciondelestado.es/wps/poc?uri=deeplink:detalle_licitacion&amp;idEvl=e19qsgjMmJTXOjazN1Dw9Q%3D%3D</t>
  </si>
  <si>
    <t>M-13506093</t>
  </si>
  <si>
    <t>ALC0239</t>
  </si>
  <si>
    <t>Servicio de formación para promover la inclusión social y luchar contra la pobreza y cualquier forma de discriminación a través de la Estrategia de Desarrollo Urbano Sostenible e Integrado  - EDUSI _x000D_Lote 1: formación para la creación de nuevos negocios línea 9 EDUSI  _x000D_Lote 2: formación para posibilitar inserción laboral línea 12 EDUSI</t>
  </si>
  <si>
    <t>Presidencia del Consorcio Provincial de Medio Ambiente de Albacete</t>
  </si>
  <si>
    <t>https://contrataciondelestado.es/wps/poc?uri=deeplink:detalle_licitacion&amp;idEvl=FHkWJkcg2rV6nTs9LZ9RhQ%3D%3D</t>
  </si>
  <si>
    <t>M-13524522</t>
  </si>
  <si>
    <t>1216741T</t>
  </si>
  <si>
    <t>Adquisición de dos vehículos 100% eléctricos tipo Furgón Comercial destinados a los programas de recogida selectiva de ropa usada y aceite vegetal usado desarrollados por el Consorcio Provincial de Medio Ambiente de Albacete.</t>
  </si>
  <si>
    <t>https://contrataciondelestado.es/wps/poc?uri=deeplink:detalle_licitacion&amp;idEvl=r9%2FnoyEohLr10HRJw8TEnQ%3D%3D</t>
  </si>
  <si>
    <t>M-13505747</t>
  </si>
  <si>
    <t>2023/EA23/00001300E</t>
  </si>
  <si>
    <t>Mejora de la cubierta del taller de carpintería y motores de la Maestranza Aérea de Albacete.</t>
  </si>
  <si>
    <t>https://contrataciondelestado.es/wps/poc?uri=deeplink:detalle_licitacion&amp;idEvl=WPKoG159sJvXOjazN1Dw9Q%3D%3D</t>
  </si>
  <si>
    <t>M-13505962</t>
  </si>
  <si>
    <t>2023/EA23/00001337E</t>
  </si>
  <si>
    <t>Mejora y motorización de las puertas del hangar de aviones de combate de la Maestranza Aérea de Albacete.</t>
  </si>
  <si>
    <t>https://contrataciondelestado.es/wps/poc?uri=deeplink:detalle_licitacion&amp;idEvl=K6VQ9z0UaPBVYjgxA4nMUw%3D%3D</t>
  </si>
  <si>
    <t>M-13524240</t>
  </si>
  <si>
    <t>2023/EA23/00001339E</t>
  </si>
  <si>
    <t>Suministro de equipo para diagnóstico de cableado de aeronaves del Ejército del Aire en la Maestranza Aérea de Albacete.</t>
  </si>
  <si>
    <t>https://contrataciondelestado.es/wps/poc?uri=deeplink:detalle_licitacion&amp;idEvl=g%2FnfxOWrREh4zIRvjBVCSw%3D%3D</t>
  </si>
  <si>
    <t>M-13524254</t>
  </si>
  <si>
    <t>2023/EA23/00001367E</t>
  </si>
  <si>
    <t>Suministro de abrasivos, brocas y otros consumibles para reparación de aeronaves para la Maestranza Aérea de Albacete</t>
  </si>
  <si>
    <t>https://contrataciondelestado.es/wps/poc?uri=deeplink:detalle_licitacion&amp;idEvl=XKVTBzPDPqmopEMYCmrbmw%3D%3D</t>
  </si>
  <si>
    <t>M-13524496</t>
  </si>
  <si>
    <t>OB13723001102</t>
  </si>
  <si>
    <t>Renovación parcial de la instalación de alumbrado en el edificio Melchor de Macanaz. Albacete</t>
  </si>
  <si>
    <t>https://contrataciondelestado.es/wps/poc?uri=deeplink:detalle_licitacion&amp;idEvl=aHLAWCX%2FdLYQyBAnWzHfCg%3D%3D</t>
  </si>
  <si>
    <t>M-13515027</t>
  </si>
  <si>
    <t>Junta de Gobierno del Ayuntamiento de Granátula de Calatrava</t>
  </si>
  <si>
    <t>Mejora de red de pluviales en Ronda Pilas y Ronda Padre Matias</t>
  </si>
  <si>
    <t>https://contrataciondelestado.es/wps/poc?uri=deeplink:detalle_licitacion&amp;idEvl=UkaouVWXLKpLAIVZdUs8KA%3D%3D</t>
  </si>
  <si>
    <t>M-13524558</t>
  </si>
  <si>
    <t>1570/2023</t>
  </si>
  <si>
    <t>Alcaldia del Ayuntamiento de Argamasilla de Calatrava</t>
  </si>
  <si>
    <t>Reforma de Bodega existente en Centro Cultural</t>
  </si>
  <si>
    <t>https://contrataciondelestado.es/wps/poc?uri=deeplink:detalle_licitacion&amp;idEvl=9hCJKKwW%2BKH9pbnDwlaUlg%3D%3D</t>
  </si>
  <si>
    <t>M-13524442</t>
  </si>
  <si>
    <t>2/23</t>
  </si>
  <si>
    <t>Alcaldía del Ayuntamiento de Agudo</t>
  </si>
  <si>
    <t>Construccion de Escuela Infantil y local para biblioteca</t>
  </si>
  <si>
    <t>https://contrataciondelestado.es/wps/poc?uri=deeplink:detalle_licitacion&amp;idEvl=GDuhAI6EsT6GCFcHcNGIlQ%3D%3D</t>
  </si>
  <si>
    <t>M-13514769</t>
  </si>
  <si>
    <t>2023/000267</t>
  </si>
  <si>
    <t>P.A. 1/2023 Arrendamiento, sin opción de compra, de once vehículos (10 utilitarios híbridos no enchufables y 1 todoterreno gasóleo), con destino a la GAI de Puertollano.</t>
  </si>
  <si>
    <t>https://contrataciondelestado.es/wps/poc?uri=deeplink:detalle_licitacion&amp;idEvl=nu0iRLZKvC0eC9GJQOEBkQ%3D%3D</t>
  </si>
  <si>
    <t>M-13524309</t>
  </si>
  <si>
    <t>202333</t>
  </si>
  <si>
    <t>Junta de Gobierno del Ayuntamiento de Daimiel</t>
  </si>
  <si>
    <t>Contrato mixto de suministro y obras para la instalación de nuevo pavimento en la pista deportiva de la ampliación del Pabellón Cubierto Municipal</t>
  </si>
  <si>
    <t>https://contrataciondelestado.es/wps/poc?uri=deeplink:detalle_licitacion&amp;idEvl=J63PrKsHUDrkY6rls5tG9A%3D%3D</t>
  </si>
  <si>
    <t>M-13514768</t>
  </si>
  <si>
    <t>9440/2023</t>
  </si>
  <si>
    <t>Suministro de combustible de automoción de los vehículos del parque móvil del Excmo. ayuntamiento de Puertollano</t>
  </si>
  <si>
    <t>https://contrataciondelestado.es/wps/poc?uri=deeplink:detalle_licitacion&amp;idEvl=5Cf1SZ5Jjj9LAIVZdUs8KA%3D%3D</t>
  </si>
  <si>
    <t>M-13505812</t>
  </si>
  <si>
    <t>MIGUELTURRA2023/014791</t>
  </si>
  <si>
    <t>Alcaldía del Ayuntamiento de Miguelturra</t>
  </si>
  <si>
    <t>Suministro de licencias de software, actualización y servicios asociados para el Ayuntamiento de Miguelturra</t>
  </si>
  <si>
    <t>https://contrataciondelestado.es/wps/poc?uri=deeplink:detalle_licitacion&amp;idEvl=n4pRodXLzZ%2F%2B3JAijKO%2Bkg%3D%3D</t>
  </si>
  <si>
    <t>M-13524267</t>
  </si>
  <si>
    <t>PRIV-I-PA-37-2023</t>
  </si>
  <si>
    <t>Programa de Seguros del Ayuntamiento.</t>
  </si>
  <si>
    <t>https://contrataciondelestado.es/wps/poc?uri=deeplink:detalle_licitacion&amp;idEvl=gU8DIIXSJELXOjazN1Dw9Q%3D%3D</t>
  </si>
  <si>
    <t>M-13524351</t>
  </si>
  <si>
    <t>PRIV-I-PA-38-2023</t>
  </si>
  <si>
    <t>Contratación del Seguro de Responsabilidad Civil del Ayuntamiento para el ejercicio 2024</t>
  </si>
  <si>
    <t>https://contrataciondelestado.es/wps/poc?uri=deeplink:detalle_licitacion&amp;idEvl=0uk8Ge9zBAeGCFcHcNGIlQ%3D%3D</t>
  </si>
  <si>
    <t>M-13524586</t>
  </si>
  <si>
    <t>TSA0076448</t>
  </si>
  <si>
    <t>Trabajos de revestimiento exterior para el Proyecto de Adecuación de Espacios y Mejora de Eficiencia Energética en el edificio de primaria en el C.E.I.P “Virgen del Monte”, Bolaños de Calatrava (Ciudad Real).</t>
  </si>
  <si>
    <t>https://contrataciondelestado.es/wps/poc?uri=deeplink:detalle_licitacion&amp;idEvl=LCr9H1qjlazs%2BnLj3vAg5A%3D%3D</t>
  </si>
  <si>
    <t>M-13498838</t>
  </si>
  <si>
    <t>1485/2023</t>
  </si>
  <si>
    <t>Alcaldía del Ayuntamiento de Las Pedroñeras</t>
  </si>
  <si>
    <t>Suministro e instalación de un equipo de climatización en el Auditorio Municipal</t>
  </si>
  <si>
    <t>51/2023</t>
  </si>
  <si>
    <t>https://contrataciondelestado.es/wps/poc?uri=deeplink:detalle_licitacion&amp;idEvl=MpO0UcWpsLHN3k3tjedSGw%3D%3D</t>
  </si>
  <si>
    <t>M-13513075</t>
  </si>
  <si>
    <t>66P/23</t>
  </si>
  <si>
    <t>Suministro de materiales de pintura, ferretería, fontanería, material de construcción y electricidad para la Diputación Provincial de Cuenca.</t>
  </si>
  <si>
    <t>https://contrataciondelestado.es/wps/poc?uri=deeplink:detalle_licitacion&amp;idEvl=sITjSDjXhJ3N3k3tjedSGw%3D%3D</t>
  </si>
  <si>
    <t>M-13524377</t>
  </si>
  <si>
    <t>68P/23</t>
  </si>
  <si>
    <t>Suministro de botellas de oxígeno medicinal para la Residencia Provincial “Sagrado Corazón De Jesús”</t>
  </si>
  <si>
    <t>https://contrataciondelestado.es/wps/poc?uri=deeplink:detalle_licitacion&amp;idEvl=NLIfzf82aIvmnwcj%2BxbdTg%3D%3D</t>
  </si>
  <si>
    <t>M-13514838</t>
  </si>
  <si>
    <t>7050/2023</t>
  </si>
  <si>
    <t>Pleno del Ayuntamiento de Tarancón</t>
  </si>
  <si>
    <t>Rehabilitación de la urbanización, en su fase I, de la C/Londres, Avda. Europa, C/Lisboa, C/Atenas y C/Roma, del Polígono Industrial Senda de los Pastores de Tarancón</t>
  </si>
  <si>
    <t>https://contrataciondelestado.es/wps/poc?uri=deeplink:detalle_licitacion&amp;idEvl=%2BkzWp5GI21UaF6cS8TCh%2FA%3D%3D</t>
  </si>
  <si>
    <t>M-13524493</t>
  </si>
  <si>
    <t>Alcaldía del Ayuntamiento de Fuentelespino de Haro</t>
  </si>
  <si>
    <t>Gestión y explotación de los servicios de la residencia de mayores "San Antonio de Padua" de Fuentelespino de Haro</t>
  </si>
  <si>
    <t>Alcaldía del Ayuntamiento de Pareja</t>
  </si>
  <si>
    <t>https://contrataciondelestado.es/wps/poc?uri=deeplink:detalle_licitacion&amp;idEvl=Hez0mbZtOLPN3k3tjedSGw%3D%3D</t>
  </si>
  <si>
    <t>M-13524423</t>
  </si>
  <si>
    <t>Pavimentación de vías de aviso a la población dentro del Plan de Actuación en Emergencia Nuclear</t>
  </si>
  <si>
    <t>Alcaldia del Ayuntamiento de Cabanillas del Campo</t>
  </si>
  <si>
    <t>https://contrataciondelestado.es/wps/poc?uri=deeplink:detalle_licitacion&amp;idEvl=m21gO7vJ1kPzAq95uGTrDQ%3D%3D</t>
  </si>
  <si>
    <t>M-13524555</t>
  </si>
  <si>
    <t>109/2023/CON</t>
  </si>
  <si>
    <t>Contrato de suministro, servicio de instalación y puesta en marcha del equipamiento tecnológico IT para la incubadora de Alta Tecnología</t>
  </si>
  <si>
    <t>https://contrataciondelestado.es/wps/poc?uri=deeplink:detalle_licitacion&amp;idEvl=yfH2eQFY15mdkQsA7ROvsg%3D%3D</t>
  </si>
  <si>
    <t>M-13514774</t>
  </si>
  <si>
    <t>2023/010621</t>
  </si>
  <si>
    <t>Adquisición, instalación, puesta en marcha y mantenimiento de un equipo PET-RM DE 3 TESLAS PARA EL HUT</t>
  </si>
  <si>
    <t>https://contrataciondelestado.es/wps/poc?uri=deeplink:detalle_licitacion&amp;idEvl=OfwSZvjdMNvyoM4us5k4vw%3D%3D</t>
  </si>
  <si>
    <t>M-13498798</t>
  </si>
  <si>
    <t>2023/011479</t>
  </si>
  <si>
    <t>Ejecución de las obras necesarias para la reforma y mejora de la eficiencia energética y accesibilidad de vivienda situada en los Navalmorales (Toledo), propiedad municipal, C/ Real, 2</t>
  </si>
  <si>
    <t>Alcaldia del Ayuntamiento de Mascaraque</t>
  </si>
  <si>
    <t>https://contrataciondelestado.es/wps/poc?uri=deeplink:detalle_licitacion&amp;idEvl=T0NwpO%2F7bkSAAM7L03kM8A%3D%3D</t>
  </si>
  <si>
    <t>M-13515146</t>
  </si>
  <si>
    <t>560/2023</t>
  </si>
  <si>
    <t>Alcaldía del Ayuntamiento de Villarrubia de Santiago</t>
  </si>
  <si>
    <t>Ejecución de la pista del Helipuerto sanitario de Villarrubia de Santiago (Toledo)</t>
  </si>
  <si>
    <t>https://contrataciondelestado.es/wps/poc?uri=deeplink:detalle_licitacion&amp;idEvl=FWeR2fOXkiXL1rX3q%2FMAPA%3D%3D</t>
  </si>
  <si>
    <t>M-13524321</t>
  </si>
  <si>
    <t>78/2023 G-1864/2023</t>
  </si>
  <si>
    <t>Junta de Gobierno del Ayuntamiento de Argés</t>
  </si>
  <si>
    <t>Pólizas de seguros para garantizar riesgos y contingencias derivados de la actividad municipal, daños a bienes de propiedad municipal, accidentes en el ámbito deportivo y vehículos de la Corporación.</t>
  </si>
  <si>
    <t>https://contrataciondelestado.es/wps/poc?uri=deeplink:detalle_licitacion&amp;idEvl=VjB4ZiLPFpuIzo3LHNPGcQ%3D%3D</t>
  </si>
  <si>
    <t>M-13524490</t>
  </si>
  <si>
    <t>92/2023/CON</t>
  </si>
  <si>
    <t>Contrato de suministro de equipamiento básico de la Incubadora de Alta Tecnología Talavera Tecnológica en el marco del proyecto “Incubadora de Alta Tecnología IAT Talavera Tecnológica para el fomento de la innovación y la transferencia de la tecnología a las micropymes cofinanciado en un 80 % con _x000D_fondos FEDER, dentro del Programa Operativo Plurirregional 2014- 2020 dentro del eje 3</t>
  </si>
  <si>
    <t>https://contrataciondelestado.es/wps/poc?uri=deeplink:detalle_licitacion&amp;idEvl=O7YlT79EzHqAAM7L03kM8A%3D%3D</t>
  </si>
  <si>
    <t>M-13524441</t>
  </si>
  <si>
    <t>OB 2-2023</t>
  </si>
  <si>
    <t>Junta de Gobierno Local del Ayuntamiento de Méntrida</t>
  </si>
  <si>
    <t>Reforma y adecuación de la Piscina Municipal</t>
  </si>
  <si>
    <t>https://contrataciondelestado.es/wps/poc?uri=deeplink:detalle_licitacion&amp;idEvl=W%2FOS575Q2bf%2Fa9DgO%2BoYKQ%3D%3D</t>
  </si>
  <si>
    <t>M-13498479</t>
  </si>
  <si>
    <t>SUMINISTROS 23/23</t>
  </si>
  <si>
    <t>Suministro repuestos de automoción para el Parque Móvil Municipal, ejercicios 2024 y 2025.</t>
  </si>
  <si>
    <t>https://contrataciondelestado.es/wps/poc?uri=deeplink:detalle_licitacion&amp;idEvl=4uTqUL7qSkhSYrkJkLlFdw%3D%3D</t>
  </si>
  <si>
    <t>M-13498438</t>
  </si>
  <si>
    <t>SUMINISTROS 25/23</t>
  </si>
  <si>
    <t>Suministro y montaje de neumáticos en los vehículos del parque móvil, ejercicios 2024 y 2025.</t>
  </si>
  <si>
    <t>https://contrataciondelestado.es/wps/poc?uri=deeplink:detalle_licitacion&amp;idEvl=r0%2BztpqvTDUUqXM96WStVA%3D%3D</t>
  </si>
  <si>
    <t>M-13514680</t>
  </si>
  <si>
    <t>SUMINISTROS 3/23</t>
  </si>
  <si>
    <t>“Suministro de gasóleo C para calefacción de las instalaciones deportivas del P.D.M. Años 2024 y 2025”</t>
  </si>
  <si>
    <t>https://contrataciondelestado.es/wps/poc?uri=deeplink:detalle_licitacion&amp;idEvl=4jF7ezNr%2BIn5Rey58Yagpg%3D%3D</t>
  </si>
  <si>
    <t>M-13538803</t>
  </si>
  <si>
    <t>1053040F</t>
  </si>
  <si>
    <t>Reparación de cubierta y mejora acústica del Pabellón Municipal de Bonete (Albacete).</t>
  </si>
  <si>
    <t>https://contrataciondelestado.es/wps/poc?uri=deeplink:detalle_licitacion&amp;idEvl=N6C0wjkam0gwYTJJ03sHog%3D%3D</t>
  </si>
  <si>
    <t>M-13531500</t>
  </si>
  <si>
    <t>1152029Q</t>
  </si>
  <si>
    <t>Suministro de papel, sobres y carpetas de expedientes para distintas unidades del Ayuntamiento de Albacete y Organismos Autónomos. EXP 32-2023.</t>
  </si>
  <si>
    <t>https://contrataciondelestado.es/wps/poc?uri=deeplink:detalle_licitacion&amp;idEvl=S78pyv%2FMMc2cTfjQf3USOg%3D%3D</t>
  </si>
  <si>
    <t>M-13576805</t>
  </si>
  <si>
    <t>1159043H</t>
  </si>
  <si>
    <t>Servicio de grúa para la Policía local de Albacete. Expte. 39/2023</t>
  </si>
  <si>
    <t>https://contrataciondelestado.es/wps/poc?uri=deeplink:detalle_licitacion&amp;idEvl=WjDj2H30wqvCfVQHDepjGQ%3D%3D</t>
  </si>
  <si>
    <t>M-13472950</t>
  </si>
  <si>
    <t>1222043H</t>
  </si>
  <si>
    <t>Alcaldía del Ayuntamiento de La Roda</t>
  </si>
  <si>
    <t>NUEVO 2023: Obras de Rehabilitación del SILO para conversión en Centro Joven y Deportivo - PAS (Art. 159.1)</t>
  </si>
  <si>
    <t>https://contrataciondelestado.es/wps/poc?uri=deeplink:detalle_licitacion&amp;idEvl=2S%2BJD8qx2%2BItm4eBPtV6eQ%3D%3D</t>
  </si>
  <si>
    <t>M-13439505</t>
  </si>
  <si>
    <t>1222998J</t>
  </si>
  <si>
    <t>Varios puestos (números 19, 12, F15, 3,  33,  34, 36,  40,  47, 53,  57,  62, 63,  73, 105, 107  y  112) en el mercadillo municipal</t>
  </si>
  <si>
    <t>https://contrataciondelestado.es/wps/poc?uri=deeplink:detalle_licitacion&amp;idEvl=K1robf9rL1CExvMJXBMHHQ%3D%3D</t>
  </si>
  <si>
    <t>M-13531390</t>
  </si>
  <si>
    <t>1223300D</t>
  </si>
  <si>
    <t>Refuerzo de firme en AB-3003</t>
  </si>
  <si>
    <t>https://contrataciondelestado.es/wps/poc?uri=deeplink:detalle_licitacion&amp;idEvl=p3QDAfGuljEXhk1FZxEyvw%3D%3D</t>
  </si>
  <si>
    <t>M-13559403</t>
  </si>
  <si>
    <t>1229302P</t>
  </si>
  <si>
    <t>Contrato de servicios mantenimiento de las instalaciones de calefacción, ACS y climatización de los edificios municipales en Almansa.</t>
  </si>
  <si>
    <t>https://contrataciondelestado.es/wps/poc?uri=deeplink:detalle_licitacion&amp;idEvl=jJHZ1BQOB4zIGlsa0Wad%2Bw%3D%3D</t>
  </si>
  <si>
    <t>M-13577060</t>
  </si>
  <si>
    <t>1229614Y</t>
  </si>
  <si>
    <t>Redacción de los proyectos, direcciones de obra, coordinaciones de la seguridad y salud y legalizaciones de las obras de los proyectos singulares de entidades locales de energía limpia en municipios de reto  demográfico (programa DUS 5000), en el marco del programa de regeneración y reto demográfico del Plan de recuperación, transformación y resiliencia.</t>
  </si>
  <si>
    <t>https://contrataciondelestado.es/wps/poc?uri=deeplink:detalle_licitacion&amp;idEvl=hiJiRfdWkBeIzo3LHNPGcQ%3D%3D</t>
  </si>
  <si>
    <t>M-13549833</t>
  </si>
  <si>
    <t>2023/EA02/00001302E</t>
  </si>
  <si>
    <t>Dirección de Adquisiciones del Mando de Apoyo Logístico del Ejército del Aire</t>
  </si>
  <si>
    <t>20232A04 Acuerdo Marco para la adquisición de depósitos de combustible para los aviones CL-215 (UD.14) y CL-415 (UD.14)</t>
  </si>
  <si>
    <t>https://contrataciondelestado.es/wps/poc?uri=deeplink:detalle_licitacion&amp;idEvl=gzpl9Q%2BiaiwQyBAnWzHfCg%3D%3D</t>
  </si>
  <si>
    <t>M-13531258</t>
  </si>
  <si>
    <t>2023/EA23/00001376E</t>
  </si>
  <si>
    <t>Suministro de aleaciones aeronáuticas en diversos formatos para fabricación de piezas de aeronaves en la Maestranza Aérea de Albacete</t>
  </si>
  <si>
    <t>https://contrataciondelestado.es/wps/poc?uri=deeplink:detalle_licitacion&amp;idEvl=mYKNfU%2FMzNAQyBAnWzHfCg%3D%3D</t>
  </si>
  <si>
    <t>M-13549375</t>
  </si>
  <si>
    <t>2023/EA23/00001397E</t>
  </si>
  <si>
    <t>Suministro de un vehículo eléctrico para la Maestranza Aérea de Albacete</t>
  </si>
  <si>
    <t>https://contrataciondelestado.es/wps/poc?uri=deeplink:detalle_licitacion&amp;idEvl=i4DQLJYBLAb%2Fa9DgO%2BoYKQ%3D%3D</t>
  </si>
  <si>
    <t>M-13559480</t>
  </si>
  <si>
    <t>CS-2023/0201/0005</t>
  </si>
  <si>
    <t>Dirección General de IBERMUTUA, Mutua Colaboradora con la Seguridad Social nº 274</t>
  </si>
  <si>
    <t>Servicio de asistencia sanitaria de fisioterapia en régimen ambulatorio en la localidad de La Roda (Albacete)</t>
  </si>
  <si>
    <t>https://contrataciondelestado.es/wps/poc?uri=deeplink:detalle_licitacion&amp;idEvl=t%2BEGAnxVvT4ZDGvgaZEVxQ%3D%3D</t>
  </si>
  <si>
    <t>M-13559170</t>
  </si>
  <si>
    <t>SER-23-0504-OSA</t>
  </si>
  <si>
    <t>Servicios de fisioterapia en centro ambulatorio a la población protegida de umivale Activa, Mutua Colaboradora con la Seguridad Social nº 3 y a los trabajadores autónomos adheridos en la localidad de Madrigueras (Albacete)</t>
  </si>
  <si>
    <t>https://contrataciondelestado.es/wps/poc?uri=deeplink:detalle_licitacion&amp;idEvl=rmBeScNp3V%2BcTfjQf3USOg%3D%3D</t>
  </si>
  <si>
    <t>M-13559088</t>
  </si>
  <si>
    <t>SER-23-0505-OSA</t>
  </si>
  <si>
    <t>Servicios de pruebas diagnósticas en centro ambulatorio a la población protegida de umivale Activa, Mutua Colaboradora con la Seguridad Social nº 3 y a los trabajadores autónomos adheridos en la localidad de Albacete (Albacete)</t>
  </si>
  <si>
    <t>https://contrataciondelestado.es/wps/poc?uri=deeplink:detalle_licitacion&amp;idEvl=A9G3HE1olhCKeVWTb9Scog%3D%3D</t>
  </si>
  <si>
    <t>M-13549535</t>
  </si>
  <si>
    <t>TEC0006182</t>
  </si>
  <si>
    <t>Tecnologías y Servicios Agrarios S.A.,S.M.E., M.P., (TRAGSATEC)</t>
  </si>
  <si>
    <t>Trabajos de perforación y entubado de 3 sondeos hidrogeológicos de investigación mediante el método de rotopercusión y ejecución de 3 ensayos de bombeo en el entorno de la Laguna Salobrejo provincia de Albacete.</t>
  </si>
  <si>
    <t>https://contrataciondelestado.es/wps/poc?uri=deeplink:detalle_licitacion&amp;idEvl=ZnWlgKEWK0BVq4S9zvaQpQ%3D%3D</t>
  </si>
  <si>
    <t>M-13531421</t>
  </si>
  <si>
    <t>1305/2023</t>
  </si>
  <si>
    <t>Alcaldía del Ayuntamiento de Torrenueva</t>
  </si>
  <si>
    <t>Suministro e Instalación de Equipos de Climatización y Ventilación para el Salón de Usos Múltiples de los Silos de San Antón</t>
  </si>
  <si>
    <t>https://contrataciondelestado.es/wps/poc?uri=deeplink:detalle_licitacion&amp;idEvl=KModm0QgMpZrhBlEHQFSKA%3D%3D</t>
  </si>
  <si>
    <t>M-13549731</t>
  </si>
  <si>
    <t>2023/012232</t>
  </si>
  <si>
    <t>Delegación Provincial de la Consejería de Agricultura, Ganadería y Desarrollo Rural en Ciudad Real</t>
  </si>
  <si>
    <t>Contrato estadística 2024</t>
  </si>
  <si>
    <t>https://contrataciondelestado.es/wps/poc?uri=deeplink:detalle_licitacion&amp;idEvl=Nb2gLJFUtuykU02jNGj1Fw%3D%3D</t>
  </si>
  <si>
    <t>M-13559494</t>
  </si>
  <si>
    <t>2023/014664</t>
  </si>
  <si>
    <t>Delegación Provincial de la Consejería de Desarrollo Sostenible en Ciudad Real</t>
  </si>
  <si>
    <t>Aprovechamiento de piña en árbol en el Monte "La Solana"</t>
  </si>
  <si>
    <t>https://contrataciondelestado.es/wps/poc?uri=deeplink:detalle_licitacion&amp;idEvl=AvZng7%2BG7OxQFSeKCRun4Q%3D%3D</t>
  </si>
  <si>
    <t>M-13538597</t>
  </si>
  <si>
    <t>2023GqG00016</t>
  </si>
  <si>
    <t>Dirección del Centro Penitenciario de Herrera de la Mancha</t>
  </si>
  <si>
    <t>Servicio recogida de basuras, desechos y residuos sólidos generados por el Centro Penitenciario Herrera de la Mancha y el CIS Concepción Arenal de Ciudad Real 2024</t>
  </si>
  <si>
    <t>https://contrataciondelestado.es/wps/poc?uri=deeplink:detalle_licitacion&amp;idEvl=Ti03A45QqJKOUi78BmzhOQ%3D%3D</t>
  </si>
  <si>
    <t>M-13549390</t>
  </si>
  <si>
    <t>Concesión  Servicio  Agua</t>
  </si>
  <si>
    <t>Pleno del Ayuntamiento de Porzuna</t>
  </si>
  <si>
    <t>Concesión del Servicio Público de Gestión del Ciclo Integral del Agua  del Municipio de Porzuna</t>
  </si>
  <si>
    <t>https://contrataciondelestado.es/wps/poc?uri=deeplink:detalle_licitacion&amp;idEvl=QE1uB%2Bjz9gSHCIsjvJ3rhQ%3D%3D</t>
  </si>
  <si>
    <t>M-13427129</t>
  </si>
  <si>
    <t>EDUSI- S. 2/2023</t>
  </si>
  <si>
    <t>Junta de Gobierno del Ayuntamiento de Ciudad Real</t>
  </si>
  <si>
    <t>Suministro y mantenimiento de oficina táctil de tramitación de certificados y volantes para la oficina de atención al ciudadano, y el mantenimiento posterior a la garantía para el Ayuntamiento de Ciudad Real, cofinanciado por el Fondo Europeo de Desarrollo Regional (FEDER)</t>
  </si>
  <si>
    <t>https://contrataciondelestado.es/wps/poc?uri=deeplink:detalle_licitacion&amp;idEvl=tcv5tQjOeuP%2B3JAijKO%2Bkg%3D%3D</t>
  </si>
  <si>
    <t>M-13407312</t>
  </si>
  <si>
    <t>S. 10/2023</t>
  </si>
  <si>
    <t>Acuerdo marco para suministro de material de oficina.</t>
  </si>
  <si>
    <t>https://contrataciondelestado.es/wps/poc?uri=deeplink:detalle_licitacion&amp;idEvl=WQERvMFqJmj5Rey58Yagpg%3D%3D</t>
  </si>
  <si>
    <t>M-13538859</t>
  </si>
  <si>
    <t>SE13823003705</t>
  </si>
  <si>
    <t>Servicio de Cafetería-Comedor del Kiosco Bar del campus de Ciudad Real.</t>
  </si>
  <si>
    <t>https://contrataciondelestado.es/wps/poc?uri=deeplink:detalle_licitacion&amp;idEvl=7Q9hw5jK9Lq5HQrHoP3G5A%3D%3D</t>
  </si>
  <si>
    <t>M-13549357</t>
  </si>
  <si>
    <t>SERV-E-PA-39-2023</t>
  </si>
  <si>
    <t>Servicio de limpieza de  centros escolares, dependencias, edificios e instalaciones municipales</t>
  </si>
  <si>
    <t>https://contrataciondelestado.es/wps/poc?uri=deeplink:detalle_licitacion&amp;idEvl=KyBcVKXxmm8adbH3CysQuQ%3D%3D</t>
  </si>
  <si>
    <t>M-13531327</t>
  </si>
  <si>
    <t>SERV-E-PA-41-2023</t>
  </si>
  <si>
    <t>Servicios de asistencia técnica para el control de vertidos en la red de saneamiento municipal</t>
  </si>
  <si>
    <t>https://contrataciondelestado.es/wps/poc?uri=deeplink:detalle_licitacion&amp;idEvl=03mf5rHyTzO9Hd5zqvq9cg%3D%3D</t>
  </si>
  <si>
    <t>M-13531254</t>
  </si>
  <si>
    <t>SUMI-C-PA-41-2023</t>
  </si>
  <si>
    <t>Suministro de gasóleo y gasolina en surtidor para vehículos municipales para el ejercicio 2024.</t>
  </si>
  <si>
    <t>https://contrataciondelestado.es/wps/poc?uri=deeplink:detalle_licitacion&amp;idEvl=0lFZrlbogsT%2B3JAijKO%2Bkg%3D%3D</t>
  </si>
  <si>
    <t>M-13472760</t>
  </si>
  <si>
    <t>TSA0076400</t>
  </si>
  <si>
    <t>Trabajos de instalación eléctrica para proyecto adecuación de espacios y mejora de eficiencia energética en el edificio de primaria en EL C.E.I.P. “Virgen del Monte”, Bolaños de Calatrava (Ciudad Real).</t>
  </si>
  <si>
    <t>https://contrataciondelestado.es/wps/poc?uri=deeplink:detalle_licitacion&amp;idEvl=0v78DfOJ%2BD%2FzAq95uGTrDQ%3D%3D</t>
  </si>
  <si>
    <t>M-13538691</t>
  </si>
  <si>
    <t>1556/2023</t>
  </si>
  <si>
    <t>La ejecución del Proyecto Técnico “Reposición de gradas y marquesinas en Campo de Fútbol”</t>
  </si>
  <si>
    <t>https://contrataciondelestado.es/wps/poc?uri=deeplink:detalle_licitacion&amp;idEvl=qKNTfDvwedK5HQrHoP3G5A%3D%3D</t>
  </si>
  <si>
    <t>M-13558869</t>
  </si>
  <si>
    <t>5044/2023</t>
  </si>
  <si>
    <t>Reconstrucción de la vía pública en calle Cantón Bajo a la altura de los números 8, 10 y 12 de Tarancón (Cuenca)</t>
  </si>
  <si>
    <t>https://contrataciondelestado.es/wps/poc?uri=deeplink:detalle_licitacion&amp;idEvl=vSrcbBovD6u5HQrHoP3G5A%3D%3D</t>
  </si>
  <si>
    <t>M-13576752</t>
  </si>
  <si>
    <t>57/2023</t>
  </si>
  <si>
    <t>Suministro e instalación de una plataforma de virtualización de escritorios en alta disponibilidad.</t>
  </si>
  <si>
    <t>https://contrataciondelestado.es/wps/poc?uri=deeplink:detalle_licitacion&amp;idEvl=q0LXHYki71Srz3GQd5r6SQ%3D%3D</t>
  </si>
  <si>
    <t>M-13531649</t>
  </si>
  <si>
    <t>65P/23</t>
  </si>
  <si>
    <t>Arrendamiento sin opción a compra de dos máquinas de edición e impresión en color de libros para la Diputación Provincial de Cuenca</t>
  </si>
  <si>
    <t>https://contrataciondelestado.es/wps/poc?uri=deeplink:detalle_licitacion&amp;idEvl=%2F3d%2BCrwXnQF9Zh%2FyRJgM8w%3D%3D</t>
  </si>
  <si>
    <t>M-13531278</t>
  </si>
  <si>
    <t>DEHCU-2024-01</t>
  </si>
  <si>
    <t>Delegación de Economía y Hacienda en Cuenca</t>
  </si>
  <si>
    <t>Servicio de vigilancia y seguridad del edificio sede de la Delegación de Economía y Hacienda en Cuenca</t>
  </si>
  <si>
    <t>https://contrataciondelestado.es/wps/poc?uri=deeplink:detalle_licitacion&amp;idEvl=s3WoXtoNHSOHCIsjvJ3rhQ%3D%3D</t>
  </si>
  <si>
    <t>M-13531277</t>
  </si>
  <si>
    <t>DEHCU-2024-02</t>
  </si>
  <si>
    <t>Servicio de limpieza integral del edificio sede de la Delegación de Economía y Hacienda en Cuenca y de las distintas dependencias ubicadas en el mismo.</t>
  </si>
  <si>
    <t>https://contrataciondelestado.es/wps/poc?uri=deeplink:detalle_licitacion&amp;idEvl=N3Wnagp6QC%2FjHF5qKI4aaw%3D%3D</t>
  </si>
  <si>
    <t>M-13559019</t>
  </si>
  <si>
    <t>Vivero de Empresas Fase 1</t>
  </si>
  <si>
    <t>Pleno de la Entidad Local Menor de Ribatajada</t>
  </si>
  <si>
    <t>Ejecución de la obra denominada "Construcción de Centro de negocios-Vivero de empresas Fase 1"</t>
  </si>
  <si>
    <t>https://contrataciondelestado.es/wps/poc?uri=deeplink:detalle_licitacion&amp;idEvl=46GZSvlYXITgL1BHd3qjQA%3D%3D</t>
  </si>
  <si>
    <t>M-13538629</t>
  </si>
  <si>
    <t>Dirección Provincial del Servicio Público de Empleo Estatal en Guadalajara</t>
  </si>
  <si>
    <t>Limpieza y aseo del EASM de Guadalajata</t>
  </si>
  <si>
    <t>https://contrataciondelestado.es/wps/poc?uri=deeplink:detalle_licitacion&amp;idEvl=dvhjfloMaYaAAM7L03kM8A%3D%3D</t>
  </si>
  <si>
    <t>M-13549915</t>
  </si>
  <si>
    <t>111/2023</t>
  </si>
  <si>
    <t>Alcaldía del Ayuntamiento de Torija</t>
  </si>
  <si>
    <t>El objeto del contrato se circunscribe al suministro de un vehículo para la Agrupación Municipal de Protección Civil de Torija mediante compraventa.</t>
  </si>
  <si>
    <t>https://contrataciondelestado.es/wps/poc?uri=deeplink:detalle_licitacion&amp;idEvl=gDq6DFOBXvAtm4eBPtV6eQ%3D%3D</t>
  </si>
  <si>
    <t>M-13559305</t>
  </si>
  <si>
    <t>1374/2023</t>
  </si>
  <si>
    <t>Alcaldía del Ayuntamiento de Quer</t>
  </si>
  <si>
    <t>Adquisición podio remolque móvil</t>
  </si>
  <si>
    <t>https://contrataciondelestado.es/wps/poc?uri=deeplink:detalle_licitacion&amp;idEvl=OR%2Fq5E%2FkX2o4NavIWzMcHA%3D%3D</t>
  </si>
  <si>
    <t>M-13549408</t>
  </si>
  <si>
    <t>174/2023</t>
  </si>
  <si>
    <t>Alcaldía del Ayuntamiento de Pastrana</t>
  </si>
  <si>
    <t>Construcción de Aparcamiento Turístico Disuasorio y Zona Verde</t>
  </si>
  <si>
    <t>https://contrataciondelestado.es/wps/poc?uri=deeplink:detalle_licitacion&amp;idEvl=ZTZS8UkCi%2BV9Zh%2FyRJgM8w%3D%3D</t>
  </si>
  <si>
    <t>M-13558970</t>
  </si>
  <si>
    <t>19/ASA-3/23</t>
  </si>
  <si>
    <t>TGSS-Dirección provincial de Guadalajara</t>
  </si>
  <si>
    <t>Suministro de gas natural en la sede de las direcciones provinciales de la TGSS y el INSS de Guadalajara, desde el 1 de febrero de 2024, o fecha de formalización si fuese posterior, hasta el 31 de enero de 2025.</t>
  </si>
  <si>
    <t>https://contrataciondelestado.es/wps/poc?uri=deeplink:detalle_licitacion&amp;idEvl=twc%2FNhneJOXL1rX3q%2FMAPA%3D%3D</t>
  </si>
  <si>
    <t>M-13576667</t>
  </si>
  <si>
    <t>209/2023</t>
  </si>
  <si>
    <t>Alcaldía del Ayuntamiento de Almadrones</t>
  </si>
  <si>
    <t>Obras de construcción del edificio y dotación de equipamiento (nuevo establecimiento comercial MARKET PLACE) vinculado al comercio local</t>
  </si>
  <si>
    <t>https://contrataciondelestado.es/wps/poc?uri=deeplink:detalle_licitacion&amp;idEvl=vWYaHkxruIHmnwcj%2BxbdTg%3D%3D</t>
  </si>
  <si>
    <t>M-13538665</t>
  </si>
  <si>
    <t>Servicio de mantenimiento de las instalaciones de climatización, fontanería y electricidad del EASM de Guadalajara, de conformidad con el PPT</t>
  </si>
  <si>
    <t>https://contrataciondelestado.es/wps/poc?uri=deeplink:detalle_licitacion&amp;idEvl=gQCOcnr3nV1rSd8H4b2soA%3D%3D</t>
  </si>
  <si>
    <t>M-13538554</t>
  </si>
  <si>
    <t>33/2023</t>
  </si>
  <si>
    <t>Pleno de la Mancomunidad de las Dos Campiñas</t>
  </si>
  <si>
    <t>servicio de recogida separada de la basura orgánica (biorresiduos) por un lado, y fracción resto por otro, así como la carga y transporte para su gestión, incluyendo la limpieza de los contenedores</t>
  </si>
  <si>
    <t>https://contrataciondelestado.es/wps/poc?uri=deeplink:detalle_licitacion&amp;idEvl=dCm1axECExryoM4us5k4vw%3D%3D</t>
  </si>
  <si>
    <t>M-13427284</t>
  </si>
  <si>
    <t>3889/2023</t>
  </si>
  <si>
    <t>Renovación del alumbrado público de 1279 luminarias en 23 centros de mando (CM: 02, 05, 06, 07, 08, 09, 11, 12, 13, 14, 15, 17,18, 22, 23, 24, 25, 26, 28, 30, 44, 45 y 53) en Cabanillas del Campo.</t>
  </si>
  <si>
    <t>https://contrataciondelestado.es/wps/poc?uri=deeplink:detalle_licitacion&amp;idEvl=76Izj5yjxOW9Hd5zqvq9cg%3D%3D</t>
  </si>
  <si>
    <t>M-13538685</t>
  </si>
  <si>
    <t>4/2023</t>
  </si>
  <si>
    <t>Alcaldía del Ayuntamiento de Galápagos</t>
  </si>
  <si>
    <t>Prestación del Servicio de organización y ejecución de Ludoteca a desarrollar en el marco del plan corresponsables 2024 en el municipio de Galápagos</t>
  </si>
  <si>
    <t>https://contrataciondelestado.es/wps/poc?uri=deeplink:detalle_licitacion&amp;idEvl=G1Ilm0YUMED%2B3JAijKO%2Bkg%3D%3D</t>
  </si>
  <si>
    <t>M-13531372</t>
  </si>
  <si>
    <t>Pleno del Ayuntamiento de Millana</t>
  </si>
  <si>
    <t>Arrendamiento de 33 fincas rústicas del MONTE CERRAJONES, propiedad de este Ayuntamiento  para destinarlas a cultivo agrícola, mediante concurso.</t>
  </si>
  <si>
    <t>https://contrataciondelestado.es/wps/poc?uri=deeplink:detalle_licitacion&amp;idEvl=vdYjp3sRRhIaF6cS8TCh%2FA%3D%3D</t>
  </si>
  <si>
    <t>M-13538241</t>
  </si>
  <si>
    <t>65/2022OBR</t>
  </si>
  <si>
    <t>Pleno del Ayuntamiento de Villanueva de Alcorón</t>
  </si>
  <si>
    <t>Renovacion de redes de abastecimiento en diversos viales del municipio</t>
  </si>
  <si>
    <t>https://contrataciondelestado.es/wps/poc?uri=deeplink:detalle_licitacion&amp;idEvl=ziWYn6JEgf9LAIVZdUs8KA%3D%3D</t>
  </si>
  <si>
    <t>M-13577169</t>
  </si>
  <si>
    <t>65/2023</t>
  </si>
  <si>
    <t>Alcaldía del Ayuntamiento de Escamilla</t>
  </si>
  <si>
    <t>Arrendamiento de fincas rústicas para aprovechamiento agrícola</t>
  </si>
  <si>
    <t>https://contrataciondelestado.es/wps/poc?uri=deeplink:detalle_licitacion&amp;idEvl=GaZhhV2kDW2zz8fXU2i3eQ%3D%3D</t>
  </si>
  <si>
    <t>M-13573230</t>
  </si>
  <si>
    <t>9/2023</t>
  </si>
  <si>
    <t>El objeto del contrato se circunscribe a la prestación del servicio de gestión de la escuela infantil municipal “La Abejita”, para niños y niñas de 4 meses a 3 años.</t>
  </si>
  <si>
    <t>https://contrataciondelestado.es/wps/poc?uri=deeplink:detalle_licitacion&amp;idEvl=PJKghU7D6SyGCFcHcNGIlQ%3D%3D</t>
  </si>
  <si>
    <t>M-13559131</t>
  </si>
  <si>
    <t>A1/2023</t>
  </si>
  <si>
    <t>Pleno del Ayuntamiento de Cantalojas</t>
  </si>
  <si>
    <t>Enajenacion parcelas 395 y 396 poligono 10 Cantalojas</t>
  </si>
  <si>
    <t>https://contrataciondelestado.es/wps/poc?uri=deeplink:detalle_licitacion&amp;idEvl=LoHLjKc3nlvyoM4us5k4vw%3D%3D</t>
  </si>
  <si>
    <t>M-13538568</t>
  </si>
  <si>
    <t>CO-OE-23-026</t>
  </si>
  <si>
    <t>Empresa Nacional de Residuos Radiactivos, S.A., S.M.E. (ENRESA)</t>
  </si>
  <si>
    <t>Obra de construcción de una solera para depósito de material desclasificable en la CN José Cabrera</t>
  </si>
  <si>
    <t>https://contrataciondelestado.es/wps/poc?uri=deeplink:detalle_licitacion&amp;idEvl=D7JiAGX88g%2FI8aL3PRS10Q%3D%3D</t>
  </si>
  <si>
    <t>M-13531371</t>
  </si>
  <si>
    <t>CON-4042</t>
  </si>
  <si>
    <t>Servicios postales y notificaciones del Ayuntamiento de Guadalajara</t>
  </si>
  <si>
    <t>https://contrataciondelestado.es/wps/poc?uri=deeplink:detalle_licitacion&amp;idEvl=xCcl%2B%2BWJagD10HRJw8TEnQ%3D%3D</t>
  </si>
  <si>
    <t>M-13549820</t>
  </si>
  <si>
    <t>CON-4045</t>
  </si>
  <si>
    <t>Asistencia técnica para el estudio de soluciones de humanización del Eje Glorieta de las Víctimas del Terrorismo - Paseo Dr. Fernández Iparraguirre - Plaza de Santo Domingo - Glorieta de Bejanque en la ciudad de Guadalajara</t>
  </si>
  <si>
    <t>https://contrataciondelestado.es/wps/poc?uri=deeplink:detalle_licitacion&amp;idEvl=YnMhObU8FHxLAIVZdUs8KA%3D%3D</t>
  </si>
  <si>
    <t>M-13549759</t>
  </si>
  <si>
    <t>CON-4046</t>
  </si>
  <si>
    <t>Asistencia técnica para el estudio de soluciones de humanización del Eje Avenida del Ejército - Plaza de España en la ciudad de Guadalajara.</t>
  </si>
  <si>
    <t>https://contrataciondelestado.es/wps/poc?uri=deeplink:detalle_licitacion&amp;idEvl=tSaaIf4EMgxVq4S9zvaQpQ%3D%3D</t>
  </si>
  <si>
    <t>M-13559457</t>
  </si>
  <si>
    <t>CON-4053</t>
  </si>
  <si>
    <t>Suministro para la renovación del mantenimiento y soporte de los sistemas de copia de seguridad (VEEAM BACKUP) para el Ayuntamiento de Guadalajara.</t>
  </si>
  <si>
    <t>https://contrataciondelestado.es/wps/poc?uri=deeplink:detalle_licitacion&amp;idEvl=hJetFyO2UD%2FIGlsa0Wad%2Bw%3D%3D</t>
  </si>
  <si>
    <t>M-13531507</t>
  </si>
  <si>
    <t>SDA.2/23</t>
  </si>
  <si>
    <t>Suministro material oficina</t>
  </si>
  <si>
    <t>https://contrataciondelestado.es/wps/poc?uri=deeplink:detalle_licitacion&amp;idEvl=OYwFZgbQ1Ubmnwcj%2BxbdTg%3D%3D</t>
  </si>
  <si>
    <t>M-13549363</t>
  </si>
  <si>
    <t>SER-32/23 OTT</t>
  </si>
  <si>
    <t>Rectorado de la Universidad Politécnica de Madrid</t>
  </si>
  <si>
    <t>Servicio de trabajos de campo para la realización en los dispositivos experimentales del proyecto de investigación FOTRESS para la ETSI Montes, Forestales y del Medio Natural de la Universidad Politécnica de Madrid</t>
  </si>
  <si>
    <t>https://contrataciondelestado.es/wps/poc?uri=deeplink:detalle_licitacion&amp;idEvl=FeYxihlUtOrIGlsa0Wad%2Bw%3D%3D</t>
  </si>
  <si>
    <t>M-13559272</t>
  </si>
  <si>
    <t>TSA0076454</t>
  </si>
  <si>
    <t>Trabajos de perforación y voladura mediante explosivo para ejecución del talud royal en la mina de Santa Engracia, en el TM de Peñalén (Guadalajara), en el marco del PLAN DE RECUPERACIÓN, TRANSFORMACIÓN Y RESILIENCIA financiado por la Unión Europea – NEXTGENERATIONEU.</t>
  </si>
  <si>
    <t>https://contrataciondelestado.es/wps/poc?uri=deeplink:detalle_licitacion&amp;idEvl=D657Ec%2B%2Fw91PpzdqOdhuWg%3D%3D</t>
  </si>
  <si>
    <t>M-13576718</t>
  </si>
  <si>
    <t>00864/2023/IPE</t>
  </si>
  <si>
    <t>Presidencia del Organismo Autónomo Local, Iniciativa para la Promoción Económica de Talavera</t>
  </si>
  <si>
    <t>Contratación del Seguro de accidentes del personal funcionario y laboral del OAL IPETA</t>
  </si>
  <si>
    <t>https://contrataciondelestado.es/wps/poc?uri=deeplink:detalle_licitacion&amp;idEvl=pLWP8bcpTKKGCFcHcNGIlQ%3D%3D</t>
  </si>
  <si>
    <t>M-13576946</t>
  </si>
  <si>
    <t>106/2023/CON</t>
  </si>
  <si>
    <t>Contrato de suministro en régimen de alquiler, instalación, mantenimiento y desmontaje del alumbrado extraordinario de las fiestas de Navidad 2023-2024.</t>
  </si>
  <si>
    <t>https://contrataciondelestado.es/wps/poc?uri=deeplink:detalle_licitacion&amp;idEvl=Gpj5PsmvS8JLAIVZdUs8KA%3D%3D</t>
  </si>
  <si>
    <t>M-13559093</t>
  </si>
  <si>
    <t>1122/2023</t>
  </si>
  <si>
    <t>Alcaldía del Ayuntamiento de Miguel Esteban</t>
  </si>
  <si>
    <t>Contrato del servicio de Comidas Domiciliarias prestadas por los Servicios Sociales del Municipio de Miguel Esteban.</t>
  </si>
  <si>
    <t>https://contrataciondelestado.es/wps/poc?uri=deeplink:detalle_licitacion&amp;idEvl=e9TzIqL1nWEXhk1FZxEyvw%3D%3D</t>
  </si>
  <si>
    <t>M-13558602</t>
  </si>
  <si>
    <t>Junta de Gobierno Local del Ayuntamiento de Seseña</t>
  </si>
  <si>
    <t>Implantación y gestión del canal de denuncias establecido en la Ley 2/2023, de 23 de febrero.</t>
  </si>
  <si>
    <t>https://contrataciondelestado.es/wps/poc?uri=deeplink:detalle_licitacion&amp;idEvl=Gwh1yB4gTjDVGIpKDxgsAQ%3D%3D</t>
  </si>
  <si>
    <t>M-13577007</t>
  </si>
  <si>
    <t>1448/2023</t>
  </si>
  <si>
    <t>Alcaldía del Ayuntamiento de Corral de Almaguer</t>
  </si>
  <si>
    <t>Servicio captura y control de la población de paloma</t>
  </si>
  <si>
    <t>https://contrataciondelestado.es/wps/poc?uri=deeplink:detalle_licitacion&amp;idEvl=Gq4UFSLfa%2B%2Bzz8fXU2i3eQ%3D%3D</t>
  </si>
  <si>
    <t>M-13531610</t>
  </si>
  <si>
    <t>1588/2023 PUESTOS MERCADO ABASTOS</t>
  </si>
  <si>
    <t>Junta de Gobierno del Ayuntamiento de Quintanar de la Orden</t>
  </si>
  <si>
    <t>Concesión Administrativa de uso privativo de un Bien de Dominio Público en Régimen de Concurrencia - PUESTOS DEL MERCADO DE ABASTOS</t>
  </si>
  <si>
    <t>https://contrataciondelestado.es/wps/poc?uri=deeplink:detalle_licitacion&amp;idEvl=uI0UHR5os5H%2B3JAijKO%2Bkg%3D%3D</t>
  </si>
  <si>
    <t>M-13558974</t>
  </si>
  <si>
    <t>2</t>
  </si>
  <si>
    <t>Alcaldía del Ayuntamiento de Portillo de Toledo</t>
  </si>
  <si>
    <t>Suministro para la adquisición de vehículo Ayuntamiento de Portillo de Toledo</t>
  </si>
  <si>
    <t>https://contrataciondelestado.es/wps/poc?uri=deeplink:detalle_licitacion&amp;idEvl=2Ue8AeH4IxEeC9GJQOEBkQ%3D%3D</t>
  </si>
  <si>
    <t>M-13531666</t>
  </si>
  <si>
    <t>2023/011048</t>
  </si>
  <si>
    <t>Delegación Provincial de la Consejería de Bienestar Social en Toledo</t>
  </si>
  <si>
    <t>Servicio de actuación, implantación, mantenimiento y revisión de planes de autoprotección de la sede de la Delegación Provincial de Sanidad y la Delegación Provincial de Bienestar Social de Toledo y centros dependientes de la D. P. de Bienestar Social</t>
  </si>
  <si>
    <t>https://contrataciondelestado.es/wps/poc?uri=deeplink:detalle_licitacion&amp;idEvl=7l9kj0yMBOY4NavIWzMcHA%3D%3D</t>
  </si>
  <si>
    <t>M-13343002</t>
  </si>
  <si>
    <t>2023/012138</t>
  </si>
  <si>
    <t>Seguro de la flota de vehículos del Parque Móvil de la JCCM para el periodo Abril 2024-Marzo 2026</t>
  </si>
  <si>
    <t>https://contrataciondelestado.es/wps/poc?uri=deeplink:detalle_licitacion&amp;idEvl=QShf0l7UZfkeC9GJQOEBkQ%3D%3D</t>
  </si>
  <si>
    <t>M-13576778</t>
  </si>
  <si>
    <t>2023/013993</t>
  </si>
  <si>
    <t>Dirección General del Ente Público Radiotelevisión de Castilla-La Mancha</t>
  </si>
  <si>
    <t>Antivirus cmm</t>
  </si>
  <si>
    <t>https://contrataciondelestado.es/wps/poc?uri=deeplink:detalle_licitacion&amp;idEvl=93MLBoNWRq2KeVWTb9Scog%3D%3D</t>
  </si>
  <si>
    <t>M-13531737</t>
  </si>
  <si>
    <t>2023/014704</t>
  </si>
  <si>
    <t>Presidencia del Patronato de la Fundación Colección Roberto Polo</t>
  </si>
  <si>
    <t>Contratación de los Servicios de Personal de Auxiliares de Sala de la Colección Roberto Polo, Centro de Arte Moderno y Contemporáneo de Castilla-la Mancha</t>
  </si>
  <si>
    <t>https://contrataciondelestado.es/wps/poc?uri=deeplink:detalle_licitacion&amp;idEvl=EkaefEC8k6BrSd8H4b2soA%3D%3D</t>
  </si>
  <si>
    <t>M-13531341</t>
  </si>
  <si>
    <t>2023/014705</t>
  </si>
  <si>
    <t>Contratación de los servicios de personal de auxiliares de sala de la Colección Roberto Polo, Centro de Arte Moderno y Contemporáneo de Castilla-la Mancha, en la sede de la Ciudad de Toledo.</t>
  </si>
  <si>
    <t>https://contrataciondelestado.es/wps/poc?uri=deeplink:detalle_licitacion&amp;idEvl=8yWIfQ44Q6P%2B3JAijKO%2Bkg%3D%3D</t>
  </si>
  <si>
    <t>M-13538905</t>
  </si>
  <si>
    <t>2023/ETSAE0038/00004489E</t>
  </si>
  <si>
    <t>Jefatura de Intendencia de Asuntos Económicos Centro</t>
  </si>
  <si>
    <t>Suministro de material de fontanería para apoyo a la operación EUAM UA en la Academia de Infantería</t>
  </si>
  <si>
    <t>https://contrataciondelestado.es/wps/poc?uri=deeplink:detalle_licitacion&amp;idEvl=ZX%2BsQFKwnzrXOjazN1Dw9Q%3D%3D</t>
  </si>
  <si>
    <t>M-13538890</t>
  </si>
  <si>
    <t>2023/ETSAE0038/00004528E</t>
  </si>
  <si>
    <t>Suministro de material fungible para apoyo a la operación EUMAN UA en la Academia de Infantería.</t>
  </si>
  <si>
    <t>https://contrataciondelestado.es/wps/poc?uri=deeplink:detalle_licitacion&amp;idEvl=X3hY4VXnqPG2gkLQ8TeYKA%3D%3D</t>
  </si>
  <si>
    <t>M-13538878</t>
  </si>
  <si>
    <t>2023/ETSAE0038/00004531E</t>
  </si>
  <si>
    <t>Suministro material eléctrico para apoyo a la operación EUMAN UA en la Academia de Infantería.</t>
  </si>
  <si>
    <t>https://contrataciondelestado.es/wps/poc?uri=deeplink:detalle_licitacion&amp;idEvl=Q39wkR3d9v2sNfRW6APEDw%3D%3D</t>
  </si>
  <si>
    <t>M-13538681</t>
  </si>
  <si>
    <t>2023/ETSAE0038/00004534E</t>
  </si>
  <si>
    <t>Suministro de materiales de señalización del CMT para apoyo a la operación EUMAN UA en la Academia de Infantería.</t>
  </si>
  <si>
    <t>https://contrataciondelestado.es/wps/poc?uri=deeplink:detalle_licitacion&amp;idEvl=2mlpj3KSYM0l5NjlNci%2BtA%3D%3D</t>
  </si>
  <si>
    <t>M-13549808</t>
  </si>
  <si>
    <t>2023/ETSAE0038/00004535E</t>
  </si>
  <si>
    <t>Suministro de material de guarnicionería para apoyo a la operación EUMAN UA en la Academia de Infantería.</t>
  </si>
  <si>
    <t>https://contrataciondelestado.es/wps/poc?uri=deeplink:detalle_licitacion&amp;idEvl=GPrylxNMkqGGCFcHcNGIlQ%3D%3D</t>
  </si>
  <si>
    <t>M-13538832</t>
  </si>
  <si>
    <t>2023/ETSAE0038/00004571E</t>
  </si>
  <si>
    <t>Suministro de losetas de goma para instalaciones de apoyo para el personal que participan en la operación EUAM UA en la Academia de Infantería.</t>
  </si>
  <si>
    <t>https://contrataciondelestado.es/wps/poc?uri=deeplink:detalle_licitacion&amp;idEvl=37busX1URd3%2B3JAijKO%2Bkg%3D%3D</t>
  </si>
  <si>
    <t>M-13538664</t>
  </si>
  <si>
    <t>2023/ETSAE0038/00004598E</t>
  </si>
  <si>
    <t>Suministro de material de escalada para apoyo al personal de la SEFORCI en la Academia de Infantería.</t>
  </si>
  <si>
    <t>https://contrataciondelestado.es/wps/poc?uri=deeplink:detalle_licitacion&amp;idEvl=KSm9UU3Yfm02wEhQbcAqug%3D%3D</t>
  </si>
  <si>
    <t>M-13538645</t>
  </si>
  <si>
    <t>2023/ETSAE0038/00004599E</t>
  </si>
  <si>
    <t>Suministro de pintura para apoyo a la operación EUMAN UA en la Academia de Infantería.</t>
  </si>
  <si>
    <t>https://contrataciondelestado.es/wps/poc?uri=deeplink:detalle_licitacion&amp;idEvl=B6IBzlTeOa%2BTylGzYmBF9Q%3D%3D</t>
  </si>
  <si>
    <t>M-13549941</t>
  </si>
  <si>
    <t>202300000031</t>
  </si>
  <si>
    <t>Dirección del Centro Penitenciario Ocaña II</t>
  </si>
  <si>
    <t>Servicio de limpieza de oficinas y otras dependencias del Centro Penitenciario de Ocaña II</t>
  </si>
  <si>
    <t>https://contrataciondelestado.es/wps/poc?uri=deeplink:detalle_licitacion&amp;idEvl=pYd02THqsWuP66GS%2BONYvQ%3D%3D</t>
  </si>
  <si>
    <t>M-13538655</t>
  </si>
  <si>
    <t>221/2023</t>
  </si>
  <si>
    <t>Alcaldía del Ayuntamiento de Ontígola</t>
  </si>
  <si>
    <t>Prestación del servicio de limpieza del Colegio Público Virgen del Rosario y Polideportivo en el municipio de Ontigola</t>
  </si>
  <si>
    <t>https://contrataciondelestado.es/wps/poc?uri=deeplink:detalle_licitacion&amp;idEvl=iSlURq8EHR22gkLQ8TeYKA%3D%3D</t>
  </si>
  <si>
    <t>M-13538862</t>
  </si>
  <si>
    <t>23-002262</t>
  </si>
  <si>
    <t>Contratación del servicio médico hospitalario y de urgencias en Albacete</t>
  </si>
  <si>
    <t>https://contrataciondelestado.es/wps/poc?uri=deeplink:detalle_licitacion&amp;idEvl=xYncN7%2FDj54kJPJS%2BPS9vg%3D%3D</t>
  </si>
  <si>
    <t>M-13538610</t>
  </si>
  <si>
    <t>23-002285</t>
  </si>
  <si>
    <t>adquisición de electrodomésticos diferentes centros Solimat</t>
  </si>
  <si>
    <t>https://contrataciondelestado.es/wps/poc?uri=deeplink:detalle_licitacion&amp;idEvl=59vdbRjw7oYUqXM96WStVA%3D%3D</t>
  </si>
  <si>
    <t>M-13538557</t>
  </si>
  <si>
    <t>23-002291</t>
  </si>
  <si>
    <t>Suministro de energía eléctrica a los distintos centros de Solimat</t>
  </si>
  <si>
    <t>https://contrataciondelestado.es/wps/poc?uri=deeplink:detalle_licitacion&amp;idEvl=1VQGXiTq4xY%2B1TMyIiZmzw%3D%3D</t>
  </si>
  <si>
    <t>M-13549615</t>
  </si>
  <si>
    <t>260/2023</t>
  </si>
  <si>
    <t>Pleno del Ayuntamiento de Layos</t>
  </si>
  <si>
    <t>Adquisición máquina barredora</t>
  </si>
  <si>
    <t>https://contrataciondelestado.es/wps/poc?uri=deeplink:detalle_licitacion&amp;idEvl=H7Qbn7Ca0bZPpzdqOdhuWg%3D%3D</t>
  </si>
  <si>
    <t>M-13576652</t>
  </si>
  <si>
    <t>274/2023</t>
  </si>
  <si>
    <t>gestion  del bar ( centro social de Mascaraque)</t>
  </si>
  <si>
    <t>https://contrataciondelestado.es/wps/poc?uri=deeplink:detalle_licitacion&amp;idEvl=2p3QfqzziRFPpzdqOdhuWg%3D%3D</t>
  </si>
  <si>
    <t>M-13576837</t>
  </si>
  <si>
    <t>286/2023</t>
  </si>
  <si>
    <t>Alcaldía del Ayuntamiento de Polán</t>
  </si>
  <si>
    <t>Renovación iluminación campo de futbol municipal</t>
  </si>
  <si>
    <t>https://contrataciondelestado.es/wps/poc?uri=deeplink:detalle_licitacion&amp;idEvl=F240IhGqbDoZDGvgaZEVxQ%3D%3D</t>
  </si>
  <si>
    <t>M-13576663</t>
  </si>
  <si>
    <t>43023011</t>
  </si>
  <si>
    <t>Organismo Autónomo Parques Nacionales</t>
  </si>
  <si>
    <t>Sustitución de talanqueras por barrera mixta metal-madera en el centro “Quintos de Mora”, Los Yébenes (Toledo).</t>
  </si>
  <si>
    <t>https://contrataciondelestado.es/wps/poc?uri=deeplink:detalle_licitacion&amp;idEvl=ZSsRh7fuUwA%2B1TMyIiZmzw%3D%3D</t>
  </si>
  <si>
    <t>M-13538591</t>
  </si>
  <si>
    <t>485/2023</t>
  </si>
  <si>
    <t>Alcaldía del Ayuntamiento de Cazalegas</t>
  </si>
  <si>
    <t>Remodelacion parque Bajada al Valle de Cazalegas</t>
  </si>
  <si>
    <t>https://contrataciondelestado.es/wps/poc?uri=deeplink:detalle_licitacion&amp;idEvl=f1IaOAkfNQ%2Fmnwcj%2BxbdTg%3D%3D</t>
  </si>
  <si>
    <t>M-13559336</t>
  </si>
  <si>
    <t>7/2023</t>
  </si>
  <si>
    <t>Junta de Gobierno del Ayuntamiento de Los Yébenes</t>
  </si>
  <si>
    <t>Renovación de las calles Villa, Barcelona y Argentina</t>
  </si>
  <si>
    <t>https://contrataciondelestado.es/wps/poc?uri=deeplink:detalle_licitacion&amp;idEvl=nsj9v8iimL8l5NjlNci%2BtA%3D%3D</t>
  </si>
  <si>
    <t>M-13559164</t>
  </si>
  <si>
    <t>79/2023</t>
  </si>
  <si>
    <t>Reurbanización del acceso a Polan por la CM 401a, Avd San Sebastian, fase 1</t>
  </si>
  <si>
    <t>https://contrataciondelestado.es/wps/poc?uri=deeplink:detalle_licitacion&amp;idEvl=fO7vymCRlfQ7%2B9FIQYNjeQ%3D%3D</t>
  </si>
  <si>
    <t>M-13558594</t>
  </si>
  <si>
    <t>Trabajos de montaje, desmontaje, alquiler de todos los materiales necesarios, mantenimiento y reposición de elementos averiados del alumbrado ornamental de navidad 2023 en el municipio de Seseña.</t>
  </si>
  <si>
    <t>https://contrataciondelestado.es/wps/poc?uri=deeplink:detalle_licitacion&amp;idEvl=OKZ7z7QewjDI8aL3PRS10Q%3D%3D</t>
  </si>
  <si>
    <t>M-13531635</t>
  </si>
  <si>
    <t>921/2023</t>
  </si>
  <si>
    <t>Servicios de Centro de Atención a la Infancia y comedor de la Escuela Infantil de Ontígola.</t>
  </si>
  <si>
    <t>https://contrataciondelestado.es/wps/poc?uri=deeplink:detalle_licitacion&amp;idEvl=zoXPf%2FamEJo7u6%2B%2FR7DUoA%3D%3D</t>
  </si>
  <si>
    <t>M-13559465</t>
  </si>
  <si>
    <t>N202300628</t>
  </si>
  <si>
    <t>Dirección General de la Mutual Midat Cyclops, Mutua Colaboradora con la Seguridad Social, nº 1</t>
  </si>
  <si>
    <t>Servicio de Fisioterapia en el Ámbito Territorial de Villacañas (Toledo) y área de influencia</t>
  </si>
  <si>
    <t>https://contrataciondelestado.es/wps/poc?uri=deeplink:detalle_licitacion&amp;idEvl=FoOD0S7Lkxt6nTs9LZ9RhQ%3D%3D</t>
  </si>
  <si>
    <t>M-13549774</t>
  </si>
  <si>
    <t>SE13723001116</t>
  </si>
  <si>
    <t>Contratación asistencias técnicas para obras ejecución instalación fotovoltaica fábrica armas to</t>
  </si>
  <si>
    <t>https://contrataciondelestado.es/wps/poc?uri=deeplink:detalle_licitacion&amp;idEvl=um5s5kQ59K1SYrkJkLlFdw%3D%3D</t>
  </si>
  <si>
    <t>M-13406731</t>
  </si>
  <si>
    <t>SUMINISTROS 18/23</t>
  </si>
  <si>
    <t>Suministro de energía eléctrica en baja y media tensión para el Ayuntamiento de Toledo para el año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</si>
</sst>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9" totalsRowShown="0">
  <autoFilter ref="A5:J15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9"/>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318</v>
      </c>
      <c r="B6" s="6" t="s">
        <v>319</v>
      </c>
      <c r="C6" s="7" t="s">
        <v>320</v>
      </c>
      <c r="D6" s="8" t="s">
        <v>24</v>
      </c>
      <c r="E6" s="9" t="s">
        <v>321</v>
      </c>
      <c r="F6" s="4">
        <v>79892.33</v>
      </c>
      <c r="G6" s="5">
        <v>45233.791666666664</v>
      </c>
      <c r="H6" s="10" t="s">
        <v>8</v>
      </c>
      <c r="I6" s="10" t="s">
        <v>9</v>
      </c>
      <c r="J6" s="3" t="str">
        <f>HYPERLINK(Publicaciones[[#This Row],[Link]], "clic aquí")</f>
        <v>clic aquí</v>
      </c>
    </row>
    <row r="7" spans="1:10" ht="45" x14ac:dyDescent="0.25">
      <c r="A7" s="6" t="s">
        <v>85</v>
      </c>
      <c r="B7" s="6" t="s">
        <v>86</v>
      </c>
      <c r="C7" s="7" t="s">
        <v>87</v>
      </c>
      <c r="D7" s="8" t="s">
        <v>88</v>
      </c>
      <c r="E7" s="9" t="s">
        <v>89</v>
      </c>
      <c r="F7" s="4">
        <v>332852.55</v>
      </c>
      <c r="G7" s="5">
        <v>45238.625</v>
      </c>
      <c r="H7" s="10" t="s">
        <v>8</v>
      </c>
      <c r="I7" s="10" t="s">
        <v>9</v>
      </c>
      <c r="J7" s="3" t="str">
        <f>HYPERLINK(Publicaciones[[#This Row],[Link]], "clic aquí")</f>
        <v>clic aquí</v>
      </c>
    </row>
    <row r="8" spans="1:10" ht="45" x14ac:dyDescent="0.25">
      <c r="A8" s="6" t="s">
        <v>322</v>
      </c>
      <c r="B8" s="6" t="s">
        <v>323</v>
      </c>
      <c r="C8" s="7" t="s">
        <v>324</v>
      </c>
      <c r="D8" s="8" t="s">
        <v>20</v>
      </c>
      <c r="E8" s="9" t="s">
        <v>325</v>
      </c>
      <c r="F8" s="4">
        <v>80495.66</v>
      </c>
      <c r="G8" s="5">
        <v>45232.999305555553</v>
      </c>
      <c r="H8" s="10" t="s">
        <v>11</v>
      </c>
      <c r="I8" s="10" t="s">
        <v>9</v>
      </c>
      <c r="J8" s="3" t="str">
        <f>HYPERLINK(Publicaciones[[#This Row],[Link]], "clic aquí")</f>
        <v>clic aquí</v>
      </c>
    </row>
    <row r="9" spans="1:10" x14ac:dyDescent="0.25">
      <c r="A9" s="6" t="s">
        <v>326</v>
      </c>
      <c r="B9" s="6" t="s">
        <v>327</v>
      </c>
      <c r="C9" s="7" t="s">
        <v>328</v>
      </c>
      <c r="D9" s="8" t="s">
        <v>20</v>
      </c>
      <c r="E9" s="9" t="s">
        <v>329</v>
      </c>
      <c r="F9" s="4">
        <v>22245</v>
      </c>
      <c r="G9" s="5">
        <v>45237.999305555553</v>
      </c>
      <c r="H9" s="10" t="s">
        <v>10</v>
      </c>
      <c r="I9" s="10" t="s">
        <v>9</v>
      </c>
      <c r="J9" s="3" t="str">
        <f>HYPERLINK(Publicaciones[[#This Row],[Link]], "clic aquí")</f>
        <v>clic aquí</v>
      </c>
    </row>
    <row r="10" spans="1:10" ht="60" x14ac:dyDescent="0.25">
      <c r="A10" s="6" t="s">
        <v>178</v>
      </c>
      <c r="B10" s="6" t="s">
        <v>179</v>
      </c>
      <c r="C10" s="7" t="s">
        <v>180</v>
      </c>
      <c r="D10" s="8" t="s">
        <v>177</v>
      </c>
      <c r="E10" s="9" t="s">
        <v>181</v>
      </c>
      <c r="F10" s="4">
        <v>118181.82</v>
      </c>
      <c r="G10" s="5">
        <v>45232.791666666664</v>
      </c>
      <c r="H10" s="10" t="s">
        <v>11</v>
      </c>
      <c r="I10" s="10" t="s">
        <v>9</v>
      </c>
      <c r="J10" s="3" t="str">
        <f>HYPERLINK(Publicaciones[[#This Row],[Link]], "clic aquí")</f>
        <v>clic aquí</v>
      </c>
    </row>
    <row r="11" spans="1:10" ht="30" x14ac:dyDescent="0.25">
      <c r="A11" s="6" t="s">
        <v>330</v>
      </c>
      <c r="B11" s="6" t="s">
        <v>331</v>
      </c>
      <c r="C11" s="7" t="s">
        <v>332</v>
      </c>
      <c r="D11" s="8" t="s">
        <v>333</v>
      </c>
      <c r="E11" s="9" t="s">
        <v>334</v>
      </c>
      <c r="F11" s="4">
        <v>1396011.14</v>
      </c>
      <c r="G11" s="5">
        <v>45224.791666666664</v>
      </c>
      <c r="H11" s="10" t="s">
        <v>8</v>
      </c>
      <c r="I11" s="10" t="s">
        <v>9</v>
      </c>
      <c r="J11" s="3" t="str">
        <f>HYPERLINK(Publicaciones[[#This Row],[Link]], "clic aquí")</f>
        <v>clic aquí</v>
      </c>
    </row>
    <row r="12" spans="1:10" ht="30" x14ac:dyDescent="0.25">
      <c r="A12" s="6" t="s">
        <v>335</v>
      </c>
      <c r="B12" s="6" t="s">
        <v>336</v>
      </c>
      <c r="C12" s="7" t="s">
        <v>337</v>
      </c>
      <c r="D12" s="8" t="s">
        <v>42</v>
      </c>
      <c r="E12" s="9" t="s">
        <v>338</v>
      </c>
      <c r="F12" s="4">
        <v>557.79</v>
      </c>
      <c r="G12" s="5">
        <v>45236.416666666664</v>
      </c>
      <c r="H12" s="10" t="s">
        <v>22</v>
      </c>
      <c r="I12" s="10" t="s">
        <v>9</v>
      </c>
      <c r="J12" s="3" t="str">
        <f>HYPERLINK(Publicaciones[[#This Row],[Link]], "clic aquí")</f>
        <v>clic aquí</v>
      </c>
    </row>
    <row r="13" spans="1:10" x14ac:dyDescent="0.25">
      <c r="A13" s="6" t="s">
        <v>339</v>
      </c>
      <c r="B13" s="6" t="s">
        <v>340</v>
      </c>
      <c r="C13" s="7" t="s">
        <v>341</v>
      </c>
      <c r="D13" s="8" t="s">
        <v>24</v>
      </c>
      <c r="E13" s="9" t="s">
        <v>342</v>
      </c>
      <c r="F13" s="4">
        <v>161152.54</v>
      </c>
      <c r="G13" s="5">
        <v>45237.791666666664</v>
      </c>
      <c r="H13" s="10" t="s">
        <v>8</v>
      </c>
      <c r="I13" s="10" t="s">
        <v>9</v>
      </c>
      <c r="J13" s="3" t="str">
        <f>HYPERLINK(Publicaciones[[#This Row],[Link]], "clic aquí")</f>
        <v>clic aquí</v>
      </c>
    </row>
    <row r="14" spans="1:10" x14ac:dyDescent="0.25">
      <c r="A14" s="6" t="s">
        <v>39</v>
      </c>
      <c r="B14" s="6" t="s">
        <v>40</v>
      </c>
      <c r="C14" s="7" t="s">
        <v>41</v>
      </c>
      <c r="D14" s="8" t="s">
        <v>42</v>
      </c>
      <c r="E14" s="9" t="s">
        <v>43</v>
      </c>
      <c r="F14" s="4">
        <v>32972.33</v>
      </c>
      <c r="G14" s="5">
        <v>45236.416666666664</v>
      </c>
      <c r="H14" s="10" t="s">
        <v>11</v>
      </c>
      <c r="I14" s="10" t="s">
        <v>9</v>
      </c>
      <c r="J14" s="3" t="str">
        <f>HYPERLINK(Publicaciones[[#This Row],[Link]], "clic aquí")</f>
        <v>clic aquí</v>
      </c>
    </row>
    <row r="15" spans="1:10" ht="30" x14ac:dyDescent="0.25">
      <c r="A15" s="6" t="s">
        <v>343</v>
      </c>
      <c r="B15" s="6" t="s">
        <v>344</v>
      </c>
      <c r="C15" s="7" t="s">
        <v>345</v>
      </c>
      <c r="D15" s="8" t="s">
        <v>29</v>
      </c>
      <c r="E15" s="9" t="s">
        <v>346</v>
      </c>
      <c r="F15" s="4">
        <v>150000</v>
      </c>
      <c r="G15" s="5">
        <v>45236.625</v>
      </c>
      <c r="H15" s="10" t="s">
        <v>10</v>
      </c>
      <c r="I15" s="10" t="s">
        <v>9</v>
      </c>
      <c r="J15" s="3" t="str">
        <f>HYPERLINK(Publicaciones[[#This Row],[Link]], "clic aquí")</f>
        <v>clic aquí</v>
      </c>
    </row>
    <row r="16" spans="1:10" ht="75" x14ac:dyDescent="0.25">
      <c r="A16" s="6" t="s">
        <v>347</v>
      </c>
      <c r="B16" s="6" t="s">
        <v>348</v>
      </c>
      <c r="C16" s="7" t="s">
        <v>349</v>
      </c>
      <c r="D16" s="8" t="s">
        <v>24</v>
      </c>
      <c r="E16" s="9" t="s">
        <v>350</v>
      </c>
      <c r="F16" s="4">
        <v>75330.58</v>
      </c>
      <c r="G16" s="5">
        <v>45237.791666666664</v>
      </c>
      <c r="H16" s="10" t="s">
        <v>10</v>
      </c>
      <c r="I16" s="10" t="s">
        <v>9</v>
      </c>
      <c r="J16" s="3" t="str">
        <f>HYPERLINK(Publicaciones[[#This Row],[Link]], "clic aquí")</f>
        <v>clic aquí</v>
      </c>
    </row>
    <row r="17" spans="1:10" ht="45" x14ac:dyDescent="0.25">
      <c r="A17" s="6" t="s">
        <v>76</v>
      </c>
      <c r="B17" s="6" t="s">
        <v>77</v>
      </c>
      <c r="C17" s="7" t="s">
        <v>78</v>
      </c>
      <c r="D17" s="8" t="s">
        <v>79</v>
      </c>
      <c r="E17" s="9" t="s">
        <v>80</v>
      </c>
      <c r="F17" s="4">
        <v>11795352</v>
      </c>
      <c r="G17" s="5">
        <v>45236.583333333336</v>
      </c>
      <c r="H17" s="10" t="s">
        <v>10</v>
      </c>
      <c r="I17" s="10" t="s">
        <v>9</v>
      </c>
      <c r="J17" s="3" t="str">
        <f>HYPERLINK(Publicaciones[[#This Row],[Link]], "clic aquí")</f>
        <v>clic aquí</v>
      </c>
    </row>
    <row r="18" spans="1:10" ht="30" x14ac:dyDescent="0.25">
      <c r="A18" s="6" t="s">
        <v>91</v>
      </c>
      <c r="B18" s="6" t="s">
        <v>92</v>
      </c>
      <c r="C18" s="7" t="s">
        <v>93</v>
      </c>
      <c r="D18" s="8" t="s">
        <v>21</v>
      </c>
      <c r="E18" s="9" t="s">
        <v>94</v>
      </c>
      <c r="F18" s="4">
        <v>59968.58</v>
      </c>
      <c r="G18" s="5">
        <v>45223.583333333336</v>
      </c>
      <c r="H18" s="10" t="s">
        <v>8</v>
      </c>
      <c r="I18" s="10" t="s">
        <v>9</v>
      </c>
      <c r="J18" s="3" t="str">
        <f>HYPERLINK(Publicaciones[[#This Row],[Link]], "clic aquí")</f>
        <v>clic aquí</v>
      </c>
    </row>
    <row r="19" spans="1:10" ht="30" x14ac:dyDescent="0.25">
      <c r="A19" s="6" t="s">
        <v>351</v>
      </c>
      <c r="B19" s="6" t="s">
        <v>352</v>
      </c>
      <c r="C19" s="7" t="s">
        <v>353</v>
      </c>
      <c r="D19" s="8" t="s">
        <v>354</v>
      </c>
      <c r="E19" s="9" t="s">
        <v>355</v>
      </c>
      <c r="F19" s="4">
        <v>2000000</v>
      </c>
      <c r="G19" s="5">
        <v>45246.999305555553</v>
      </c>
      <c r="H19" s="10" t="s">
        <v>11</v>
      </c>
      <c r="I19" s="10" t="s">
        <v>9</v>
      </c>
      <c r="J19" s="3" t="str">
        <f>HYPERLINK(Publicaciones[[#This Row],[Link]], "clic aquí")</f>
        <v>clic aquí</v>
      </c>
    </row>
    <row r="20" spans="1:10" ht="30" x14ac:dyDescent="0.25">
      <c r="A20" s="6" t="s">
        <v>182</v>
      </c>
      <c r="B20" s="6" t="s">
        <v>183</v>
      </c>
      <c r="C20" s="7" t="s">
        <v>184</v>
      </c>
      <c r="D20" s="8" t="s">
        <v>31</v>
      </c>
      <c r="E20" s="9" t="s">
        <v>185</v>
      </c>
      <c r="F20" s="4">
        <v>80000</v>
      </c>
      <c r="G20" s="5">
        <v>45231.999305555553</v>
      </c>
      <c r="H20" s="10" t="s">
        <v>8</v>
      </c>
      <c r="I20" s="10" t="s">
        <v>9</v>
      </c>
      <c r="J20" s="3" t="str">
        <f>HYPERLINK(Publicaciones[[#This Row],[Link]], "clic aquí")</f>
        <v>clic aquí</v>
      </c>
    </row>
    <row r="21" spans="1:10" ht="30" x14ac:dyDescent="0.25">
      <c r="A21" s="6" t="s">
        <v>95</v>
      </c>
      <c r="B21" s="6" t="s">
        <v>96</v>
      </c>
      <c r="C21" s="7" t="s">
        <v>97</v>
      </c>
      <c r="D21" s="8" t="s">
        <v>31</v>
      </c>
      <c r="E21" s="9" t="s">
        <v>98</v>
      </c>
      <c r="F21" s="4">
        <v>55102.97</v>
      </c>
      <c r="G21" s="5">
        <v>45223.999305555553</v>
      </c>
      <c r="H21" s="10" t="s">
        <v>8</v>
      </c>
      <c r="I21" s="10" t="s">
        <v>9</v>
      </c>
      <c r="J21" s="3" t="str">
        <f>HYPERLINK(Publicaciones[[#This Row],[Link]], "clic aquí")</f>
        <v>clic aquí</v>
      </c>
    </row>
    <row r="22" spans="1:10" ht="30" x14ac:dyDescent="0.25">
      <c r="A22" s="6" t="s">
        <v>186</v>
      </c>
      <c r="B22" s="6" t="s">
        <v>187</v>
      </c>
      <c r="C22" s="7" t="s">
        <v>188</v>
      </c>
      <c r="D22" s="8" t="s">
        <v>31</v>
      </c>
      <c r="E22" s="9" t="s">
        <v>189</v>
      </c>
      <c r="F22" s="4">
        <v>78778.5</v>
      </c>
      <c r="G22" s="5">
        <v>45225.999305555553</v>
      </c>
      <c r="H22" s="10" t="s">
        <v>8</v>
      </c>
      <c r="I22" s="10" t="s">
        <v>9</v>
      </c>
      <c r="J22" s="3" t="str">
        <f>HYPERLINK(Publicaciones[[#This Row],[Link]], "clic aquí")</f>
        <v>clic aquí</v>
      </c>
    </row>
    <row r="23" spans="1:10" ht="30" x14ac:dyDescent="0.25">
      <c r="A23" s="6" t="s">
        <v>190</v>
      </c>
      <c r="B23" s="6" t="s">
        <v>191</v>
      </c>
      <c r="C23" s="7" t="s">
        <v>192</v>
      </c>
      <c r="D23" s="8" t="s">
        <v>31</v>
      </c>
      <c r="E23" s="9" t="s">
        <v>193</v>
      </c>
      <c r="F23" s="4">
        <v>45000</v>
      </c>
      <c r="G23" s="5">
        <v>45229.999305555553</v>
      </c>
      <c r="H23" s="10" t="s">
        <v>11</v>
      </c>
      <c r="I23" s="10" t="s">
        <v>9</v>
      </c>
      <c r="J23" s="3" t="str">
        <f>HYPERLINK(Publicaciones[[#This Row],[Link]], "clic aquí")</f>
        <v>clic aquí</v>
      </c>
    </row>
    <row r="24" spans="1:10" ht="30" x14ac:dyDescent="0.25">
      <c r="A24" s="6" t="s">
        <v>194</v>
      </c>
      <c r="B24" s="6" t="s">
        <v>195</v>
      </c>
      <c r="C24" s="7" t="s">
        <v>196</v>
      </c>
      <c r="D24" s="8" t="s">
        <v>31</v>
      </c>
      <c r="E24" s="9" t="s">
        <v>197</v>
      </c>
      <c r="F24" s="4">
        <v>34737.279999999999</v>
      </c>
      <c r="G24" s="5">
        <v>45229.999305555553</v>
      </c>
      <c r="H24" s="10" t="s">
        <v>11</v>
      </c>
      <c r="I24" s="10" t="s">
        <v>9</v>
      </c>
      <c r="J24" s="3" t="str">
        <f>HYPERLINK(Publicaciones[[#This Row],[Link]], "clic aquí")</f>
        <v>clic aquí</v>
      </c>
    </row>
    <row r="25" spans="1:10" ht="30" x14ac:dyDescent="0.25">
      <c r="A25" s="6" t="s">
        <v>356</v>
      </c>
      <c r="B25" s="6" t="s">
        <v>357</v>
      </c>
      <c r="C25" s="7" t="s">
        <v>358</v>
      </c>
      <c r="D25" s="8" t="s">
        <v>31</v>
      </c>
      <c r="E25" s="9" t="s">
        <v>359</v>
      </c>
      <c r="F25" s="4">
        <v>32870.28</v>
      </c>
      <c r="G25" s="5">
        <v>45231.999305555553</v>
      </c>
      <c r="H25" s="10" t="s">
        <v>11</v>
      </c>
      <c r="I25" s="10" t="s">
        <v>9</v>
      </c>
      <c r="J25" s="3" t="str">
        <f>HYPERLINK(Publicaciones[[#This Row],[Link]], "clic aquí")</f>
        <v>clic aquí</v>
      </c>
    </row>
    <row r="26" spans="1:10" ht="30" x14ac:dyDescent="0.25">
      <c r="A26" s="6" t="s">
        <v>360</v>
      </c>
      <c r="B26" s="6" t="s">
        <v>361</v>
      </c>
      <c r="C26" s="7" t="s">
        <v>362</v>
      </c>
      <c r="D26" s="8" t="s">
        <v>31</v>
      </c>
      <c r="E26" s="9" t="s">
        <v>363</v>
      </c>
      <c r="F26" s="4">
        <v>29761</v>
      </c>
      <c r="G26" s="5">
        <v>45235.999305555553</v>
      </c>
      <c r="H26" s="10" t="s">
        <v>11</v>
      </c>
      <c r="I26" s="10" t="s">
        <v>9</v>
      </c>
      <c r="J26" s="3" t="str">
        <f>HYPERLINK(Publicaciones[[#This Row],[Link]], "clic aquí")</f>
        <v>clic aquí</v>
      </c>
    </row>
    <row r="27" spans="1:10" ht="30" x14ac:dyDescent="0.25">
      <c r="A27" s="6" t="s">
        <v>364</v>
      </c>
      <c r="B27" s="6" t="s">
        <v>365</v>
      </c>
      <c r="C27" s="7" t="s">
        <v>366</v>
      </c>
      <c r="D27" s="8" t="s">
        <v>367</v>
      </c>
      <c r="E27" s="9" t="s">
        <v>368</v>
      </c>
      <c r="F27" s="4">
        <v>30000</v>
      </c>
      <c r="G27" s="5">
        <v>45233.5</v>
      </c>
      <c r="H27" s="10" t="s">
        <v>10</v>
      </c>
      <c r="I27" s="10" t="s">
        <v>9</v>
      </c>
      <c r="J27" s="3" t="str">
        <f>HYPERLINK(Publicaciones[[#This Row],[Link]], "clic aquí")</f>
        <v>clic aquí</v>
      </c>
    </row>
    <row r="28" spans="1:10" ht="30" x14ac:dyDescent="0.25">
      <c r="A28" s="6" t="s">
        <v>198</v>
      </c>
      <c r="B28" s="6" t="s">
        <v>199</v>
      </c>
      <c r="C28" s="7" t="s">
        <v>200</v>
      </c>
      <c r="D28" s="8" t="s">
        <v>36</v>
      </c>
      <c r="E28" s="9" t="s">
        <v>201</v>
      </c>
      <c r="F28" s="4">
        <v>44777.120000000003</v>
      </c>
      <c r="G28" s="5">
        <v>45229.999305555553</v>
      </c>
      <c r="H28" s="10" t="s">
        <v>8</v>
      </c>
      <c r="I28" s="10" t="s">
        <v>9</v>
      </c>
      <c r="J28" s="3" t="str">
        <f>HYPERLINK(Publicaciones[[#This Row],[Link]], "clic aquí")</f>
        <v>clic aquí</v>
      </c>
    </row>
    <row r="29" spans="1:10" ht="30" x14ac:dyDescent="0.25">
      <c r="A29" s="6" t="s">
        <v>99</v>
      </c>
      <c r="B29" s="6" t="s">
        <v>100</v>
      </c>
      <c r="C29" s="7" t="s">
        <v>101</v>
      </c>
      <c r="D29" s="8" t="s">
        <v>33</v>
      </c>
      <c r="E29" s="9" t="s">
        <v>102</v>
      </c>
      <c r="F29" s="4">
        <v>665348.88</v>
      </c>
      <c r="G29" s="5">
        <v>45230.583333333336</v>
      </c>
      <c r="H29" s="10" t="s">
        <v>8</v>
      </c>
      <c r="I29" s="10" t="s">
        <v>9</v>
      </c>
      <c r="J29" s="3" t="str">
        <f>HYPERLINK(Publicaciones[[#This Row],[Link]], "clic aquí")</f>
        <v>clic aquí</v>
      </c>
    </row>
    <row r="30" spans="1:10" ht="60" x14ac:dyDescent="0.25">
      <c r="A30" s="6" t="s">
        <v>369</v>
      </c>
      <c r="B30" s="6" t="s">
        <v>370</v>
      </c>
      <c r="C30" s="7" t="s">
        <v>371</v>
      </c>
      <c r="D30" s="8" t="s">
        <v>33</v>
      </c>
      <c r="E30" s="9" t="s">
        <v>372</v>
      </c>
      <c r="F30" s="4">
        <v>40464.75</v>
      </c>
      <c r="G30" s="5">
        <v>45237.583668981482</v>
      </c>
      <c r="H30" s="10" t="s">
        <v>10</v>
      </c>
      <c r="I30" s="10" t="s">
        <v>9</v>
      </c>
      <c r="J30" s="3" t="str">
        <f>HYPERLINK(Publicaciones[[#This Row],[Link]], "clic aquí")</f>
        <v>clic aquí</v>
      </c>
    </row>
    <row r="31" spans="1:10" ht="60" x14ac:dyDescent="0.25">
      <c r="A31" s="6" t="s">
        <v>373</v>
      </c>
      <c r="B31" s="6" t="s">
        <v>374</v>
      </c>
      <c r="C31" s="7" t="s">
        <v>375</v>
      </c>
      <c r="D31" s="8" t="s">
        <v>33</v>
      </c>
      <c r="E31" s="9" t="s">
        <v>376</v>
      </c>
      <c r="F31" s="4">
        <v>82272</v>
      </c>
      <c r="G31" s="5">
        <v>45237.583379629628</v>
      </c>
      <c r="H31" s="10" t="s">
        <v>10</v>
      </c>
      <c r="I31" s="10" t="s">
        <v>9</v>
      </c>
      <c r="J31" s="3" t="str">
        <f>HYPERLINK(Publicaciones[[#This Row],[Link]], "clic aquí")</f>
        <v>clic aquí</v>
      </c>
    </row>
    <row r="32" spans="1:10" ht="60" x14ac:dyDescent="0.25">
      <c r="A32" s="6" t="s">
        <v>377</v>
      </c>
      <c r="B32" s="6" t="s">
        <v>378</v>
      </c>
      <c r="C32" s="7" t="s">
        <v>379</v>
      </c>
      <c r="D32" s="8" t="s">
        <v>380</v>
      </c>
      <c r="E32" s="9" t="s">
        <v>381</v>
      </c>
      <c r="F32" s="4">
        <v>102154.28</v>
      </c>
      <c r="G32" s="5">
        <v>45233.583333333336</v>
      </c>
      <c r="H32" s="10" t="s">
        <v>8</v>
      </c>
      <c r="I32" s="10" t="s">
        <v>9</v>
      </c>
      <c r="J32" s="3" t="str">
        <f>HYPERLINK(Publicaciones[[#This Row],[Link]], "clic aquí")</f>
        <v>clic aquí</v>
      </c>
    </row>
    <row r="33" spans="1:10" x14ac:dyDescent="0.25">
      <c r="A33" s="6" t="s">
        <v>202</v>
      </c>
      <c r="B33" s="6" t="s">
        <v>203</v>
      </c>
      <c r="C33" s="7" t="s">
        <v>44</v>
      </c>
      <c r="D33" s="8" t="s">
        <v>204</v>
      </c>
      <c r="E33" s="9" t="s">
        <v>205</v>
      </c>
      <c r="F33" s="4">
        <v>66093.97</v>
      </c>
      <c r="G33" s="5">
        <v>45230.791666666664</v>
      </c>
      <c r="H33" s="10" t="s">
        <v>8</v>
      </c>
      <c r="I33" s="10" t="s">
        <v>12</v>
      </c>
      <c r="J33" s="3" t="str">
        <f>HYPERLINK(Publicaciones[[#This Row],[Link]], "clic aquí")</f>
        <v>clic aquí</v>
      </c>
    </row>
    <row r="34" spans="1:10" ht="30" x14ac:dyDescent="0.25">
      <c r="A34" s="6" t="s">
        <v>382</v>
      </c>
      <c r="B34" s="6" t="s">
        <v>383</v>
      </c>
      <c r="C34" s="7" t="s">
        <v>384</v>
      </c>
      <c r="D34" s="8" t="s">
        <v>385</v>
      </c>
      <c r="E34" s="9" t="s">
        <v>386</v>
      </c>
      <c r="F34" s="4">
        <v>138760.32999999999</v>
      </c>
      <c r="G34" s="5">
        <v>45232.999305555553</v>
      </c>
      <c r="H34" s="10" t="s">
        <v>11</v>
      </c>
      <c r="I34" s="10" t="s">
        <v>12</v>
      </c>
      <c r="J34" s="3" t="str">
        <f>HYPERLINK(Publicaciones[[#This Row],[Link]], "clic aquí")</f>
        <v>clic aquí</v>
      </c>
    </row>
    <row r="35" spans="1:10" x14ac:dyDescent="0.25">
      <c r="A35" s="6" t="s">
        <v>206</v>
      </c>
      <c r="B35" s="6" t="s">
        <v>207</v>
      </c>
      <c r="C35" s="7" t="s">
        <v>208</v>
      </c>
      <c r="D35" s="8" t="s">
        <v>209</v>
      </c>
      <c r="E35" s="9" t="s">
        <v>210</v>
      </c>
      <c r="F35" s="4">
        <v>235471.47</v>
      </c>
      <c r="G35" s="5">
        <v>45236.583333333336</v>
      </c>
      <c r="H35" s="10" t="s">
        <v>8</v>
      </c>
      <c r="I35" s="10" t="s">
        <v>12</v>
      </c>
      <c r="J35" s="3" t="str">
        <f>HYPERLINK(Publicaciones[[#This Row],[Link]], "clic aquí")</f>
        <v>clic aquí</v>
      </c>
    </row>
    <row r="36" spans="1:10" x14ac:dyDescent="0.25">
      <c r="A36" s="6" t="s">
        <v>211</v>
      </c>
      <c r="B36" s="6" t="s">
        <v>212</v>
      </c>
      <c r="C36" s="7" t="s">
        <v>213</v>
      </c>
      <c r="D36" s="8" t="s">
        <v>214</v>
      </c>
      <c r="E36" s="9" t="s">
        <v>215</v>
      </c>
      <c r="F36" s="4">
        <v>335983.35999999999</v>
      </c>
      <c r="G36" s="5">
        <v>45222.958333333336</v>
      </c>
      <c r="H36" s="10" t="s">
        <v>8</v>
      </c>
      <c r="I36" s="10" t="s">
        <v>12</v>
      </c>
      <c r="J36" s="3" t="str">
        <f>HYPERLINK(Publicaciones[[#This Row],[Link]], "clic aquí")</f>
        <v>clic aquí</v>
      </c>
    </row>
    <row r="37" spans="1:10" ht="45" x14ac:dyDescent="0.25">
      <c r="A37" s="6" t="s">
        <v>216</v>
      </c>
      <c r="B37" s="6" t="s">
        <v>217</v>
      </c>
      <c r="C37" s="7" t="s">
        <v>218</v>
      </c>
      <c r="D37" s="8" t="s">
        <v>34</v>
      </c>
      <c r="E37" s="9" t="s">
        <v>219</v>
      </c>
      <c r="F37" s="4">
        <v>218640</v>
      </c>
      <c r="G37" s="5">
        <v>45274.583333333336</v>
      </c>
      <c r="H37" s="10" t="s">
        <v>11</v>
      </c>
      <c r="I37" s="10" t="s">
        <v>12</v>
      </c>
      <c r="J37" s="3" t="str">
        <f>HYPERLINK(Publicaciones[[#This Row],[Link]], "clic aquí")</f>
        <v>clic aquí</v>
      </c>
    </row>
    <row r="38" spans="1:10" ht="45" x14ac:dyDescent="0.25">
      <c r="A38" s="6" t="s">
        <v>45</v>
      </c>
      <c r="B38" s="6" t="s">
        <v>46</v>
      </c>
      <c r="C38" s="7" t="s">
        <v>47</v>
      </c>
      <c r="D38" s="8" t="s">
        <v>35</v>
      </c>
      <c r="E38" s="9" t="s">
        <v>48</v>
      </c>
      <c r="F38" s="4">
        <v>177376.24</v>
      </c>
      <c r="G38" s="5">
        <v>45250.583333333336</v>
      </c>
      <c r="H38" s="10" t="s">
        <v>11</v>
      </c>
      <c r="I38" s="10" t="s">
        <v>12</v>
      </c>
      <c r="J38" s="3" t="str">
        <f>HYPERLINK(Publicaciones[[#This Row],[Link]], "clic aquí")</f>
        <v>clic aquí</v>
      </c>
    </row>
    <row r="39" spans="1:10" ht="45" x14ac:dyDescent="0.25">
      <c r="A39" s="6" t="s">
        <v>103</v>
      </c>
      <c r="B39" s="6" t="s">
        <v>104</v>
      </c>
      <c r="C39" s="7" t="s">
        <v>105</v>
      </c>
      <c r="D39" s="8" t="s">
        <v>21</v>
      </c>
      <c r="E39" s="9" t="s">
        <v>106</v>
      </c>
      <c r="F39" s="4">
        <v>161322.34</v>
      </c>
      <c r="G39" s="5">
        <v>45229.583333333336</v>
      </c>
      <c r="H39" s="10" t="s">
        <v>8</v>
      </c>
      <c r="I39" s="10" t="s">
        <v>12</v>
      </c>
      <c r="J39" s="3" t="str">
        <f>HYPERLINK(Publicaciones[[#This Row],[Link]], "clic aquí")</f>
        <v>clic aquí</v>
      </c>
    </row>
    <row r="40" spans="1:10" ht="30" x14ac:dyDescent="0.25">
      <c r="A40" s="6" t="s">
        <v>387</v>
      </c>
      <c r="B40" s="6" t="s">
        <v>388</v>
      </c>
      <c r="C40" s="7" t="s">
        <v>389</v>
      </c>
      <c r="D40" s="8" t="s">
        <v>390</v>
      </c>
      <c r="E40" s="9" t="s">
        <v>391</v>
      </c>
      <c r="F40" s="4">
        <v>12600</v>
      </c>
      <c r="G40" s="5">
        <v>45236.583333333336</v>
      </c>
      <c r="H40" s="10" t="s">
        <v>10</v>
      </c>
      <c r="I40" s="10" t="s">
        <v>12</v>
      </c>
      <c r="J40" s="3" t="str">
        <f>HYPERLINK(Publicaciones[[#This Row],[Link]], "clic aquí")</f>
        <v>clic aquí</v>
      </c>
    </row>
    <row r="41" spans="1:10" ht="45" x14ac:dyDescent="0.25">
      <c r="A41" s="6" t="s">
        <v>49</v>
      </c>
      <c r="B41" s="6" t="s">
        <v>50</v>
      </c>
      <c r="C41" s="7" t="s">
        <v>51</v>
      </c>
      <c r="D41" s="8" t="s">
        <v>52</v>
      </c>
      <c r="E41" s="9" t="s">
        <v>53</v>
      </c>
      <c r="F41" s="4">
        <v>500000</v>
      </c>
      <c r="G41" s="5">
        <v>45225.583333333336</v>
      </c>
      <c r="H41" s="10" t="s">
        <v>11</v>
      </c>
      <c r="I41" s="10" t="s">
        <v>12</v>
      </c>
      <c r="J41" s="3" t="str">
        <f>HYPERLINK(Publicaciones[[#This Row],[Link]], "clic aquí")</f>
        <v>clic aquí</v>
      </c>
    </row>
    <row r="42" spans="1:10" ht="30" x14ac:dyDescent="0.25">
      <c r="A42" s="6" t="s">
        <v>392</v>
      </c>
      <c r="B42" s="6" t="s">
        <v>393</v>
      </c>
      <c r="C42" s="7" t="s">
        <v>394</v>
      </c>
      <c r="D42" s="8" t="s">
        <v>395</v>
      </c>
      <c r="E42" s="9" t="s">
        <v>396</v>
      </c>
      <c r="F42" s="4">
        <v>0</v>
      </c>
      <c r="G42" s="5">
        <v>45231.583333333336</v>
      </c>
      <c r="H42" s="10" t="s">
        <v>19</v>
      </c>
      <c r="I42" s="10" t="s">
        <v>12</v>
      </c>
      <c r="J42" s="3" t="str">
        <f>HYPERLINK(Publicaciones[[#This Row],[Link]], "clic aquí")</f>
        <v>clic aquí</v>
      </c>
    </row>
    <row r="43" spans="1:10" ht="45" x14ac:dyDescent="0.25">
      <c r="A43" s="6" t="s">
        <v>220</v>
      </c>
      <c r="B43" s="6" t="s">
        <v>221</v>
      </c>
      <c r="C43" s="7" t="s">
        <v>222</v>
      </c>
      <c r="D43" s="8" t="s">
        <v>223</v>
      </c>
      <c r="E43" s="9" t="s">
        <v>224</v>
      </c>
      <c r="F43" s="4">
        <v>51279.79</v>
      </c>
      <c r="G43" s="5">
        <v>45230.625</v>
      </c>
      <c r="H43" s="10" t="s">
        <v>11</v>
      </c>
      <c r="I43" s="10" t="s">
        <v>12</v>
      </c>
      <c r="J43" s="3" t="str">
        <f>HYPERLINK(Publicaciones[[#This Row],[Link]], "clic aquí")</f>
        <v>clic aquí</v>
      </c>
    </row>
    <row r="44" spans="1:10" ht="45" x14ac:dyDescent="0.25">
      <c r="A44" s="6" t="s">
        <v>397</v>
      </c>
      <c r="B44" s="6" t="s">
        <v>398</v>
      </c>
      <c r="C44" s="7" t="s">
        <v>399</v>
      </c>
      <c r="D44" s="8" t="s">
        <v>400</v>
      </c>
      <c r="E44" s="9" t="s">
        <v>401</v>
      </c>
      <c r="F44" s="4">
        <v>52912.51</v>
      </c>
      <c r="G44" s="5">
        <v>45236.583333333336</v>
      </c>
      <c r="H44" s="10" t="s">
        <v>10</v>
      </c>
      <c r="I44" s="10" t="s">
        <v>12</v>
      </c>
      <c r="J44" s="3" t="str">
        <f>HYPERLINK(Publicaciones[[#This Row],[Link]], "clic aquí")</f>
        <v>clic aquí</v>
      </c>
    </row>
    <row r="45" spans="1:10" ht="60" x14ac:dyDescent="0.25">
      <c r="A45" s="6" t="s">
        <v>125</v>
      </c>
      <c r="B45" s="6" t="s">
        <v>126</v>
      </c>
      <c r="C45" s="7" t="s">
        <v>127</v>
      </c>
      <c r="D45" s="8" t="s">
        <v>128</v>
      </c>
      <c r="E45" s="9" t="s">
        <v>129</v>
      </c>
      <c r="F45" s="4">
        <v>0</v>
      </c>
      <c r="G45" s="5">
        <v>45229.999305555553</v>
      </c>
      <c r="H45" s="10" t="s">
        <v>10</v>
      </c>
      <c r="I45" s="10" t="s">
        <v>12</v>
      </c>
      <c r="J45" s="3" t="str">
        <f>HYPERLINK(Publicaciones[[#This Row],[Link]], "clic aquí")</f>
        <v>clic aquí</v>
      </c>
    </row>
    <row r="46" spans="1:10" ht="30" x14ac:dyDescent="0.25">
      <c r="A46" s="6" t="s">
        <v>225</v>
      </c>
      <c r="B46" s="6" t="s">
        <v>226</v>
      </c>
      <c r="C46" s="7" t="s">
        <v>227</v>
      </c>
      <c r="D46" s="8" t="s">
        <v>54</v>
      </c>
      <c r="E46" s="9" t="s">
        <v>228</v>
      </c>
      <c r="F46" s="4">
        <v>195041.32</v>
      </c>
      <c r="G46" s="5">
        <v>45240.993055555555</v>
      </c>
      <c r="H46" s="10" t="s">
        <v>11</v>
      </c>
      <c r="I46" s="10" t="s">
        <v>12</v>
      </c>
      <c r="J46" s="3" t="str">
        <f>HYPERLINK(Publicaciones[[#This Row],[Link]], "clic aquí")</f>
        <v>clic aquí</v>
      </c>
    </row>
    <row r="47" spans="1:10" ht="30" x14ac:dyDescent="0.25">
      <c r="A47" s="6" t="s">
        <v>402</v>
      </c>
      <c r="B47" s="6" t="s">
        <v>403</v>
      </c>
      <c r="C47" s="7" t="s">
        <v>404</v>
      </c>
      <c r="D47" s="8" t="s">
        <v>405</v>
      </c>
      <c r="E47" s="9" t="s">
        <v>406</v>
      </c>
      <c r="F47" s="4">
        <v>7121938</v>
      </c>
      <c r="G47" s="5">
        <v>45250.583333333336</v>
      </c>
      <c r="H47" s="10" t="s">
        <v>32</v>
      </c>
      <c r="I47" s="10" t="s">
        <v>12</v>
      </c>
      <c r="J47" s="3" t="str">
        <f>HYPERLINK(Publicaciones[[#This Row],[Link]], "clic aquí")</f>
        <v>clic aquí</v>
      </c>
    </row>
    <row r="48" spans="1:10" x14ac:dyDescent="0.25">
      <c r="A48" s="6" t="s">
        <v>130</v>
      </c>
      <c r="B48" s="6" t="s">
        <v>131</v>
      </c>
      <c r="C48" s="7" t="s">
        <v>132</v>
      </c>
      <c r="D48" s="8" t="s">
        <v>25</v>
      </c>
      <c r="E48" s="9" t="s">
        <v>133</v>
      </c>
      <c r="F48" s="4">
        <v>92988</v>
      </c>
      <c r="G48" s="5">
        <v>45244.999305555553</v>
      </c>
      <c r="H48" s="10" t="s">
        <v>10</v>
      </c>
      <c r="I48" s="10" t="s">
        <v>12</v>
      </c>
      <c r="J48" s="3" t="str">
        <f>HYPERLINK(Publicaciones[[#This Row],[Link]], "clic aquí")</f>
        <v>clic aquí</v>
      </c>
    </row>
    <row r="49" spans="1:10" ht="60" x14ac:dyDescent="0.25">
      <c r="A49" s="6" t="s">
        <v>407</v>
      </c>
      <c r="B49" s="6" t="s">
        <v>408</v>
      </c>
      <c r="C49" s="7" t="s">
        <v>409</v>
      </c>
      <c r="D49" s="8" t="s">
        <v>410</v>
      </c>
      <c r="E49" s="9" t="s">
        <v>411</v>
      </c>
      <c r="F49" s="4">
        <v>31902</v>
      </c>
      <c r="G49" s="5">
        <v>45236.583333333336</v>
      </c>
      <c r="H49" s="10" t="s">
        <v>11</v>
      </c>
      <c r="I49" s="10" t="s">
        <v>12</v>
      </c>
      <c r="J49" s="3" t="str">
        <f>HYPERLINK(Publicaciones[[#This Row],[Link]], "clic aquí")</f>
        <v>clic aquí</v>
      </c>
    </row>
    <row r="50" spans="1:10" ht="30" x14ac:dyDescent="0.25">
      <c r="A50" s="6" t="s">
        <v>229</v>
      </c>
      <c r="B50" s="6" t="s">
        <v>230</v>
      </c>
      <c r="C50" s="7" t="s">
        <v>231</v>
      </c>
      <c r="D50" s="8" t="s">
        <v>232</v>
      </c>
      <c r="E50" s="9" t="s">
        <v>233</v>
      </c>
      <c r="F50" s="4">
        <v>55206</v>
      </c>
      <c r="G50" s="5">
        <v>45225.999305555553</v>
      </c>
      <c r="H50" s="10" t="s">
        <v>11</v>
      </c>
      <c r="I50" s="10" t="s">
        <v>12</v>
      </c>
      <c r="J50" s="3" t="str">
        <f>HYPERLINK(Publicaciones[[#This Row],[Link]], "clic aquí")</f>
        <v>clic aquí</v>
      </c>
    </row>
    <row r="51" spans="1:10" x14ac:dyDescent="0.25">
      <c r="A51" s="6" t="s">
        <v>234</v>
      </c>
      <c r="B51" s="6" t="s">
        <v>235</v>
      </c>
      <c r="C51" s="7" t="s">
        <v>236</v>
      </c>
      <c r="D51" s="8" t="s">
        <v>137</v>
      </c>
      <c r="E51" s="9" t="s">
        <v>237</v>
      </c>
      <c r="F51" s="4">
        <v>43000</v>
      </c>
      <c r="G51" s="5">
        <v>45230.999305555553</v>
      </c>
      <c r="H51" s="10" t="s">
        <v>90</v>
      </c>
      <c r="I51" s="10" t="s">
        <v>12</v>
      </c>
      <c r="J51" s="3" t="str">
        <f>HYPERLINK(Publicaciones[[#This Row],[Link]], "clic aquí")</f>
        <v>clic aquí</v>
      </c>
    </row>
    <row r="52" spans="1:10" ht="30" x14ac:dyDescent="0.25">
      <c r="A52" s="6" t="s">
        <v>238</v>
      </c>
      <c r="B52" s="6" t="s">
        <v>239</v>
      </c>
      <c r="C52" s="7" t="s">
        <v>240</v>
      </c>
      <c r="D52" s="8" t="s">
        <v>137</v>
      </c>
      <c r="E52" s="9" t="s">
        <v>241</v>
      </c>
      <c r="F52" s="4">
        <v>65000</v>
      </c>
      <c r="G52" s="5">
        <v>45230.999305555553</v>
      </c>
      <c r="H52" s="10" t="s">
        <v>90</v>
      </c>
      <c r="I52" s="10" t="s">
        <v>12</v>
      </c>
      <c r="J52" s="3" t="str">
        <f>HYPERLINK(Publicaciones[[#This Row],[Link]], "clic aquí")</f>
        <v>clic aquí</v>
      </c>
    </row>
    <row r="53" spans="1:10" x14ac:dyDescent="0.25">
      <c r="A53" s="6" t="s">
        <v>412</v>
      </c>
      <c r="B53" s="6" t="s">
        <v>413</v>
      </c>
      <c r="C53" s="7" t="s">
        <v>414</v>
      </c>
      <c r="D53" s="8" t="s">
        <v>410</v>
      </c>
      <c r="E53" s="9" t="s">
        <v>415</v>
      </c>
      <c r="F53" s="4">
        <v>113377.68</v>
      </c>
      <c r="G53" s="5">
        <v>45233.583333333336</v>
      </c>
      <c r="H53" s="10" t="s">
        <v>11</v>
      </c>
      <c r="I53" s="10" t="s">
        <v>12</v>
      </c>
      <c r="J53" s="3" t="str">
        <f>HYPERLINK(Publicaciones[[#This Row],[Link]], "clic aquí")</f>
        <v>clic aquí</v>
      </c>
    </row>
    <row r="54" spans="1:10" x14ac:dyDescent="0.25">
      <c r="A54" s="6" t="s">
        <v>416</v>
      </c>
      <c r="B54" s="6" t="s">
        <v>417</v>
      </c>
      <c r="C54" s="7" t="s">
        <v>418</v>
      </c>
      <c r="D54" s="8" t="s">
        <v>26</v>
      </c>
      <c r="E54" s="9" t="s">
        <v>419</v>
      </c>
      <c r="F54" s="4">
        <v>1160</v>
      </c>
      <c r="G54" s="5">
        <v>45236.999305555553</v>
      </c>
      <c r="H54" s="10" t="s">
        <v>10</v>
      </c>
      <c r="I54" s="10" t="s">
        <v>12</v>
      </c>
      <c r="J54" s="3" t="str">
        <f>HYPERLINK(Publicaciones[[#This Row],[Link]], "clic aquí")</f>
        <v>clic aquí</v>
      </c>
    </row>
    <row r="55" spans="1:10" ht="30" x14ac:dyDescent="0.25">
      <c r="A55" s="6" t="s">
        <v>420</v>
      </c>
      <c r="B55" s="6" t="s">
        <v>421</v>
      </c>
      <c r="C55" s="7" t="s">
        <v>422</v>
      </c>
      <c r="D55" s="8" t="s">
        <v>137</v>
      </c>
      <c r="E55" s="9" t="s">
        <v>423</v>
      </c>
      <c r="F55" s="4">
        <v>1379504</v>
      </c>
      <c r="G55" s="5">
        <v>45251.999305555553</v>
      </c>
      <c r="H55" s="10" t="s">
        <v>10</v>
      </c>
      <c r="I55" s="10" t="s">
        <v>12</v>
      </c>
      <c r="J55" s="3" t="str">
        <f>HYPERLINK(Publicaciones[[#This Row],[Link]], "clic aquí")</f>
        <v>clic aquí</v>
      </c>
    </row>
    <row r="56" spans="1:10" ht="30" x14ac:dyDescent="0.25">
      <c r="A56" s="6" t="s">
        <v>424</v>
      </c>
      <c r="B56" s="6" t="s">
        <v>425</v>
      </c>
      <c r="C56" s="7" t="s">
        <v>426</v>
      </c>
      <c r="D56" s="8" t="s">
        <v>137</v>
      </c>
      <c r="E56" s="9" t="s">
        <v>427</v>
      </c>
      <c r="F56" s="4">
        <v>42170</v>
      </c>
      <c r="G56" s="5">
        <v>45232.999305555553</v>
      </c>
      <c r="H56" s="10" t="s">
        <v>10</v>
      </c>
      <c r="I56" s="10" t="s">
        <v>12</v>
      </c>
      <c r="J56" s="3" t="str">
        <f>HYPERLINK(Publicaciones[[#This Row],[Link]], "clic aquí")</f>
        <v>clic aquí</v>
      </c>
    </row>
    <row r="57" spans="1:10" ht="30" x14ac:dyDescent="0.25">
      <c r="A57" s="6" t="s">
        <v>134</v>
      </c>
      <c r="B57" s="6" t="s">
        <v>135</v>
      </c>
      <c r="C57" s="7" t="s">
        <v>136</v>
      </c>
      <c r="D57" s="8" t="s">
        <v>137</v>
      </c>
      <c r="E57" s="9" t="s">
        <v>138</v>
      </c>
      <c r="F57" s="4">
        <v>46000</v>
      </c>
      <c r="G57" s="5">
        <v>45229.999305555553</v>
      </c>
      <c r="H57" s="10" t="s">
        <v>10</v>
      </c>
      <c r="I57" s="10" t="s">
        <v>12</v>
      </c>
      <c r="J57" s="3" t="str">
        <f>HYPERLINK(Publicaciones[[#This Row],[Link]], "clic aquí")</f>
        <v>clic aquí</v>
      </c>
    </row>
    <row r="58" spans="1:10" ht="30" x14ac:dyDescent="0.25">
      <c r="A58" s="6" t="s">
        <v>428</v>
      </c>
      <c r="B58" s="6" t="s">
        <v>429</v>
      </c>
      <c r="C58" s="7" t="s">
        <v>430</v>
      </c>
      <c r="D58" s="8" t="s">
        <v>137</v>
      </c>
      <c r="E58" s="9" t="s">
        <v>431</v>
      </c>
      <c r="F58" s="4">
        <v>194421.48</v>
      </c>
      <c r="G58" s="5">
        <v>45232.999305555553</v>
      </c>
      <c r="H58" s="10" t="s">
        <v>11</v>
      </c>
      <c r="I58" s="10" t="s">
        <v>12</v>
      </c>
      <c r="J58" s="3" t="str">
        <f>HYPERLINK(Publicaciones[[#This Row],[Link]], "clic aquí")</f>
        <v>clic aquí</v>
      </c>
    </row>
    <row r="59" spans="1:10" ht="45" x14ac:dyDescent="0.25">
      <c r="A59" s="6" t="s">
        <v>432</v>
      </c>
      <c r="B59" s="6" t="s">
        <v>433</v>
      </c>
      <c r="C59" s="7" t="s">
        <v>434</v>
      </c>
      <c r="D59" s="8" t="s">
        <v>18</v>
      </c>
      <c r="E59" s="9" t="s">
        <v>435</v>
      </c>
      <c r="F59" s="4">
        <v>99036.84</v>
      </c>
      <c r="G59" s="5">
        <v>45237.999305555553</v>
      </c>
      <c r="H59" s="10" t="s">
        <v>8</v>
      </c>
      <c r="I59" s="10" t="s">
        <v>12</v>
      </c>
      <c r="J59" s="3" t="str">
        <f>HYPERLINK(Publicaciones[[#This Row],[Link]], "clic aquí")</f>
        <v>clic aquí</v>
      </c>
    </row>
    <row r="60" spans="1:10" ht="45" x14ac:dyDescent="0.25">
      <c r="A60" s="6" t="s">
        <v>242</v>
      </c>
      <c r="B60" s="6" t="s">
        <v>243</v>
      </c>
      <c r="C60" s="7" t="s">
        <v>244</v>
      </c>
      <c r="D60" s="8" t="s">
        <v>18</v>
      </c>
      <c r="E60" s="9" t="s">
        <v>245</v>
      </c>
      <c r="F60" s="4">
        <v>109035.19</v>
      </c>
      <c r="G60" s="5">
        <v>45236.4375</v>
      </c>
      <c r="H60" s="10" t="s">
        <v>8</v>
      </c>
      <c r="I60" s="10" t="s">
        <v>12</v>
      </c>
      <c r="J60" s="3" t="str">
        <f>HYPERLINK(Publicaciones[[#This Row],[Link]], "clic aquí")</f>
        <v>clic aquí</v>
      </c>
    </row>
    <row r="61" spans="1:10" ht="30" x14ac:dyDescent="0.25">
      <c r="A61" s="6" t="s">
        <v>246</v>
      </c>
      <c r="B61" s="6" t="s">
        <v>247</v>
      </c>
      <c r="C61" s="7" t="s">
        <v>248</v>
      </c>
      <c r="D61" s="8" t="s">
        <v>249</v>
      </c>
      <c r="E61" s="9" t="s">
        <v>250</v>
      </c>
      <c r="F61" s="4">
        <v>53826.6</v>
      </c>
      <c r="G61" s="5">
        <v>45223.999305555553</v>
      </c>
      <c r="H61" s="10" t="s">
        <v>11</v>
      </c>
      <c r="I61" s="10" t="s">
        <v>13</v>
      </c>
      <c r="J61" s="3" t="str">
        <f>HYPERLINK(Publicaciones[[#This Row],[Link]], "clic aquí")</f>
        <v>clic aquí</v>
      </c>
    </row>
    <row r="62" spans="1:10" ht="30" x14ac:dyDescent="0.25">
      <c r="A62" s="6" t="s">
        <v>436</v>
      </c>
      <c r="B62" s="6" t="s">
        <v>437</v>
      </c>
      <c r="C62" s="7" t="s">
        <v>438</v>
      </c>
      <c r="D62" s="8" t="s">
        <v>249</v>
      </c>
      <c r="E62" s="9" t="s">
        <v>439</v>
      </c>
      <c r="F62" s="4">
        <v>258885.69</v>
      </c>
      <c r="G62" s="5">
        <v>45237.999305555553</v>
      </c>
      <c r="H62" s="10" t="s">
        <v>8</v>
      </c>
      <c r="I62" s="10" t="s">
        <v>13</v>
      </c>
      <c r="J62" s="3" t="str">
        <f>HYPERLINK(Publicaciones[[#This Row],[Link]], "clic aquí")</f>
        <v>clic aquí</v>
      </c>
    </row>
    <row r="63" spans="1:10" ht="30" x14ac:dyDescent="0.25">
      <c r="A63" s="6" t="s">
        <v>107</v>
      </c>
      <c r="B63" s="6" t="s">
        <v>108</v>
      </c>
      <c r="C63" s="7" t="s">
        <v>109</v>
      </c>
      <c r="D63" s="8" t="s">
        <v>21</v>
      </c>
      <c r="E63" s="9" t="s">
        <v>110</v>
      </c>
      <c r="F63" s="4">
        <v>89844.83</v>
      </c>
      <c r="G63" s="5">
        <v>45225.583333333336</v>
      </c>
      <c r="H63" s="10" t="s">
        <v>8</v>
      </c>
      <c r="I63" s="10" t="s">
        <v>13</v>
      </c>
      <c r="J63" s="3" t="str">
        <f>HYPERLINK(Publicaciones[[#This Row],[Link]], "clic aquí")</f>
        <v>clic aquí</v>
      </c>
    </row>
    <row r="64" spans="1:10" ht="30" x14ac:dyDescent="0.25">
      <c r="A64" s="6" t="s">
        <v>440</v>
      </c>
      <c r="B64" s="6" t="s">
        <v>441</v>
      </c>
      <c r="C64" s="7" t="s">
        <v>442</v>
      </c>
      <c r="D64" s="8" t="s">
        <v>139</v>
      </c>
      <c r="E64" s="9" t="s">
        <v>443</v>
      </c>
      <c r="F64" s="4">
        <v>62809.919999999998</v>
      </c>
      <c r="G64" s="5">
        <v>45239.999305555553</v>
      </c>
      <c r="H64" s="10" t="s">
        <v>8</v>
      </c>
      <c r="I64" s="10" t="s">
        <v>13</v>
      </c>
      <c r="J64" s="3" t="str">
        <f>HYPERLINK(Publicaciones[[#This Row],[Link]], "clic aquí")</f>
        <v>clic aquí</v>
      </c>
    </row>
    <row r="65" spans="1:10" ht="30" x14ac:dyDescent="0.25">
      <c r="A65" s="6" t="s">
        <v>444</v>
      </c>
      <c r="B65" s="6" t="s">
        <v>445</v>
      </c>
      <c r="C65" s="7" t="s">
        <v>446</v>
      </c>
      <c r="D65" s="8" t="s">
        <v>27</v>
      </c>
      <c r="E65" s="9" t="s">
        <v>447</v>
      </c>
      <c r="F65" s="4">
        <v>115702.48</v>
      </c>
      <c r="G65" s="5">
        <v>45237.583333333336</v>
      </c>
      <c r="H65" s="10" t="s">
        <v>11</v>
      </c>
      <c r="I65" s="10" t="s">
        <v>13</v>
      </c>
      <c r="J65" s="3" t="str">
        <f>HYPERLINK(Publicaciones[[#This Row],[Link]], "clic aquí")</f>
        <v>clic aquí</v>
      </c>
    </row>
    <row r="66" spans="1:10" ht="30" x14ac:dyDescent="0.25">
      <c r="A66" s="6" t="s">
        <v>448</v>
      </c>
      <c r="B66" s="6" t="s">
        <v>449</v>
      </c>
      <c r="C66" s="7" t="s">
        <v>450</v>
      </c>
      <c r="D66" s="8" t="s">
        <v>56</v>
      </c>
      <c r="E66" s="9" t="s">
        <v>451</v>
      </c>
      <c r="F66" s="4">
        <v>199973.28</v>
      </c>
      <c r="G66" s="5">
        <v>45232.583333333336</v>
      </c>
      <c r="H66" s="10" t="s">
        <v>11</v>
      </c>
      <c r="I66" s="10" t="s">
        <v>13</v>
      </c>
      <c r="J66" s="3" t="str">
        <f>HYPERLINK(Publicaciones[[#This Row],[Link]], "clic aquí")</f>
        <v>clic aquí</v>
      </c>
    </row>
    <row r="67" spans="1:10" ht="30" x14ac:dyDescent="0.25">
      <c r="A67" s="6" t="s">
        <v>252</v>
      </c>
      <c r="B67" s="6" t="s">
        <v>253</v>
      </c>
      <c r="C67" s="7" t="s">
        <v>254</v>
      </c>
      <c r="D67" s="8" t="s">
        <v>56</v>
      </c>
      <c r="E67" s="9" t="s">
        <v>255</v>
      </c>
      <c r="F67" s="4">
        <v>138842.98000000001</v>
      </c>
      <c r="G67" s="5">
        <v>45240.583333333336</v>
      </c>
      <c r="H67" s="10" t="s">
        <v>11</v>
      </c>
      <c r="I67" s="10" t="s">
        <v>13</v>
      </c>
      <c r="J67" s="3" t="str">
        <f>HYPERLINK(Publicaciones[[#This Row],[Link]], "clic aquí")</f>
        <v>clic aquí</v>
      </c>
    </row>
    <row r="68" spans="1:10" ht="30" x14ac:dyDescent="0.25">
      <c r="A68" s="6" t="s">
        <v>256</v>
      </c>
      <c r="B68" s="6" t="s">
        <v>257</v>
      </c>
      <c r="C68" s="7" t="s">
        <v>258</v>
      </c>
      <c r="D68" s="8" t="s">
        <v>56</v>
      </c>
      <c r="E68" s="9" t="s">
        <v>259</v>
      </c>
      <c r="F68" s="4">
        <v>2975.21</v>
      </c>
      <c r="G68" s="5">
        <v>45230.583333333336</v>
      </c>
      <c r="H68" s="10" t="s">
        <v>11</v>
      </c>
      <c r="I68" s="10" t="s">
        <v>13</v>
      </c>
      <c r="J68" s="3" t="str">
        <f>HYPERLINK(Publicaciones[[#This Row],[Link]], "clic aquí")</f>
        <v>clic aquí</v>
      </c>
    </row>
    <row r="69" spans="1:10" ht="45" x14ac:dyDescent="0.25">
      <c r="A69" s="6" t="s">
        <v>260</v>
      </c>
      <c r="B69" s="6" t="s">
        <v>261</v>
      </c>
      <c r="C69" s="7" t="s">
        <v>262</v>
      </c>
      <c r="D69" s="8" t="s">
        <v>263</v>
      </c>
      <c r="E69" s="9" t="s">
        <v>264</v>
      </c>
      <c r="F69" s="4">
        <v>2011284.8</v>
      </c>
      <c r="G69" s="5">
        <v>45238.999305555553</v>
      </c>
      <c r="H69" s="10" t="s">
        <v>8</v>
      </c>
      <c r="I69" s="10" t="s">
        <v>13</v>
      </c>
      <c r="J69" s="3" t="str">
        <f>HYPERLINK(Publicaciones[[#This Row],[Link]], "clic aquí")</f>
        <v>clic aquí</v>
      </c>
    </row>
    <row r="70" spans="1:10" ht="30" x14ac:dyDescent="0.25">
      <c r="A70" s="6" t="s">
        <v>265</v>
      </c>
      <c r="B70" s="6" t="s">
        <v>266</v>
      </c>
      <c r="C70" s="7" t="s">
        <v>154</v>
      </c>
      <c r="D70" s="8" t="s">
        <v>267</v>
      </c>
      <c r="E70" s="9" t="s">
        <v>268</v>
      </c>
      <c r="F70" s="4">
        <v>0</v>
      </c>
      <c r="G70" s="5">
        <v>45243.583333333336</v>
      </c>
      <c r="H70" s="10" t="s">
        <v>32</v>
      </c>
      <c r="I70" s="10" t="s">
        <v>13</v>
      </c>
      <c r="J70" s="3" t="str">
        <f>HYPERLINK(Publicaciones[[#This Row],[Link]], "clic aquí")</f>
        <v>clic aquí</v>
      </c>
    </row>
    <row r="71" spans="1:10" ht="30" x14ac:dyDescent="0.25">
      <c r="A71" s="6" t="s">
        <v>140</v>
      </c>
      <c r="B71" s="6" t="s">
        <v>141</v>
      </c>
      <c r="C71" s="7" t="s">
        <v>142</v>
      </c>
      <c r="D71" s="8" t="s">
        <v>139</v>
      </c>
      <c r="E71" s="9" t="s">
        <v>143</v>
      </c>
      <c r="F71" s="4">
        <v>60457.3</v>
      </c>
      <c r="G71" s="5">
        <v>45227.999305555553</v>
      </c>
      <c r="H71" s="10" t="s">
        <v>10</v>
      </c>
      <c r="I71" s="10" t="s">
        <v>13</v>
      </c>
      <c r="J71" s="3" t="str">
        <f>HYPERLINK(Publicaciones[[#This Row],[Link]], "clic aquí")</f>
        <v>clic aquí</v>
      </c>
    </row>
    <row r="72" spans="1:10" ht="30" x14ac:dyDescent="0.25">
      <c r="A72" s="6" t="s">
        <v>452</v>
      </c>
      <c r="B72" s="6" t="s">
        <v>453</v>
      </c>
      <c r="C72" s="7" t="s">
        <v>454</v>
      </c>
      <c r="D72" s="8" t="s">
        <v>455</v>
      </c>
      <c r="E72" s="9" t="s">
        <v>456</v>
      </c>
      <c r="F72" s="4">
        <v>44485.919999999998</v>
      </c>
      <c r="G72" s="5">
        <v>45232.583333333336</v>
      </c>
      <c r="H72" s="10" t="s">
        <v>10</v>
      </c>
      <c r="I72" s="10" t="s">
        <v>13</v>
      </c>
      <c r="J72" s="3" t="str">
        <f>HYPERLINK(Publicaciones[[#This Row],[Link]], "clic aquí")</f>
        <v>clic aquí</v>
      </c>
    </row>
    <row r="73" spans="1:10" ht="45" x14ac:dyDescent="0.25">
      <c r="A73" s="6" t="s">
        <v>457</v>
      </c>
      <c r="B73" s="6" t="s">
        <v>458</v>
      </c>
      <c r="C73" s="7" t="s">
        <v>459</v>
      </c>
      <c r="D73" s="8" t="s">
        <v>455</v>
      </c>
      <c r="E73" s="9" t="s">
        <v>460</v>
      </c>
      <c r="F73" s="4">
        <v>57298.96</v>
      </c>
      <c r="G73" s="5">
        <v>45232.583333333336</v>
      </c>
      <c r="H73" s="10" t="s">
        <v>10</v>
      </c>
      <c r="I73" s="10" t="s">
        <v>13</v>
      </c>
      <c r="J73" s="3" t="str">
        <f>HYPERLINK(Publicaciones[[#This Row],[Link]], "clic aquí")</f>
        <v>clic aquí</v>
      </c>
    </row>
    <row r="74" spans="1:10" ht="30" x14ac:dyDescent="0.25">
      <c r="A74" s="6" t="s">
        <v>461</v>
      </c>
      <c r="B74" s="6" t="s">
        <v>462</v>
      </c>
      <c r="C74" s="7" t="s">
        <v>463</v>
      </c>
      <c r="D74" s="8" t="s">
        <v>464</v>
      </c>
      <c r="E74" s="9" t="s">
        <v>465</v>
      </c>
      <c r="F74" s="4">
        <v>170003.94</v>
      </c>
      <c r="G74" s="5">
        <v>45250.999305555553</v>
      </c>
      <c r="H74" s="10" t="s">
        <v>8</v>
      </c>
      <c r="I74" s="10" t="s">
        <v>13</v>
      </c>
      <c r="J74" s="3" t="str">
        <f>HYPERLINK(Publicaciones[[#This Row],[Link]], "clic aquí")</f>
        <v>clic aquí</v>
      </c>
    </row>
    <row r="75" spans="1:10" x14ac:dyDescent="0.25">
      <c r="A75" s="6" t="s">
        <v>466</v>
      </c>
      <c r="B75" s="6" t="s">
        <v>467</v>
      </c>
      <c r="C75" s="7" t="s">
        <v>44</v>
      </c>
      <c r="D75" s="8" t="s">
        <v>468</v>
      </c>
      <c r="E75" s="9" t="s">
        <v>469</v>
      </c>
      <c r="F75" s="4">
        <v>109246.41</v>
      </c>
      <c r="G75" s="5">
        <v>45232.625</v>
      </c>
      <c r="H75" s="10" t="s">
        <v>10</v>
      </c>
      <c r="I75" s="10" t="s">
        <v>14</v>
      </c>
      <c r="J75" s="3" t="str">
        <f>HYPERLINK(Publicaciones[[#This Row],[Link]], "clic aquí")</f>
        <v>clic aquí</v>
      </c>
    </row>
    <row r="76" spans="1:10" ht="60" x14ac:dyDescent="0.25">
      <c r="A76" s="6" t="s">
        <v>144</v>
      </c>
      <c r="B76" s="6" t="s">
        <v>145</v>
      </c>
      <c r="C76" s="7" t="s">
        <v>146</v>
      </c>
      <c r="D76" s="8" t="s">
        <v>147</v>
      </c>
      <c r="E76" s="9" t="s">
        <v>148</v>
      </c>
      <c r="F76" s="4">
        <v>197325.62</v>
      </c>
      <c r="G76" s="5">
        <v>45253.999305555553</v>
      </c>
      <c r="H76" s="10" t="s">
        <v>10</v>
      </c>
      <c r="I76" s="10" t="s">
        <v>14</v>
      </c>
      <c r="J76" s="3" t="str">
        <f>HYPERLINK(Publicaciones[[#This Row],[Link]], "clic aquí")</f>
        <v>clic aquí</v>
      </c>
    </row>
    <row r="77" spans="1:10" ht="30" x14ac:dyDescent="0.25">
      <c r="A77" s="6" t="s">
        <v>470</v>
      </c>
      <c r="B77" s="6" t="s">
        <v>471</v>
      </c>
      <c r="C77" s="7" t="s">
        <v>472</v>
      </c>
      <c r="D77" s="8" t="s">
        <v>473</v>
      </c>
      <c r="E77" s="9" t="s">
        <v>474</v>
      </c>
      <c r="F77" s="4">
        <v>53719.01</v>
      </c>
      <c r="G77" s="5">
        <v>45232.999305555553</v>
      </c>
      <c r="H77" s="10" t="s">
        <v>11</v>
      </c>
      <c r="I77" s="10" t="s">
        <v>14</v>
      </c>
      <c r="J77" s="3" t="str">
        <f>HYPERLINK(Publicaciones[[#This Row],[Link]], "clic aquí")</f>
        <v>clic aquí</v>
      </c>
    </row>
    <row r="78" spans="1:10" x14ac:dyDescent="0.25">
      <c r="A78" s="6" t="s">
        <v>475</v>
      </c>
      <c r="B78" s="6" t="s">
        <v>476</v>
      </c>
      <c r="C78" s="7" t="s">
        <v>477</v>
      </c>
      <c r="D78" s="8" t="s">
        <v>478</v>
      </c>
      <c r="E78" s="9" t="s">
        <v>479</v>
      </c>
      <c r="F78" s="4">
        <v>33894</v>
      </c>
      <c r="G78" s="5">
        <v>45236.999305555553</v>
      </c>
      <c r="H78" s="10" t="s">
        <v>11</v>
      </c>
      <c r="I78" s="10" t="s">
        <v>14</v>
      </c>
      <c r="J78" s="3" t="str">
        <f>HYPERLINK(Publicaciones[[#This Row],[Link]], "clic aquí")</f>
        <v>clic aquí</v>
      </c>
    </row>
    <row r="79" spans="1:10" x14ac:dyDescent="0.25">
      <c r="A79" s="6" t="s">
        <v>480</v>
      </c>
      <c r="B79" s="6" t="s">
        <v>481</v>
      </c>
      <c r="C79" s="7" t="s">
        <v>482</v>
      </c>
      <c r="D79" s="8" t="s">
        <v>483</v>
      </c>
      <c r="E79" s="9" t="s">
        <v>484</v>
      </c>
      <c r="F79" s="4">
        <v>156618.14000000001</v>
      </c>
      <c r="G79" s="5">
        <v>45238.5</v>
      </c>
      <c r="H79" s="10" t="s">
        <v>8</v>
      </c>
      <c r="I79" s="10" t="s">
        <v>14</v>
      </c>
      <c r="J79" s="3" t="str">
        <f>HYPERLINK(Publicaciones[[#This Row],[Link]], "clic aquí")</f>
        <v>clic aquí</v>
      </c>
    </row>
    <row r="80" spans="1:10" ht="45" x14ac:dyDescent="0.25">
      <c r="A80" s="6" t="s">
        <v>485</v>
      </c>
      <c r="B80" s="6" t="s">
        <v>486</v>
      </c>
      <c r="C80" s="7" t="s">
        <v>487</v>
      </c>
      <c r="D80" s="8" t="s">
        <v>488</v>
      </c>
      <c r="E80" s="9" t="s">
        <v>489</v>
      </c>
      <c r="F80" s="4">
        <v>41422</v>
      </c>
      <c r="G80" s="5">
        <v>45237.999305555553</v>
      </c>
      <c r="H80" s="10" t="s">
        <v>11</v>
      </c>
      <c r="I80" s="10" t="s">
        <v>14</v>
      </c>
      <c r="J80" s="3" t="str">
        <f>HYPERLINK(Publicaciones[[#This Row],[Link]], "clic aquí")</f>
        <v>clic aquí</v>
      </c>
    </row>
    <row r="81" spans="1:10" ht="45" x14ac:dyDescent="0.25">
      <c r="A81" s="6" t="s">
        <v>111</v>
      </c>
      <c r="B81" s="6" t="s">
        <v>112</v>
      </c>
      <c r="C81" s="7" t="s">
        <v>113</v>
      </c>
      <c r="D81" s="8" t="s">
        <v>21</v>
      </c>
      <c r="E81" s="9" t="s">
        <v>114</v>
      </c>
      <c r="F81" s="4">
        <v>84276.86</v>
      </c>
      <c r="G81" s="5">
        <v>45225.583333333336</v>
      </c>
      <c r="H81" s="10" t="s">
        <v>8</v>
      </c>
      <c r="I81" s="10" t="s">
        <v>14</v>
      </c>
      <c r="J81" s="3" t="str">
        <f>HYPERLINK(Publicaciones[[#This Row],[Link]], "clic aquí")</f>
        <v>clic aquí</v>
      </c>
    </row>
    <row r="82" spans="1:10" ht="45" x14ac:dyDescent="0.25">
      <c r="A82" s="6" t="s">
        <v>150</v>
      </c>
      <c r="B82" s="6" t="s">
        <v>151</v>
      </c>
      <c r="C82" s="7" t="s">
        <v>152</v>
      </c>
      <c r="D82" s="8" t="s">
        <v>149</v>
      </c>
      <c r="E82" s="9" t="s">
        <v>153</v>
      </c>
      <c r="F82" s="4">
        <v>325267.56</v>
      </c>
      <c r="G82" s="5">
        <v>45241.583333333336</v>
      </c>
      <c r="H82" s="10" t="s">
        <v>10</v>
      </c>
      <c r="I82" s="10" t="s">
        <v>14</v>
      </c>
      <c r="J82" s="3" t="str">
        <f>HYPERLINK(Publicaciones[[#This Row],[Link]], "clic aquí")</f>
        <v>clic aquí</v>
      </c>
    </row>
    <row r="83" spans="1:10" ht="30" x14ac:dyDescent="0.25">
      <c r="A83" s="6" t="s">
        <v>490</v>
      </c>
      <c r="B83" s="6" t="s">
        <v>491</v>
      </c>
      <c r="C83" s="7" t="s">
        <v>492</v>
      </c>
      <c r="D83" s="8" t="s">
        <v>493</v>
      </c>
      <c r="E83" s="9" t="s">
        <v>494</v>
      </c>
      <c r="F83" s="4">
        <v>859295.63</v>
      </c>
      <c r="G83" s="5">
        <v>45243.999305555553</v>
      </c>
      <c r="H83" s="10" t="s">
        <v>8</v>
      </c>
      <c r="I83" s="10" t="s">
        <v>14</v>
      </c>
      <c r="J83" s="3" t="str">
        <f>HYPERLINK(Publicaciones[[#This Row],[Link]], "clic aquí")</f>
        <v>clic aquí</v>
      </c>
    </row>
    <row r="84" spans="1:10" ht="30" x14ac:dyDescent="0.25">
      <c r="A84" s="6" t="s">
        <v>270</v>
      </c>
      <c r="B84" s="6" t="s">
        <v>271</v>
      </c>
      <c r="C84" s="7" t="s">
        <v>55</v>
      </c>
      <c r="D84" s="8" t="s">
        <v>269</v>
      </c>
      <c r="E84" s="9" t="s">
        <v>272</v>
      </c>
      <c r="F84" s="4">
        <v>60000</v>
      </c>
      <c r="G84" s="5">
        <v>45229.583333333336</v>
      </c>
      <c r="H84" s="10" t="s">
        <v>8</v>
      </c>
      <c r="I84" s="10" t="s">
        <v>14</v>
      </c>
      <c r="J84" s="3" t="str">
        <f>HYPERLINK(Publicaciones[[#This Row],[Link]], "clic aquí")</f>
        <v>clic aquí</v>
      </c>
    </row>
    <row r="85" spans="1:10" ht="45" x14ac:dyDescent="0.25">
      <c r="A85" s="6" t="s">
        <v>495</v>
      </c>
      <c r="B85" s="6" t="s">
        <v>496</v>
      </c>
      <c r="C85" s="7" t="s">
        <v>55</v>
      </c>
      <c r="D85" s="8" t="s">
        <v>468</v>
      </c>
      <c r="E85" s="9" t="s">
        <v>497</v>
      </c>
      <c r="F85" s="4">
        <v>72016.31</v>
      </c>
      <c r="G85" s="5">
        <v>45232.625</v>
      </c>
      <c r="H85" s="10" t="s">
        <v>10</v>
      </c>
      <c r="I85" s="10" t="s">
        <v>14</v>
      </c>
      <c r="J85" s="3" t="str">
        <f>HYPERLINK(Publicaciones[[#This Row],[Link]], "clic aquí")</f>
        <v>clic aquí</v>
      </c>
    </row>
    <row r="86" spans="1:10" ht="45" x14ac:dyDescent="0.25">
      <c r="A86" s="6" t="s">
        <v>498</v>
      </c>
      <c r="B86" s="6" t="s">
        <v>499</v>
      </c>
      <c r="C86" s="7" t="s">
        <v>500</v>
      </c>
      <c r="D86" s="8" t="s">
        <v>501</v>
      </c>
      <c r="E86" s="9" t="s">
        <v>502</v>
      </c>
      <c r="F86" s="4">
        <v>830447.28</v>
      </c>
      <c r="G86" s="5">
        <v>45250.999305555553</v>
      </c>
      <c r="H86" s="10" t="s">
        <v>10</v>
      </c>
      <c r="I86" s="10" t="s">
        <v>14</v>
      </c>
      <c r="J86" s="3" t="str">
        <f>HYPERLINK(Publicaciones[[#This Row],[Link]], "clic aquí")</f>
        <v>clic aquí</v>
      </c>
    </row>
    <row r="87" spans="1:10" ht="45" x14ac:dyDescent="0.25">
      <c r="A87" s="6" t="s">
        <v>503</v>
      </c>
      <c r="B87" s="6" t="s">
        <v>504</v>
      </c>
      <c r="C87" s="7" t="s">
        <v>505</v>
      </c>
      <c r="D87" s="8" t="s">
        <v>273</v>
      </c>
      <c r="E87" s="9" t="s">
        <v>506</v>
      </c>
      <c r="F87" s="4">
        <v>1066452.26</v>
      </c>
      <c r="G87" s="5">
        <v>45223.999305555553</v>
      </c>
      <c r="H87" s="10" t="s">
        <v>8</v>
      </c>
      <c r="I87" s="10" t="s">
        <v>14</v>
      </c>
      <c r="J87" s="3" t="str">
        <f>HYPERLINK(Publicaciones[[#This Row],[Link]], "clic aquí")</f>
        <v>clic aquí</v>
      </c>
    </row>
    <row r="88" spans="1:10" ht="45" x14ac:dyDescent="0.25">
      <c r="A88" s="6" t="s">
        <v>507</v>
      </c>
      <c r="B88" s="6" t="s">
        <v>508</v>
      </c>
      <c r="C88" s="7" t="s">
        <v>509</v>
      </c>
      <c r="D88" s="8" t="s">
        <v>510</v>
      </c>
      <c r="E88" s="9" t="s">
        <v>511</v>
      </c>
      <c r="F88" s="4">
        <v>29014.62</v>
      </c>
      <c r="G88" s="5">
        <v>45232.999305555553</v>
      </c>
      <c r="H88" s="10" t="s">
        <v>10</v>
      </c>
      <c r="I88" s="10" t="s">
        <v>14</v>
      </c>
      <c r="J88" s="3" t="str">
        <f>HYPERLINK(Publicaciones[[#This Row],[Link]], "clic aquí")</f>
        <v>clic aquí</v>
      </c>
    </row>
    <row r="89" spans="1:10" ht="45" x14ac:dyDescent="0.25">
      <c r="A89" s="6" t="s">
        <v>512</v>
      </c>
      <c r="B89" s="6" t="s">
        <v>513</v>
      </c>
      <c r="C89" s="7" t="s">
        <v>251</v>
      </c>
      <c r="D89" s="8" t="s">
        <v>514</v>
      </c>
      <c r="E89" s="9" t="s">
        <v>515</v>
      </c>
      <c r="F89" s="4">
        <v>9470.44</v>
      </c>
      <c r="G89" s="5">
        <v>45230.580555555556</v>
      </c>
      <c r="H89" s="10" t="s">
        <v>22</v>
      </c>
      <c r="I89" s="10" t="s">
        <v>14</v>
      </c>
      <c r="J89" s="3" t="str">
        <f>HYPERLINK(Publicaciones[[#This Row],[Link]], "clic aquí")</f>
        <v>clic aquí</v>
      </c>
    </row>
    <row r="90" spans="1:10" x14ac:dyDescent="0.25">
      <c r="A90" s="6" t="s">
        <v>516</v>
      </c>
      <c r="B90" s="6" t="s">
        <v>517</v>
      </c>
      <c r="C90" s="7" t="s">
        <v>518</v>
      </c>
      <c r="D90" s="8" t="s">
        <v>519</v>
      </c>
      <c r="E90" s="9" t="s">
        <v>520</v>
      </c>
      <c r="F90" s="4">
        <v>126833</v>
      </c>
      <c r="G90" s="5">
        <v>45237.999305555553</v>
      </c>
      <c r="H90" s="10" t="s">
        <v>8</v>
      </c>
      <c r="I90" s="10" t="s">
        <v>14</v>
      </c>
      <c r="J90" s="3" t="str">
        <f>HYPERLINK(Publicaciones[[#This Row],[Link]], "clic aquí")</f>
        <v>clic aquí</v>
      </c>
    </row>
    <row r="91" spans="1:10" x14ac:dyDescent="0.25">
      <c r="A91" s="6" t="s">
        <v>521</v>
      </c>
      <c r="B91" s="6" t="s">
        <v>522</v>
      </c>
      <c r="C91" s="7" t="s">
        <v>523</v>
      </c>
      <c r="D91" s="8" t="s">
        <v>524</v>
      </c>
      <c r="E91" s="9" t="s">
        <v>525</v>
      </c>
      <c r="F91" s="4">
        <v>1525.7</v>
      </c>
      <c r="G91" s="5">
        <v>45233.79583333333</v>
      </c>
      <c r="H91" s="10" t="s">
        <v>22</v>
      </c>
      <c r="I91" s="10" t="s">
        <v>14</v>
      </c>
      <c r="J91" s="3" t="str">
        <f>HYPERLINK(Publicaciones[[#This Row],[Link]], "clic aquí")</f>
        <v>clic aquí</v>
      </c>
    </row>
    <row r="92" spans="1:10" ht="45" x14ac:dyDescent="0.25">
      <c r="A92" s="6" t="s">
        <v>526</v>
      </c>
      <c r="B92" s="6" t="s">
        <v>527</v>
      </c>
      <c r="C92" s="7" t="s">
        <v>528</v>
      </c>
      <c r="D92" s="8" t="s">
        <v>473</v>
      </c>
      <c r="E92" s="9" t="s">
        <v>529</v>
      </c>
      <c r="F92" s="4">
        <v>118859.23</v>
      </c>
      <c r="G92" s="5">
        <v>45232.999305555553</v>
      </c>
      <c r="H92" s="10" t="s">
        <v>10</v>
      </c>
      <c r="I92" s="10" t="s">
        <v>14</v>
      </c>
      <c r="J92" s="3" t="str">
        <f>HYPERLINK(Publicaciones[[#This Row],[Link]], "clic aquí")</f>
        <v>clic aquí</v>
      </c>
    </row>
    <row r="93" spans="1:10" x14ac:dyDescent="0.25">
      <c r="A93" s="6" t="s">
        <v>530</v>
      </c>
      <c r="B93" s="6" t="s">
        <v>531</v>
      </c>
      <c r="C93" s="7" t="s">
        <v>532</v>
      </c>
      <c r="D93" s="8" t="s">
        <v>533</v>
      </c>
      <c r="E93" s="9" t="s">
        <v>534</v>
      </c>
      <c r="F93" s="4">
        <v>3682</v>
      </c>
      <c r="G93" s="5">
        <v>45236.583333333336</v>
      </c>
      <c r="H93" s="10" t="s">
        <v>90</v>
      </c>
      <c r="I93" s="10" t="s">
        <v>14</v>
      </c>
      <c r="J93" s="3" t="str">
        <f>HYPERLINK(Publicaciones[[#This Row],[Link]], "clic aquí")</f>
        <v>clic aquí</v>
      </c>
    </row>
    <row r="94" spans="1:10" ht="30" x14ac:dyDescent="0.25">
      <c r="A94" s="6" t="s">
        <v>535</v>
      </c>
      <c r="B94" s="6" t="s">
        <v>536</v>
      </c>
      <c r="C94" s="7" t="s">
        <v>537</v>
      </c>
      <c r="D94" s="8" t="s">
        <v>538</v>
      </c>
      <c r="E94" s="9" t="s">
        <v>539</v>
      </c>
      <c r="F94" s="4">
        <v>123685.85</v>
      </c>
      <c r="G94" s="5">
        <v>45240.541666666664</v>
      </c>
      <c r="H94" s="10" t="s">
        <v>8</v>
      </c>
      <c r="I94" s="10" t="s">
        <v>14</v>
      </c>
      <c r="J94" s="3" t="str">
        <f>HYPERLINK(Publicaciones[[#This Row],[Link]], "clic aquí")</f>
        <v>clic aquí</v>
      </c>
    </row>
    <row r="95" spans="1:10" x14ac:dyDescent="0.25">
      <c r="A95" s="6" t="s">
        <v>540</v>
      </c>
      <c r="B95" s="6" t="s">
        <v>541</v>
      </c>
      <c r="C95" s="7" t="s">
        <v>542</v>
      </c>
      <c r="D95" s="8" t="s">
        <v>82</v>
      </c>
      <c r="E95" s="9" t="s">
        <v>543</v>
      </c>
      <c r="F95" s="4">
        <v>708347.04</v>
      </c>
      <c r="G95" s="5">
        <v>45232.999305555553</v>
      </c>
      <c r="H95" s="10" t="s">
        <v>10</v>
      </c>
      <c r="I95" s="10" t="s">
        <v>14</v>
      </c>
      <c r="J95" s="3" t="str">
        <f>HYPERLINK(Publicaciones[[#This Row],[Link]], "clic aquí")</f>
        <v>clic aquí</v>
      </c>
    </row>
    <row r="96" spans="1:10" ht="45" x14ac:dyDescent="0.25">
      <c r="A96" s="6" t="s">
        <v>544</v>
      </c>
      <c r="B96" s="6" t="s">
        <v>545</v>
      </c>
      <c r="C96" s="7" t="s">
        <v>546</v>
      </c>
      <c r="D96" s="8" t="s">
        <v>23</v>
      </c>
      <c r="E96" s="9" t="s">
        <v>547</v>
      </c>
      <c r="F96" s="4">
        <v>77000</v>
      </c>
      <c r="G96" s="5">
        <v>45233.999305555553</v>
      </c>
      <c r="H96" s="10" t="s">
        <v>10</v>
      </c>
      <c r="I96" s="10" t="s">
        <v>14</v>
      </c>
      <c r="J96" s="3" t="str">
        <f>HYPERLINK(Publicaciones[[#This Row],[Link]], "clic aquí")</f>
        <v>clic aquí</v>
      </c>
    </row>
    <row r="97" spans="1:10" ht="30" x14ac:dyDescent="0.25">
      <c r="A97" s="6" t="s">
        <v>548</v>
      </c>
      <c r="B97" s="6" t="s">
        <v>549</v>
      </c>
      <c r="C97" s="7" t="s">
        <v>550</v>
      </c>
      <c r="D97" s="8" t="s">
        <v>23</v>
      </c>
      <c r="E97" s="9" t="s">
        <v>551</v>
      </c>
      <c r="F97" s="4">
        <v>84000</v>
      </c>
      <c r="G97" s="5">
        <v>45233.999305555553</v>
      </c>
      <c r="H97" s="10" t="s">
        <v>10</v>
      </c>
      <c r="I97" s="10" t="s">
        <v>14</v>
      </c>
      <c r="J97" s="3" t="str">
        <f>HYPERLINK(Publicaciones[[#This Row],[Link]], "clic aquí")</f>
        <v>clic aquí</v>
      </c>
    </row>
    <row r="98" spans="1:10" ht="45" x14ac:dyDescent="0.25">
      <c r="A98" s="6" t="s">
        <v>155</v>
      </c>
      <c r="B98" s="6" t="s">
        <v>156</v>
      </c>
      <c r="C98" s="7" t="s">
        <v>157</v>
      </c>
      <c r="D98" s="8" t="s">
        <v>23</v>
      </c>
      <c r="E98" s="9" t="s">
        <v>158</v>
      </c>
      <c r="F98" s="4">
        <v>247900</v>
      </c>
      <c r="G98" s="5">
        <v>45222.999305555553</v>
      </c>
      <c r="H98" s="10" t="s">
        <v>10</v>
      </c>
      <c r="I98" s="10" t="s">
        <v>14</v>
      </c>
      <c r="J98" s="3" t="str">
        <f>HYPERLINK(Publicaciones[[#This Row],[Link]], "clic aquí")</f>
        <v>clic aquí</v>
      </c>
    </row>
    <row r="99" spans="1:10" ht="30" x14ac:dyDescent="0.25">
      <c r="A99" s="6" t="s">
        <v>159</v>
      </c>
      <c r="B99" s="6" t="s">
        <v>160</v>
      </c>
      <c r="C99" s="7" t="s">
        <v>161</v>
      </c>
      <c r="D99" s="8" t="s">
        <v>23</v>
      </c>
      <c r="E99" s="9" t="s">
        <v>162</v>
      </c>
      <c r="F99" s="4">
        <v>16584</v>
      </c>
      <c r="G99" s="5">
        <v>45229.999305555553</v>
      </c>
      <c r="H99" s="10" t="s">
        <v>10</v>
      </c>
      <c r="I99" s="10" t="s">
        <v>14</v>
      </c>
      <c r="J99" s="3" t="str">
        <f>HYPERLINK(Publicaciones[[#This Row],[Link]], "clic aquí")</f>
        <v>clic aquí</v>
      </c>
    </row>
    <row r="100" spans="1:10" ht="45" x14ac:dyDescent="0.25">
      <c r="A100" s="6" t="s">
        <v>552</v>
      </c>
      <c r="B100" s="6" t="s">
        <v>553</v>
      </c>
      <c r="C100" s="7" t="s">
        <v>554</v>
      </c>
      <c r="D100" s="8" t="s">
        <v>23</v>
      </c>
      <c r="E100" s="9" t="s">
        <v>555</v>
      </c>
      <c r="F100" s="4">
        <v>16500</v>
      </c>
      <c r="G100" s="5">
        <v>45236.999305555553</v>
      </c>
      <c r="H100" s="10" t="s">
        <v>11</v>
      </c>
      <c r="I100" s="10" t="s">
        <v>14</v>
      </c>
      <c r="J100" s="3" t="str">
        <f>HYPERLINK(Publicaciones[[#This Row],[Link]], "clic aquí")</f>
        <v>clic aquí</v>
      </c>
    </row>
    <row r="101" spans="1:10" x14ac:dyDescent="0.25">
      <c r="A101" s="6" t="s">
        <v>556</v>
      </c>
      <c r="B101" s="6" t="s">
        <v>557</v>
      </c>
      <c r="C101" s="7" t="s">
        <v>558</v>
      </c>
      <c r="D101" s="8" t="s">
        <v>37</v>
      </c>
      <c r="E101" s="9" t="s">
        <v>559</v>
      </c>
      <c r="F101" s="4">
        <v>185000</v>
      </c>
      <c r="G101" s="5">
        <v>45947.999305555553</v>
      </c>
      <c r="H101" s="10" t="s">
        <v>11</v>
      </c>
      <c r="I101" s="10" t="s">
        <v>14</v>
      </c>
      <c r="J101" s="3" t="str">
        <f>HYPERLINK(Publicaciones[[#This Row],[Link]], "clic aquí")</f>
        <v>clic aquí</v>
      </c>
    </row>
    <row r="102" spans="1:10" ht="60" x14ac:dyDescent="0.25">
      <c r="A102" s="6" t="s">
        <v>560</v>
      </c>
      <c r="B102" s="6" t="s">
        <v>561</v>
      </c>
      <c r="C102" s="7" t="s">
        <v>562</v>
      </c>
      <c r="D102" s="8" t="s">
        <v>563</v>
      </c>
      <c r="E102" s="9" t="s">
        <v>564</v>
      </c>
      <c r="F102" s="4">
        <v>26500</v>
      </c>
      <c r="G102" s="5">
        <v>45236.416666666664</v>
      </c>
      <c r="H102" s="10" t="s">
        <v>10</v>
      </c>
      <c r="I102" s="10" t="s">
        <v>14</v>
      </c>
      <c r="J102" s="3" t="str">
        <f>HYPERLINK(Publicaciones[[#This Row],[Link]], "clic aquí")</f>
        <v>clic aquí</v>
      </c>
    </row>
    <row r="103" spans="1:10" ht="75" x14ac:dyDescent="0.25">
      <c r="A103" s="6" t="s">
        <v>565</v>
      </c>
      <c r="B103" s="6" t="s">
        <v>566</v>
      </c>
      <c r="C103" s="7" t="s">
        <v>567</v>
      </c>
      <c r="D103" s="8" t="s">
        <v>18</v>
      </c>
      <c r="E103" s="9" t="s">
        <v>568</v>
      </c>
      <c r="F103" s="4">
        <v>94755.3</v>
      </c>
      <c r="G103" s="5">
        <v>45239.999305555553</v>
      </c>
      <c r="H103" s="10" t="s">
        <v>8</v>
      </c>
      <c r="I103" s="10" t="s">
        <v>14</v>
      </c>
      <c r="J103" s="3" t="str">
        <f>HYPERLINK(Publicaciones[[#This Row],[Link]], "clic aquí")</f>
        <v>clic aquí</v>
      </c>
    </row>
    <row r="104" spans="1:10" ht="30" x14ac:dyDescent="0.25">
      <c r="A104" s="6" t="s">
        <v>569</v>
      </c>
      <c r="B104" s="6" t="s">
        <v>570</v>
      </c>
      <c r="C104" s="7" t="s">
        <v>571</v>
      </c>
      <c r="D104" s="8" t="s">
        <v>572</v>
      </c>
      <c r="E104" s="9" t="s">
        <v>573</v>
      </c>
      <c r="F104" s="4">
        <v>1600</v>
      </c>
      <c r="G104" s="5">
        <v>45237.999305555553</v>
      </c>
      <c r="H104" s="10" t="s">
        <v>10</v>
      </c>
      <c r="I104" s="10" t="s">
        <v>15</v>
      </c>
      <c r="J104" s="3" t="str">
        <f>HYPERLINK(Publicaciones[[#This Row],[Link]], "clic aquí")</f>
        <v>clic aquí</v>
      </c>
    </row>
    <row r="105" spans="1:10" ht="30" x14ac:dyDescent="0.25">
      <c r="A105" s="6" t="s">
        <v>163</v>
      </c>
      <c r="B105" s="6" t="s">
        <v>164</v>
      </c>
      <c r="C105" s="7" t="s">
        <v>165</v>
      </c>
      <c r="D105" s="8" t="s">
        <v>166</v>
      </c>
      <c r="E105" s="9" t="s">
        <v>167</v>
      </c>
      <c r="F105" s="4">
        <v>17708.8</v>
      </c>
      <c r="G105" s="5">
        <v>45224.583333333336</v>
      </c>
      <c r="H105" s="10" t="s">
        <v>10</v>
      </c>
      <c r="I105" s="10" t="s">
        <v>15</v>
      </c>
      <c r="J105" s="3" t="str">
        <f>HYPERLINK(Publicaciones[[#This Row],[Link]], "clic aquí")</f>
        <v>clic aquí</v>
      </c>
    </row>
    <row r="106" spans="1:10" ht="45" x14ac:dyDescent="0.25">
      <c r="A106" s="6" t="s">
        <v>574</v>
      </c>
      <c r="B106" s="6" t="s">
        <v>575</v>
      </c>
      <c r="C106" s="7" t="s">
        <v>576</v>
      </c>
      <c r="D106" s="8" t="s">
        <v>115</v>
      </c>
      <c r="E106" s="9" t="s">
        <v>577</v>
      </c>
      <c r="F106" s="4">
        <v>136363.64000000001</v>
      </c>
      <c r="G106" s="5">
        <v>45237.999305555553</v>
      </c>
      <c r="H106" s="10" t="s">
        <v>11</v>
      </c>
      <c r="I106" s="10" t="s">
        <v>15</v>
      </c>
      <c r="J106" s="3" t="str">
        <f>HYPERLINK(Publicaciones[[#This Row],[Link]], "clic aquí")</f>
        <v>clic aquí</v>
      </c>
    </row>
    <row r="107" spans="1:10" ht="30" x14ac:dyDescent="0.25">
      <c r="A107" s="6" t="s">
        <v>274</v>
      </c>
      <c r="B107" s="6" t="s">
        <v>275</v>
      </c>
      <c r="C107" s="7" t="s">
        <v>276</v>
      </c>
      <c r="D107" s="8" t="s">
        <v>115</v>
      </c>
      <c r="E107" s="9" t="s">
        <v>277</v>
      </c>
      <c r="F107" s="4">
        <v>192790.22</v>
      </c>
      <c r="G107" s="5">
        <v>45230.999305555553</v>
      </c>
      <c r="H107" s="10" t="s">
        <v>11</v>
      </c>
      <c r="I107" s="10" t="s">
        <v>15</v>
      </c>
      <c r="J107" s="3" t="str">
        <f>HYPERLINK(Publicaciones[[#This Row],[Link]], "clic aquí")</f>
        <v>clic aquí</v>
      </c>
    </row>
    <row r="108" spans="1:10" ht="30" x14ac:dyDescent="0.25">
      <c r="A108" s="6" t="s">
        <v>578</v>
      </c>
      <c r="B108" s="6" t="s">
        <v>579</v>
      </c>
      <c r="C108" s="7" t="s">
        <v>580</v>
      </c>
      <c r="D108" s="8" t="s">
        <v>581</v>
      </c>
      <c r="E108" s="9" t="s">
        <v>582</v>
      </c>
      <c r="F108" s="4">
        <v>65700</v>
      </c>
      <c r="G108" s="5">
        <v>45236.583333333336</v>
      </c>
      <c r="H108" s="10" t="s">
        <v>10</v>
      </c>
      <c r="I108" s="10" t="s">
        <v>15</v>
      </c>
      <c r="J108" s="3" t="str">
        <f>HYPERLINK(Publicaciones[[#This Row],[Link]], "clic aquí")</f>
        <v>clic aquí</v>
      </c>
    </row>
    <row r="109" spans="1:10" ht="30" x14ac:dyDescent="0.25">
      <c r="A109" s="6" t="s">
        <v>583</v>
      </c>
      <c r="B109" s="6" t="s">
        <v>584</v>
      </c>
      <c r="C109" s="7" t="s">
        <v>81</v>
      </c>
      <c r="D109" s="8" t="s">
        <v>585</v>
      </c>
      <c r="E109" s="9" t="s">
        <v>586</v>
      </c>
      <c r="F109" s="4">
        <v>6500</v>
      </c>
      <c r="G109" s="5">
        <v>45236.999305555553</v>
      </c>
      <c r="H109" s="10" t="s">
        <v>10</v>
      </c>
      <c r="I109" s="10" t="s">
        <v>15</v>
      </c>
      <c r="J109" s="3" t="str">
        <f>HYPERLINK(Publicaciones[[#This Row],[Link]], "clic aquí")</f>
        <v>clic aquí</v>
      </c>
    </row>
    <row r="110" spans="1:10" ht="30" x14ac:dyDescent="0.25">
      <c r="A110" s="6" t="s">
        <v>168</v>
      </c>
      <c r="B110" s="6" t="s">
        <v>169</v>
      </c>
      <c r="C110" s="7" t="s">
        <v>170</v>
      </c>
      <c r="D110" s="8" t="s">
        <v>171</v>
      </c>
      <c r="E110" s="9" t="s">
        <v>172</v>
      </c>
      <c r="F110" s="4">
        <v>55200</v>
      </c>
      <c r="G110" s="5">
        <v>45223.999305555553</v>
      </c>
      <c r="H110" s="10" t="s">
        <v>10</v>
      </c>
      <c r="I110" s="10" t="s">
        <v>15</v>
      </c>
      <c r="J110" s="3" t="str">
        <f>HYPERLINK(Publicaciones[[#This Row],[Link]], "clic aquí")</f>
        <v>clic aquí</v>
      </c>
    </row>
    <row r="111" spans="1:10" x14ac:dyDescent="0.25">
      <c r="A111" s="6" t="s">
        <v>587</v>
      </c>
      <c r="B111" s="6" t="s">
        <v>588</v>
      </c>
      <c r="C111" s="7" t="s">
        <v>589</v>
      </c>
      <c r="D111" s="8" t="s">
        <v>590</v>
      </c>
      <c r="E111" s="9" t="s">
        <v>591</v>
      </c>
      <c r="F111" s="4">
        <v>7259</v>
      </c>
      <c r="G111" s="5">
        <v>45237.999305555553</v>
      </c>
      <c r="H111" s="10" t="s">
        <v>10</v>
      </c>
      <c r="I111" s="10" t="s">
        <v>15</v>
      </c>
      <c r="J111" s="3" t="str">
        <f>HYPERLINK(Publicaciones[[#This Row],[Link]], "clic aquí")</f>
        <v>clic aquí</v>
      </c>
    </row>
    <row r="112" spans="1:10" ht="30" x14ac:dyDescent="0.25">
      <c r="A112" s="6" t="s">
        <v>592</v>
      </c>
      <c r="B112" s="6" t="s">
        <v>593</v>
      </c>
      <c r="C112" s="7" t="s">
        <v>594</v>
      </c>
      <c r="D112" s="8" t="s">
        <v>595</v>
      </c>
      <c r="E112" s="9" t="s">
        <v>596</v>
      </c>
      <c r="F112" s="4">
        <v>3068.76</v>
      </c>
      <c r="G112" s="5">
        <v>45238.999305555553</v>
      </c>
      <c r="H112" s="10" t="s">
        <v>22</v>
      </c>
      <c r="I112" s="10" t="s">
        <v>15</v>
      </c>
      <c r="J112" s="3" t="str">
        <f>HYPERLINK(Publicaciones[[#This Row],[Link]], "clic aquí")</f>
        <v>clic aquí</v>
      </c>
    </row>
    <row r="113" spans="1:10" ht="30" x14ac:dyDescent="0.25">
      <c r="A113" s="6" t="s">
        <v>597</v>
      </c>
      <c r="B113" s="6" t="s">
        <v>598</v>
      </c>
      <c r="C113" s="7" t="s">
        <v>599</v>
      </c>
      <c r="D113" s="8" t="s">
        <v>600</v>
      </c>
      <c r="E113" s="9" t="s">
        <v>601</v>
      </c>
      <c r="F113" s="4">
        <v>21486.76</v>
      </c>
      <c r="G113" s="5">
        <v>45236.583333333336</v>
      </c>
      <c r="H113" s="10" t="s">
        <v>11</v>
      </c>
      <c r="I113" s="10" t="s">
        <v>15</v>
      </c>
      <c r="J113" s="3" t="str">
        <f>HYPERLINK(Publicaciones[[#This Row],[Link]], "clic aquí")</f>
        <v>clic aquí</v>
      </c>
    </row>
    <row r="114" spans="1:10" ht="30" x14ac:dyDescent="0.25">
      <c r="A114" s="6" t="s">
        <v>278</v>
      </c>
      <c r="B114" s="6" t="s">
        <v>279</v>
      </c>
      <c r="C114" s="7" t="s">
        <v>280</v>
      </c>
      <c r="D114" s="8" t="s">
        <v>30</v>
      </c>
      <c r="E114" s="9" t="s">
        <v>281</v>
      </c>
      <c r="F114" s="4">
        <v>6322976.7599999998</v>
      </c>
      <c r="G114" s="5">
        <v>45246.5</v>
      </c>
      <c r="H114" s="10" t="s">
        <v>11</v>
      </c>
      <c r="I114" s="10" t="s">
        <v>15</v>
      </c>
      <c r="J114" s="3" t="str">
        <f>HYPERLINK(Publicaciones[[#This Row],[Link]], "clic aquí")</f>
        <v>clic aquí</v>
      </c>
    </row>
    <row r="115" spans="1:10" ht="60" x14ac:dyDescent="0.25">
      <c r="A115" s="6" t="s">
        <v>602</v>
      </c>
      <c r="B115" s="6" t="s">
        <v>603</v>
      </c>
      <c r="C115" s="7" t="s">
        <v>604</v>
      </c>
      <c r="D115" s="8" t="s">
        <v>605</v>
      </c>
      <c r="E115" s="9" t="s">
        <v>606</v>
      </c>
      <c r="F115" s="4">
        <v>61478.07</v>
      </c>
      <c r="G115" s="5">
        <v>45232.583333333336</v>
      </c>
      <c r="H115" s="10" t="s">
        <v>10</v>
      </c>
      <c r="I115" s="10" t="s">
        <v>15</v>
      </c>
      <c r="J115" s="3" t="str">
        <f>HYPERLINK(Publicaciones[[#This Row],[Link]], "clic aquí")</f>
        <v>clic aquí</v>
      </c>
    </row>
    <row r="116" spans="1:10" ht="30" x14ac:dyDescent="0.25">
      <c r="A116" s="6" t="s">
        <v>57</v>
      </c>
      <c r="B116" s="6" t="s">
        <v>58</v>
      </c>
      <c r="C116" s="7" t="s">
        <v>59</v>
      </c>
      <c r="D116" s="8" t="s">
        <v>30</v>
      </c>
      <c r="E116" s="9" t="s">
        <v>60</v>
      </c>
      <c r="F116" s="4">
        <v>931500</v>
      </c>
      <c r="G116" s="5">
        <v>45236.5</v>
      </c>
      <c r="H116" s="10" t="s">
        <v>11</v>
      </c>
      <c r="I116" s="10" t="s">
        <v>15</v>
      </c>
      <c r="J116" s="3" t="str">
        <f>HYPERLINK(Publicaciones[[#This Row],[Link]], "clic aquí")</f>
        <v>clic aquí</v>
      </c>
    </row>
    <row r="117" spans="1:10" ht="45" x14ac:dyDescent="0.25">
      <c r="A117" s="6" t="s">
        <v>282</v>
      </c>
      <c r="B117" s="6" t="s">
        <v>283</v>
      </c>
      <c r="C117" s="7" t="s">
        <v>284</v>
      </c>
      <c r="D117" s="8" t="s">
        <v>21</v>
      </c>
      <c r="E117" s="9" t="s">
        <v>285</v>
      </c>
      <c r="F117" s="4">
        <v>72676.13</v>
      </c>
      <c r="G117" s="5">
        <v>45224.583333333336</v>
      </c>
      <c r="H117" s="10" t="s">
        <v>8</v>
      </c>
      <c r="I117" s="10" t="s">
        <v>15</v>
      </c>
      <c r="J117" s="3" t="str">
        <f>HYPERLINK(Publicaciones[[#This Row],[Link]], "clic aquí")</f>
        <v>clic aquí</v>
      </c>
    </row>
    <row r="118" spans="1:10" ht="30" x14ac:dyDescent="0.25">
      <c r="A118" s="6" t="s">
        <v>116</v>
      </c>
      <c r="B118" s="6" t="s">
        <v>117</v>
      </c>
      <c r="C118" s="7" t="s">
        <v>118</v>
      </c>
      <c r="D118" s="8" t="s">
        <v>119</v>
      </c>
      <c r="E118" s="9" t="s">
        <v>120</v>
      </c>
      <c r="F118" s="4">
        <v>317649.42</v>
      </c>
      <c r="G118" s="5">
        <v>45224.583333333336</v>
      </c>
      <c r="H118" s="10" t="s">
        <v>8</v>
      </c>
      <c r="I118" s="10" t="s">
        <v>15</v>
      </c>
      <c r="J118" s="3" t="str">
        <f>HYPERLINK(Publicaciones[[#This Row],[Link]], "clic aquí")</f>
        <v>clic aquí</v>
      </c>
    </row>
    <row r="119" spans="1:10" ht="45" x14ac:dyDescent="0.25">
      <c r="A119" s="6" t="s">
        <v>607</v>
      </c>
      <c r="B119" s="6" t="s">
        <v>608</v>
      </c>
      <c r="C119" s="7" t="s">
        <v>609</v>
      </c>
      <c r="D119" s="8" t="s">
        <v>61</v>
      </c>
      <c r="E119" s="9" t="s">
        <v>610</v>
      </c>
      <c r="F119" s="4">
        <v>784464.66</v>
      </c>
      <c r="G119" s="5">
        <v>45237.583333333336</v>
      </c>
      <c r="H119" s="10" t="s">
        <v>10</v>
      </c>
      <c r="I119" s="10" t="s">
        <v>15</v>
      </c>
      <c r="J119" s="3" t="str">
        <f>HYPERLINK(Publicaciones[[#This Row],[Link]], "clic aquí")</f>
        <v>clic aquí</v>
      </c>
    </row>
    <row r="120" spans="1:10" x14ac:dyDescent="0.25">
      <c r="A120" s="6" t="s">
        <v>611</v>
      </c>
      <c r="B120" s="6" t="s">
        <v>612</v>
      </c>
      <c r="C120" s="7" t="s">
        <v>613</v>
      </c>
      <c r="D120" s="8" t="s">
        <v>614</v>
      </c>
      <c r="E120" s="9" t="s">
        <v>615</v>
      </c>
      <c r="F120" s="4">
        <v>30000</v>
      </c>
      <c r="G120" s="5">
        <v>45238.5</v>
      </c>
      <c r="H120" s="10" t="s">
        <v>11</v>
      </c>
      <c r="I120" s="10" t="s">
        <v>15</v>
      </c>
      <c r="J120" s="3" t="str">
        <f>HYPERLINK(Publicaciones[[#This Row],[Link]], "clic aquí")</f>
        <v>clic aquí</v>
      </c>
    </row>
    <row r="121" spans="1:10" ht="45" x14ac:dyDescent="0.25">
      <c r="A121" s="6" t="s">
        <v>616</v>
      </c>
      <c r="B121" s="6" t="s">
        <v>617</v>
      </c>
      <c r="C121" s="7" t="s">
        <v>618</v>
      </c>
      <c r="D121" s="8" t="s">
        <v>619</v>
      </c>
      <c r="E121" s="9" t="s">
        <v>620</v>
      </c>
      <c r="F121" s="4">
        <v>60000</v>
      </c>
      <c r="G121" s="5">
        <v>45230.583333333336</v>
      </c>
      <c r="H121" s="10" t="s">
        <v>10</v>
      </c>
      <c r="I121" s="10" t="s">
        <v>15</v>
      </c>
      <c r="J121" s="3" t="str">
        <f>HYPERLINK(Publicaciones[[#This Row],[Link]], "clic aquí")</f>
        <v>clic aquí</v>
      </c>
    </row>
    <row r="122" spans="1:10" ht="45" x14ac:dyDescent="0.25">
      <c r="A122" s="6" t="s">
        <v>621</v>
      </c>
      <c r="B122" s="6" t="s">
        <v>622</v>
      </c>
      <c r="C122" s="7" t="s">
        <v>623</v>
      </c>
      <c r="D122" s="8" t="s">
        <v>619</v>
      </c>
      <c r="E122" s="9" t="s">
        <v>624</v>
      </c>
      <c r="F122" s="4">
        <v>99000</v>
      </c>
      <c r="G122" s="5">
        <v>45232.583333333336</v>
      </c>
      <c r="H122" s="10" t="s">
        <v>10</v>
      </c>
      <c r="I122" s="10" t="s">
        <v>15</v>
      </c>
      <c r="J122" s="3" t="str">
        <f>HYPERLINK(Publicaciones[[#This Row],[Link]], "clic aquí")</f>
        <v>clic aquí</v>
      </c>
    </row>
    <row r="123" spans="1:10" ht="30" x14ac:dyDescent="0.25">
      <c r="A123" s="6" t="s">
        <v>625</v>
      </c>
      <c r="B123" s="6" t="s">
        <v>626</v>
      </c>
      <c r="C123" s="7" t="s">
        <v>627</v>
      </c>
      <c r="D123" s="8" t="s">
        <v>628</v>
      </c>
      <c r="E123" s="9" t="s">
        <v>629</v>
      </c>
      <c r="F123" s="4">
        <v>21385.17</v>
      </c>
      <c r="G123" s="5">
        <v>45228.416666666664</v>
      </c>
      <c r="H123" s="10" t="s">
        <v>11</v>
      </c>
      <c r="I123" s="10" t="s">
        <v>15</v>
      </c>
      <c r="J123" s="3" t="str">
        <f>HYPERLINK(Publicaciones[[#This Row],[Link]], "clic aquí")</f>
        <v>clic aquí</v>
      </c>
    </row>
    <row r="124" spans="1:10" ht="30" x14ac:dyDescent="0.25">
      <c r="A124" s="6" t="s">
        <v>630</v>
      </c>
      <c r="B124" s="6" t="s">
        <v>631</v>
      </c>
      <c r="C124" s="7" t="s">
        <v>632</v>
      </c>
      <c r="D124" s="8" t="s">
        <v>628</v>
      </c>
      <c r="E124" s="9" t="s">
        <v>633</v>
      </c>
      <c r="F124" s="4">
        <v>25619.83</v>
      </c>
      <c r="G124" s="5">
        <v>45228.416666666664</v>
      </c>
      <c r="H124" s="10" t="s">
        <v>11</v>
      </c>
      <c r="I124" s="10" t="s">
        <v>15</v>
      </c>
      <c r="J124" s="3" t="str">
        <f>HYPERLINK(Publicaciones[[#This Row],[Link]], "clic aquí")</f>
        <v>clic aquí</v>
      </c>
    </row>
    <row r="125" spans="1:10" ht="30" x14ac:dyDescent="0.25">
      <c r="A125" s="6" t="s">
        <v>634</v>
      </c>
      <c r="B125" s="6" t="s">
        <v>635</v>
      </c>
      <c r="C125" s="7" t="s">
        <v>636</v>
      </c>
      <c r="D125" s="8" t="s">
        <v>628</v>
      </c>
      <c r="E125" s="9" t="s">
        <v>637</v>
      </c>
      <c r="F125" s="4">
        <v>21487.599999999999</v>
      </c>
      <c r="G125" s="5">
        <v>45228.416666666664</v>
      </c>
      <c r="H125" s="10" t="s">
        <v>11</v>
      </c>
      <c r="I125" s="10" t="s">
        <v>15</v>
      </c>
      <c r="J125" s="3" t="str">
        <f>HYPERLINK(Publicaciones[[#This Row],[Link]], "clic aquí")</f>
        <v>clic aquí</v>
      </c>
    </row>
    <row r="126" spans="1:10" ht="30" x14ac:dyDescent="0.25">
      <c r="A126" s="6" t="s">
        <v>638</v>
      </c>
      <c r="B126" s="6" t="s">
        <v>639</v>
      </c>
      <c r="C126" s="7" t="s">
        <v>640</v>
      </c>
      <c r="D126" s="8" t="s">
        <v>628</v>
      </c>
      <c r="E126" s="9" t="s">
        <v>641</v>
      </c>
      <c r="F126" s="4">
        <v>14876.03</v>
      </c>
      <c r="G126" s="5">
        <v>45229.375</v>
      </c>
      <c r="H126" s="10" t="s">
        <v>11</v>
      </c>
      <c r="I126" s="10" t="s">
        <v>15</v>
      </c>
      <c r="J126" s="3" t="str">
        <f>HYPERLINK(Publicaciones[[#This Row],[Link]], "clic aquí")</f>
        <v>clic aquí</v>
      </c>
    </row>
    <row r="127" spans="1:10" ht="30" x14ac:dyDescent="0.25">
      <c r="A127" s="6" t="s">
        <v>642</v>
      </c>
      <c r="B127" s="6" t="s">
        <v>643</v>
      </c>
      <c r="C127" s="7" t="s">
        <v>644</v>
      </c>
      <c r="D127" s="8" t="s">
        <v>628</v>
      </c>
      <c r="E127" s="9" t="s">
        <v>645</v>
      </c>
      <c r="F127" s="4">
        <v>14876.03</v>
      </c>
      <c r="G127" s="5">
        <v>45229.375</v>
      </c>
      <c r="H127" s="10" t="s">
        <v>11</v>
      </c>
      <c r="I127" s="10" t="s">
        <v>15</v>
      </c>
      <c r="J127" s="3" t="str">
        <f>HYPERLINK(Publicaciones[[#This Row],[Link]], "clic aquí")</f>
        <v>clic aquí</v>
      </c>
    </row>
    <row r="128" spans="1:10" ht="45" x14ac:dyDescent="0.25">
      <c r="A128" s="6" t="s">
        <v>646</v>
      </c>
      <c r="B128" s="6" t="s">
        <v>647</v>
      </c>
      <c r="C128" s="7" t="s">
        <v>648</v>
      </c>
      <c r="D128" s="8" t="s">
        <v>628</v>
      </c>
      <c r="E128" s="9" t="s">
        <v>649</v>
      </c>
      <c r="F128" s="4">
        <v>16824</v>
      </c>
      <c r="G128" s="5">
        <v>45228.416666666664</v>
      </c>
      <c r="H128" s="10" t="s">
        <v>11</v>
      </c>
      <c r="I128" s="10" t="s">
        <v>15</v>
      </c>
      <c r="J128" s="3" t="str">
        <f>HYPERLINK(Publicaciones[[#This Row],[Link]], "clic aquí")</f>
        <v>clic aquí</v>
      </c>
    </row>
    <row r="129" spans="1:10" ht="30" x14ac:dyDescent="0.25">
      <c r="A129" s="6" t="s">
        <v>650</v>
      </c>
      <c r="B129" s="6" t="s">
        <v>651</v>
      </c>
      <c r="C129" s="7" t="s">
        <v>652</v>
      </c>
      <c r="D129" s="8" t="s">
        <v>628</v>
      </c>
      <c r="E129" s="9" t="s">
        <v>653</v>
      </c>
      <c r="F129" s="4">
        <v>14876.03</v>
      </c>
      <c r="G129" s="5">
        <v>45229.375</v>
      </c>
      <c r="H129" s="10" t="s">
        <v>11</v>
      </c>
      <c r="I129" s="10" t="s">
        <v>15</v>
      </c>
      <c r="J129" s="3" t="str">
        <f>HYPERLINK(Publicaciones[[#This Row],[Link]], "clic aquí")</f>
        <v>clic aquí</v>
      </c>
    </row>
    <row r="130" spans="1:10" ht="30" x14ac:dyDescent="0.25">
      <c r="A130" s="6" t="s">
        <v>654</v>
      </c>
      <c r="B130" s="6" t="s">
        <v>655</v>
      </c>
      <c r="C130" s="7" t="s">
        <v>656</v>
      </c>
      <c r="D130" s="8" t="s">
        <v>628</v>
      </c>
      <c r="E130" s="9" t="s">
        <v>657</v>
      </c>
      <c r="F130" s="4">
        <v>12789.77</v>
      </c>
      <c r="G130" s="5">
        <v>45229.375</v>
      </c>
      <c r="H130" s="10" t="s">
        <v>11</v>
      </c>
      <c r="I130" s="10" t="s">
        <v>15</v>
      </c>
      <c r="J130" s="3" t="str">
        <f>HYPERLINK(Publicaciones[[#This Row],[Link]], "clic aquí")</f>
        <v>clic aquí</v>
      </c>
    </row>
    <row r="131" spans="1:10" ht="30" x14ac:dyDescent="0.25">
      <c r="A131" s="6" t="s">
        <v>658</v>
      </c>
      <c r="B131" s="6" t="s">
        <v>659</v>
      </c>
      <c r="C131" s="7" t="s">
        <v>660</v>
      </c>
      <c r="D131" s="8" t="s">
        <v>661</v>
      </c>
      <c r="E131" s="9" t="s">
        <v>662</v>
      </c>
      <c r="F131" s="4">
        <v>20380.740000000002</v>
      </c>
      <c r="G131" s="5">
        <v>45243.999305555553</v>
      </c>
      <c r="H131" s="10" t="s">
        <v>10</v>
      </c>
      <c r="I131" s="10" t="s">
        <v>15</v>
      </c>
      <c r="J131" s="3" t="str">
        <f>HYPERLINK(Publicaciones[[#This Row],[Link]], "clic aquí")</f>
        <v>clic aquí</v>
      </c>
    </row>
    <row r="132" spans="1:10" ht="30" x14ac:dyDescent="0.25">
      <c r="A132" s="6" t="s">
        <v>663</v>
      </c>
      <c r="B132" s="6" t="s">
        <v>664</v>
      </c>
      <c r="C132" s="7" t="s">
        <v>665</v>
      </c>
      <c r="D132" s="8" t="s">
        <v>666</v>
      </c>
      <c r="E132" s="9" t="s">
        <v>667</v>
      </c>
      <c r="F132" s="4">
        <v>26959.07</v>
      </c>
      <c r="G132" s="5">
        <v>45232.999305555553</v>
      </c>
      <c r="H132" s="10" t="s">
        <v>10</v>
      </c>
      <c r="I132" s="10" t="s">
        <v>15</v>
      </c>
      <c r="J132" s="3" t="str">
        <f>HYPERLINK(Publicaciones[[#This Row],[Link]], "clic aquí")</f>
        <v>clic aquí</v>
      </c>
    </row>
    <row r="133" spans="1:10" x14ac:dyDescent="0.25">
      <c r="A133" s="6" t="s">
        <v>668</v>
      </c>
      <c r="B133" s="6" t="s">
        <v>669</v>
      </c>
      <c r="C133" s="7" t="s">
        <v>670</v>
      </c>
      <c r="D133" s="8" t="s">
        <v>62</v>
      </c>
      <c r="E133" s="9" t="s">
        <v>671</v>
      </c>
      <c r="F133" s="4">
        <v>280512.86</v>
      </c>
      <c r="G133" s="5">
        <v>45236.583333333336</v>
      </c>
      <c r="H133" s="10" t="s">
        <v>10</v>
      </c>
      <c r="I133" s="10" t="s">
        <v>15</v>
      </c>
      <c r="J133" s="3" t="str">
        <f>HYPERLINK(Publicaciones[[#This Row],[Link]], "clic aquí")</f>
        <v>clic aquí</v>
      </c>
    </row>
    <row r="134" spans="1:10" x14ac:dyDescent="0.25">
      <c r="A134" s="6" t="s">
        <v>672</v>
      </c>
      <c r="B134" s="6" t="s">
        <v>673</v>
      </c>
      <c r="C134" s="7" t="s">
        <v>674</v>
      </c>
      <c r="D134" s="8" t="s">
        <v>62</v>
      </c>
      <c r="E134" s="9" t="s">
        <v>675</v>
      </c>
      <c r="F134" s="4">
        <v>6379.09</v>
      </c>
      <c r="G134" s="5">
        <v>45232.583333333336</v>
      </c>
      <c r="H134" s="10" t="s">
        <v>11</v>
      </c>
      <c r="I134" s="10" t="s">
        <v>15</v>
      </c>
      <c r="J134" s="3" t="str">
        <f>HYPERLINK(Publicaciones[[#This Row],[Link]], "clic aquí")</f>
        <v>clic aquí</v>
      </c>
    </row>
    <row r="135" spans="1:10" x14ac:dyDescent="0.25">
      <c r="A135" s="6" t="s">
        <v>676</v>
      </c>
      <c r="B135" s="6" t="s">
        <v>677</v>
      </c>
      <c r="C135" s="7" t="s">
        <v>678</v>
      </c>
      <c r="D135" s="8" t="s">
        <v>62</v>
      </c>
      <c r="E135" s="9" t="s">
        <v>679</v>
      </c>
      <c r="F135" s="4">
        <v>372315.95</v>
      </c>
      <c r="G135" s="5">
        <v>45250.583333333336</v>
      </c>
      <c r="H135" s="10" t="s">
        <v>11</v>
      </c>
      <c r="I135" s="10" t="s">
        <v>15</v>
      </c>
      <c r="J135" s="3" t="str">
        <f>HYPERLINK(Publicaciones[[#This Row],[Link]], "clic aquí")</f>
        <v>clic aquí</v>
      </c>
    </row>
    <row r="136" spans="1:10" ht="30" x14ac:dyDescent="0.25">
      <c r="A136" s="6" t="s">
        <v>121</v>
      </c>
      <c r="B136" s="6" t="s">
        <v>122</v>
      </c>
      <c r="C136" s="7" t="s">
        <v>123</v>
      </c>
      <c r="D136" s="8" t="s">
        <v>83</v>
      </c>
      <c r="E136" s="9" t="s">
        <v>124</v>
      </c>
      <c r="F136" s="4">
        <v>70791.61</v>
      </c>
      <c r="G136" s="5">
        <v>45232.416666666664</v>
      </c>
      <c r="H136" s="10" t="s">
        <v>8</v>
      </c>
      <c r="I136" s="10" t="s">
        <v>15</v>
      </c>
      <c r="J136" s="3" t="str">
        <f>HYPERLINK(Publicaciones[[#This Row],[Link]], "clic aquí")</f>
        <v>clic aquí</v>
      </c>
    </row>
    <row r="137" spans="1:10" ht="60" x14ac:dyDescent="0.25">
      <c r="A137" s="6" t="s">
        <v>63</v>
      </c>
      <c r="B137" s="6" t="s">
        <v>64</v>
      </c>
      <c r="C137" s="7" t="s">
        <v>65</v>
      </c>
      <c r="D137" s="8" t="s">
        <v>66</v>
      </c>
      <c r="E137" s="9" t="s">
        <v>67</v>
      </c>
      <c r="F137" s="4">
        <v>192000</v>
      </c>
      <c r="G137" s="5">
        <v>45230.999305555553</v>
      </c>
      <c r="H137" s="10" t="s">
        <v>11</v>
      </c>
      <c r="I137" s="10" t="s">
        <v>15</v>
      </c>
      <c r="J137" s="3" t="str">
        <f>HYPERLINK(Publicaciones[[#This Row],[Link]], "clic aquí")</f>
        <v>clic aquí</v>
      </c>
    </row>
    <row r="138" spans="1:10" x14ac:dyDescent="0.25">
      <c r="A138" s="6" t="s">
        <v>680</v>
      </c>
      <c r="B138" s="6" t="s">
        <v>681</v>
      </c>
      <c r="C138" s="7" t="s">
        <v>682</v>
      </c>
      <c r="D138" s="8" t="s">
        <v>683</v>
      </c>
      <c r="E138" s="9" t="s">
        <v>684</v>
      </c>
      <c r="F138" s="4">
        <v>153468</v>
      </c>
      <c r="G138" s="5">
        <v>45233.999305555553</v>
      </c>
      <c r="H138" s="10" t="s">
        <v>11</v>
      </c>
      <c r="I138" s="10" t="s">
        <v>15</v>
      </c>
      <c r="J138" s="3" t="str">
        <f>HYPERLINK(Publicaciones[[#This Row],[Link]], "clic aquí")</f>
        <v>clic aquí</v>
      </c>
    </row>
    <row r="139" spans="1:10" x14ac:dyDescent="0.25">
      <c r="A139" s="6" t="s">
        <v>685</v>
      </c>
      <c r="B139" s="6" t="s">
        <v>686</v>
      </c>
      <c r="C139" s="7" t="s">
        <v>687</v>
      </c>
      <c r="D139" s="8" t="s">
        <v>286</v>
      </c>
      <c r="E139" s="9" t="s">
        <v>688</v>
      </c>
      <c r="F139" s="4">
        <v>12</v>
      </c>
      <c r="G139" s="5">
        <v>45237.999305555553</v>
      </c>
      <c r="H139" s="10" t="s">
        <v>19</v>
      </c>
      <c r="I139" s="10" t="s">
        <v>15</v>
      </c>
      <c r="J139" s="3" t="str">
        <f>HYPERLINK(Publicaciones[[#This Row],[Link]], "clic aquí")</f>
        <v>clic aquí</v>
      </c>
    </row>
    <row r="140" spans="1:10" x14ac:dyDescent="0.25">
      <c r="A140" s="6" t="s">
        <v>689</v>
      </c>
      <c r="B140" s="6" t="s">
        <v>690</v>
      </c>
      <c r="C140" s="7" t="s">
        <v>691</v>
      </c>
      <c r="D140" s="8" t="s">
        <v>692</v>
      </c>
      <c r="E140" s="9" t="s">
        <v>693</v>
      </c>
      <c r="F140" s="4">
        <v>21405</v>
      </c>
      <c r="G140" s="5">
        <v>45238.583333333336</v>
      </c>
      <c r="H140" s="10" t="s">
        <v>11</v>
      </c>
      <c r="I140" s="10" t="s">
        <v>15</v>
      </c>
      <c r="J140" s="3" t="str">
        <f>HYPERLINK(Publicaciones[[#This Row],[Link]], "clic aquí")</f>
        <v>clic aquí</v>
      </c>
    </row>
    <row r="141" spans="1:10" ht="30" x14ac:dyDescent="0.25">
      <c r="A141" s="6" t="s">
        <v>694</v>
      </c>
      <c r="B141" s="6" t="s">
        <v>695</v>
      </c>
      <c r="C141" s="7" t="s">
        <v>696</v>
      </c>
      <c r="D141" s="8" t="s">
        <v>697</v>
      </c>
      <c r="E141" s="9" t="s">
        <v>698</v>
      </c>
      <c r="F141" s="4">
        <v>194374.29</v>
      </c>
      <c r="G141" s="5">
        <v>45252.583333333336</v>
      </c>
      <c r="H141" s="10" t="s">
        <v>8</v>
      </c>
      <c r="I141" s="10" t="s">
        <v>15</v>
      </c>
      <c r="J141" s="3" t="str">
        <f>HYPERLINK(Publicaciones[[#This Row],[Link]], "clic aquí")</f>
        <v>clic aquí</v>
      </c>
    </row>
    <row r="142" spans="1:10" x14ac:dyDescent="0.25">
      <c r="A142" s="6" t="s">
        <v>699</v>
      </c>
      <c r="B142" s="6" t="s">
        <v>700</v>
      </c>
      <c r="C142" s="7" t="s">
        <v>701</v>
      </c>
      <c r="D142" s="8" t="s">
        <v>702</v>
      </c>
      <c r="E142" s="9" t="s">
        <v>703</v>
      </c>
      <c r="F142" s="4">
        <v>190883.69</v>
      </c>
      <c r="G142" s="5">
        <v>45237.999305555553</v>
      </c>
      <c r="H142" s="10" t="s">
        <v>8</v>
      </c>
      <c r="I142" s="10" t="s">
        <v>15</v>
      </c>
      <c r="J142" s="3" t="str">
        <f>HYPERLINK(Publicaciones[[#This Row],[Link]], "clic aquí")</f>
        <v>clic aquí</v>
      </c>
    </row>
    <row r="143" spans="1:10" ht="30" x14ac:dyDescent="0.25">
      <c r="A143" s="6" t="s">
        <v>287</v>
      </c>
      <c r="B143" s="6" t="s">
        <v>288</v>
      </c>
      <c r="C143" s="7" t="s">
        <v>289</v>
      </c>
      <c r="D143" s="8" t="s">
        <v>290</v>
      </c>
      <c r="E143" s="9" t="s">
        <v>291</v>
      </c>
      <c r="F143" s="4">
        <v>48097.7</v>
      </c>
      <c r="G143" s="5">
        <v>45240.791666666664</v>
      </c>
      <c r="H143" s="10" t="s">
        <v>8</v>
      </c>
      <c r="I143" s="10" t="s">
        <v>15</v>
      </c>
      <c r="J143" s="3" t="str">
        <f>HYPERLINK(Publicaciones[[#This Row],[Link]], "clic aquí")</f>
        <v>clic aquí</v>
      </c>
    </row>
    <row r="144" spans="1:10" x14ac:dyDescent="0.25">
      <c r="A144" s="6" t="s">
        <v>704</v>
      </c>
      <c r="B144" s="6" t="s">
        <v>705</v>
      </c>
      <c r="C144" s="7" t="s">
        <v>706</v>
      </c>
      <c r="D144" s="8" t="s">
        <v>707</v>
      </c>
      <c r="E144" s="9" t="s">
        <v>708</v>
      </c>
      <c r="F144" s="4">
        <v>68844.740000000005</v>
      </c>
      <c r="G144" s="5">
        <v>45236.999305555553</v>
      </c>
      <c r="H144" s="10" t="s">
        <v>8</v>
      </c>
      <c r="I144" s="10" t="s">
        <v>15</v>
      </c>
      <c r="J144" s="3" t="str">
        <f>HYPERLINK(Publicaciones[[#This Row],[Link]], "clic aquí")</f>
        <v>clic aquí</v>
      </c>
    </row>
    <row r="145" spans="1:10" ht="45" x14ac:dyDescent="0.25">
      <c r="A145" s="6" t="s">
        <v>292</v>
      </c>
      <c r="B145" s="6" t="s">
        <v>293</v>
      </c>
      <c r="C145" s="7" t="s">
        <v>294</v>
      </c>
      <c r="D145" s="8" t="s">
        <v>295</v>
      </c>
      <c r="E145" s="9" t="s">
        <v>296</v>
      </c>
      <c r="F145" s="4">
        <v>48506.2</v>
      </c>
      <c r="G145" s="5">
        <v>45230.999305555553</v>
      </c>
      <c r="H145" s="10" t="s">
        <v>90</v>
      </c>
      <c r="I145" s="10" t="s">
        <v>15</v>
      </c>
      <c r="J145" s="3" t="str">
        <f>HYPERLINK(Publicaciones[[#This Row],[Link]], "clic aquí")</f>
        <v>clic aquí</v>
      </c>
    </row>
    <row r="146" spans="1:10" ht="30" x14ac:dyDescent="0.25">
      <c r="A146" s="6" t="s">
        <v>709</v>
      </c>
      <c r="B146" s="6" t="s">
        <v>710</v>
      </c>
      <c r="C146" s="7" t="s">
        <v>711</v>
      </c>
      <c r="D146" s="8" t="s">
        <v>692</v>
      </c>
      <c r="E146" s="9" t="s">
        <v>712</v>
      </c>
      <c r="F146" s="4">
        <v>86776.85</v>
      </c>
      <c r="G146" s="5">
        <v>45243.583333333336</v>
      </c>
      <c r="H146" s="10" t="s">
        <v>8</v>
      </c>
      <c r="I146" s="10" t="s">
        <v>15</v>
      </c>
      <c r="J146" s="3" t="str">
        <f>HYPERLINK(Publicaciones[[#This Row],[Link]], "clic aquí")</f>
        <v>clic aquí</v>
      </c>
    </row>
    <row r="147" spans="1:10" ht="45" x14ac:dyDescent="0.25">
      <c r="A147" s="6" t="s">
        <v>713</v>
      </c>
      <c r="B147" s="6" t="s">
        <v>714</v>
      </c>
      <c r="C147" s="7" t="s">
        <v>528</v>
      </c>
      <c r="D147" s="8" t="s">
        <v>585</v>
      </c>
      <c r="E147" s="9" t="s">
        <v>715</v>
      </c>
      <c r="F147" s="4">
        <v>60000</v>
      </c>
      <c r="G147" s="5">
        <v>45236.999305555553</v>
      </c>
      <c r="H147" s="10" t="s">
        <v>10</v>
      </c>
      <c r="I147" s="10" t="s">
        <v>15</v>
      </c>
      <c r="J147" s="3" t="str">
        <f>HYPERLINK(Publicaciones[[#This Row],[Link]], "clic aquí")</f>
        <v>clic aquí</v>
      </c>
    </row>
    <row r="148" spans="1:10" ht="90" x14ac:dyDescent="0.25">
      <c r="A148" s="6" t="s">
        <v>297</v>
      </c>
      <c r="B148" s="6" t="s">
        <v>298</v>
      </c>
      <c r="C148" s="7" t="s">
        <v>299</v>
      </c>
      <c r="D148" s="8" t="s">
        <v>115</v>
      </c>
      <c r="E148" s="9" t="s">
        <v>300</v>
      </c>
      <c r="F148" s="4">
        <v>154428.41</v>
      </c>
      <c r="G148" s="5">
        <v>45230.999305555553</v>
      </c>
      <c r="H148" s="10" t="s">
        <v>11</v>
      </c>
      <c r="I148" s="10" t="s">
        <v>15</v>
      </c>
      <c r="J148" s="3" t="str">
        <f>HYPERLINK(Publicaciones[[#This Row],[Link]], "clic aquí")</f>
        <v>clic aquí</v>
      </c>
    </row>
    <row r="149" spans="1:10" ht="30" x14ac:dyDescent="0.25">
      <c r="A149" s="6" t="s">
        <v>716</v>
      </c>
      <c r="B149" s="6" t="s">
        <v>717</v>
      </c>
      <c r="C149" s="7" t="s">
        <v>718</v>
      </c>
      <c r="D149" s="8" t="s">
        <v>666</v>
      </c>
      <c r="E149" s="9" t="s">
        <v>719</v>
      </c>
      <c r="F149" s="4">
        <v>88650</v>
      </c>
      <c r="G149" s="5">
        <v>45237.5</v>
      </c>
      <c r="H149" s="10" t="s">
        <v>10</v>
      </c>
      <c r="I149" s="10" t="s">
        <v>15</v>
      </c>
      <c r="J149" s="3" t="str">
        <f>HYPERLINK(Publicaciones[[#This Row],[Link]], "clic aquí")</f>
        <v>clic aquí</v>
      </c>
    </row>
    <row r="150" spans="1:10" ht="75" x14ac:dyDescent="0.25">
      <c r="A150" s="6" t="s">
        <v>173</v>
      </c>
      <c r="B150" s="6" t="s">
        <v>174</v>
      </c>
      <c r="C150" s="7" t="s">
        <v>175</v>
      </c>
      <c r="D150" s="8" t="s">
        <v>28</v>
      </c>
      <c r="E150" s="9" t="s">
        <v>176</v>
      </c>
      <c r="F150" s="4">
        <v>50000</v>
      </c>
      <c r="G150" s="5">
        <v>45225.999305555553</v>
      </c>
      <c r="H150" s="10" t="s">
        <v>10</v>
      </c>
      <c r="I150" s="10" t="s">
        <v>15</v>
      </c>
      <c r="J150" s="3" t="str">
        <f>HYPERLINK(Publicaciones[[#This Row],[Link]], "clic aquí")</f>
        <v>clic aquí</v>
      </c>
    </row>
    <row r="151" spans="1:10" ht="30" x14ac:dyDescent="0.25">
      <c r="A151" s="6" t="s">
        <v>68</v>
      </c>
      <c r="B151" s="6" t="s">
        <v>69</v>
      </c>
      <c r="C151" s="7" t="s">
        <v>70</v>
      </c>
      <c r="D151" s="8" t="s">
        <v>28</v>
      </c>
      <c r="E151" s="9" t="s">
        <v>71</v>
      </c>
      <c r="F151" s="4">
        <v>103137.32</v>
      </c>
      <c r="G151" s="5">
        <v>45222.999305555553</v>
      </c>
      <c r="H151" s="10" t="s">
        <v>11</v>
      </c>
      <c r="I151" s="10" t="s">
        <v>15</v>
      </c>
      <c r="J151" s="3" t="str">
        <f>HYPERLINK(Publicaciones[[#This Row],[Link]], "clic aquí")</f>
        <v>clic aquí</v>
      </c>
    </row>
    <row r="152" spans="1:10" ht="30" x14ac:dyDescent="0.25">
      <c r="A152" s="6" t="s">
        <v>720</v>
      </c>
      <c r="B152" s="6" t="s">
        <v>721</v>
      </c>
      <c r="C152" s="7" t="s">
        <v>722</v>
      </c>
      <c r="D152" s="8" t="s">
        <v>723</v>
      </c>
      <c r="E152" s="9" t="s">
        <v>724</v>
      </c>
      <c r="F152" s="4">
        <v>162000</v>
      </c>
      <c r="G152" s="5">
        <v>45236.999305555553</v>
      </c>
      <c r="H152" s="10" t="s">
        <v>10</v>
      </c>
      <c r="I152" s="10" t="s">
        <v>15</v>
      </c>
      <c r="J152" s="3" t="str">
        <f>HYPERLINK(Publicaciones[[#This Row],[Link]], "clic aquí")</f>
        <v>clic aquí</v>
      </c>
    </row>
    <row r="153" spans="1:10" x14ac:dyDescent="0.25">
      <c r="A153" s="6" t="s">
        <v>301</v>
      </c>
      <c r="B153" s="6" t="s">
        <v>302</v>
      </c>
      <c r="C153" s="7" t="s">
        <v>303</v>
      </c>
      <c r="D153" s="8" t="s">
        <v>304</v>
      </c>
      <c r="E153" s="9" t="s">
        <v>305</v>
      </c>
      <c r="F153" s="4">
        <v>117432.82</v>
      </c>
      <c r="G153" s="5">
        <v>45236.583333333336</v>
      </c>
      <c r="H153" s="10" t="s">
        <v>8</v>
      </c>
      <c r="I153" s="10" t="s">
        <v>15</v>
      </c>
      <c r="J153" s="3" t="str">
        <f>HYPERLINK(Publicaciones[[#This Row],[Link]], "clic aquí")</f>
        <v>clic aquí</v>
      </c>
    </row>
    <row r="154" spans="1:10" ht="30" x14ac:dyDescent="0.25">
      <c r="A154" s="6" t="s">
        <v>725</v>
      </c>
      <c r="B154" s="6" t="s">
        <v>726</v>
      </c>
      <c r="C154" s="7" t="s">
        <v>727</v>
      </c>
      <c r="D154" s="8" t="s">
        <v>36</v>
      </c>
      <c r="E154" s="9" t="s">
        <v>728</v>
      </c>
      <c r="F154" s="4">
        <v>5756.21</v>
      </c>
      <c r="G154" s="5">
        <v>45233.999305555553</v>
      </c>
      <c r="H154" s="10" t="s">
        <v>10</v>
      </c>
      <c r="I154" s="10" t="s">
        <v>15</v>
      </c>
      <c r="J154" s="3" t="str">
        <f>HYPERLINK(Publicaciones[[#This Row],[Link]], "clic aquí")</f>
        <v>clic aquí</v>
      </c>
    </row>
    <row r="155" spans="1:10" ht="30" x14ac:dyDescent="0.25">
      <c r="A155" s="6" t="s">
        <v>729</v>
      </c>
      <c r="B155" s="6" t="s">
        <v>730</v>
      </c>
      <c r="C155" s="7" t="s">
        <v>731</v>
      </c>
      <c r="D155" s="8" t="s">
        <v>38</v>
      </c>
      <c r="E155" s="9" t="s">
        <v>732</v>
      </c>
      <c r="F155" s="4">
        <v>2340572.69</v>
      </c>
      <c r="G155" s="5">
        <v>45226.999305555553</v>
      </c>
      <c r="H155" s="10" t="s">
        <v>11</v>
      </c>
      <c r="I155" s="10" t="s">
        <v>15</v>
      </c>
      <c r="J155" s="3" t="str">
        <f>HYPERLINK(Publicaciones[[#This Row],[Link]], "clic aquí")</f>
        <v>clic aquí</v>
      </c>
    </row>
    <row r="156" spans="1:10" ht="30" x14ac:dyDescent="0.25">
      <c r="A156" s="6" t="s">
        <v>72</v>
      </c>
      <c r="B156" s="6" t="s">
        <v>73</v>
      </c>
      <c r="C156" s="7" t="s">
        <v>74</v>
      </c>
      <c r="D156" s="8" t="s">
        <v>38</v>
      </c>
      <c r="E156" s="9" t="s">
        <v>75</v>
      </c>
      <c r="F156" s="4">
        <v>81000</v>
      </c>
      <c r="G156" s="5">
        <v>45223.999305555553</v>
      </c>
      <c r="H156" s="10" t="s">
        <v>11</v>
      </c>
      <c r="I156" s="10" t="s">
        <v>15</v>
      </c>
      <c r="J156" s="3" t="str">
        <f>HYPERLINK(Publicaciones[[#This Row],[Link]], "clic aquí")</f>
        <v>clic aquí</v>
      </c>
    </row>
    <row r="157" spans="1:10" ht="30" x14ac:dyDescent="0.25">
      <c r="A157" s="6" t="s">
        <v>306</v>
      </c>
      <c r="B157" s="6" t="s">
        <v>307</v>
      </c>
      <c r="C157" s="7" t="s">
        <v>308</v>
      </c>
      <c r="D157" s="8" t="s">
        <v>38</v>
      </c>
      <c r="E157" s="9" t="s">
        <v>309</v>
      </c>
      <c r="F157" s="4">
        <v>54545.45</v>
      </c>
      <c r="G157" s="5">
        <v>45224.999305555553</v>
      </c>
      <c r="H157" s="10" t="s">
        <v>11</v>
      </c>
      <c r="I157" s="10" t="s">
        <v>15</v>
      </c>
      <c r="J157" s="3" t="str">
        <f>HYPERLINK(Publicaciones[[#This Row],[Link]], "clic aquí")</f>
        <v>clic aquí</v>
      </c>
    </row>
    <row r="158" spans="1:10" ht="30" x14ac:dyDescent="0.25">
      <c r="A158" s="6" t="s">
        <v>310</v>
      </c>
      <c r="B158" s="6" t="s">
        <v>311</v>
      </c>
      <c r="C158" s="7" t="s">
        <v>312</v>
      </c>
      <c r="D158" s="8" t="s">
        <v>38</v>
      </c>
      <c r="E158" s="9" t="s">
        <v>313</v>
      </c>
      <c r="F158" s="4">
        <v>26613.39</v>
      </c>
      <c r="G158" s="5">
        <v>45224.999305555553</v>
      </c>
      <c r="H158" s="10" t="s">
        <v>11</v>
      </c>
      <c r="I158" s="10" t="s">
        <v>15</v>
      </c>
      <c r="J158" s="3" t="str">
        <f>HYPERLINK(Publicaciones[[#This Row],[Link]], "clic aquí")</f>
        <v>clic aquí</v>
      </c>
    </row>
    <row r="159" spans="1:10" ht="30" x14ac:dyDescent="0.25">
      <c r="A159" s="6" t="s">
        <v>314</v>
      </c>
      <c r="B159" s="6" t="s">
        <v>315</v>
      </c>
      <c r="C159" s="7" t="s">
        <v>316</v>
      </c>
      <c r="D159" s="8" t="s">
        <v>84</v>
      </c>
      <c r="E159" s="9" t="s">
        <v>317</v>
      </c>
      <c r="F159" s="4">
        <v>299752.07</v>
      </c>
      <c r="G159" s="5">
        <v>45240.583333333336</v>
      </c>
      <c r="H159" s="10" t="s">
        <v>11</v>
      </c>
      <c r="I159" s="10" t="s">
        <v>15</v>
      </c>
      <c r="J15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2023-10-23T16:48:01Z</dcterms:modified>
</cp:coreProperties>
</file>