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3\"/>
    </mc:Choice>
  </mc:AlternateContent>
  <xr:revisionPtr revIDLastSave="0" documentId="13_ncr:1_{ADFEB20D-4A4D-40ED-9D6F-9231171BA1E5}" xr6:coauthVersionLast="47" xr6:coauthVersionMax="47" xr10:uidLastSave="{00000000-0000-0000-0000-000000000000}"/>
  <bookViews>
    <workbookView xWindow="135" yWindow="675" windowWidth="28665" windowHeight="15525"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alcChain>
</file>

<file path=xl/sharedStrings.xml><?xml version="1.0" encoding="utf-8"?>
<sst xmlns="http://schemas.openxmlformats.org/spreadsheetml/2006/main" count="1032" uniqueCount="699">
  <si>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</si>
  <si>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</si>
  <si>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</si>
  <si>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</si>
  <si>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</si>
  <si>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</si>
  <si>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</si>
  <si>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</si>
  <si>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</si>
  <si>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</si>
  <si>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</si>
  <si>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</si>
  <si>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</si>
  <si>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</si>
  <si>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</si>
  <si>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</si>
  <si>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</si>
  <si>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</si>
  <si>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Empresa de Transformación Agraria S.A.,S.M.E., M.P., (TRAGSA)</t>
  </si>
  <si>
    <t>Administrativo especial</t>
  </si>
  <si>
    <t>Junta de Gobierno del Ayuntamiento de Albacete</t>
  </si>
  <si>
    <t>Patrimonial</t>
  </si>
  <si>
    <t>Alcaldía del Ayuntamiento de Guadalajara</t>
  </si>
  <si>
    <t>Presidencia de Diputación Provincial de Albacete</t>
  </si>
  <si>
    <t>Gerencia de la Universidad de Castilla-La Mancha</t>
  </si>
  <si>
    <t>Junta de Gobierno del Ayuntamiento de Cuenca</t>
  </si>
  <si>
    <t>Alcaldía del Ayuntamiento de Illescas</t>
  </si>
  <si>
    <t>Alcaldía del Ayuntamiento de Almansa</t>
  </si>
  <si>
    <t>Secretaria General del Servicio de Salud de Castilla-La Mancha</t>
  </si>
  <si>
    <t>Jefatura de la Sección Económico Administrativa 23 de la Base Aérea de Albacete</t>
  </si>
  <si>
    <t>Concesión de Servicios</t>
  </si>
  <si>
    <t>Delegación Provincial de la Consejería de Bienestar Social en Ciudad Real</t>
  </si>
  <si>
    <t>Rectorado de la Universidad de Castilla-La Mancha</t>
  </si>
  <si>
    <t>Presidencia de la Diputación Provincial de Guadalajara</t>
  </si>
  <si>
    <t>Junta de Gobierno del Ayuntamiento de Toledo</t>
  </si>
  <si>
    <t>Junta de Gobierno del Ayuntamiento de Villarrobledo</t>
  </si>
  <si>
    <t>1/2023</t>
  </si>
  <si>
    <t>https://contrataciondelestado.es/wps/poc?uri=deeplink:detalle_licitacion&amp;idEvl=znkWvKBppYbI8aL3PRS10Q%3D%3D</t>
  </si>
  <si>
    <t>M-13472889</t>
  </si>
  <si>
    <t>2023/010481</t>
  </si>
  <si>
    <t>Suministro de alimentos en conserva y otros no perecederos con destino a centros residenciales dependientes de la Delegación Provincial de Bienestar Social en Ciudad Real</t>
  </si>
  <si>
    <t>Gerencia de Atención Integrada de Ciudad Real</t>
  </si>
  <si>
    <t>https://contrataciondelestado.es/wps/poc?uri=deeplink:detalle_licitacion&amp;idEvl=bERwHYhynMgXhk1FZxEyvw%3D%3D</t>
  </si>
  <si>
    <t>M-13257505</t>
  </si>
  <si>
    <t>2023/011225</t>
  </si>
  <si>
    <t>Suministro, instalación y puesta en marcha de 135 equipos de radiología intraoral con destino a centros sanitarios del SESCAM</t>
  </si>
  <si>
    <t>Secretaría General de la Consejería de Hacienda, Administraciones Públicas y Transformación Digital de la Junta de Comunidades de Castilla-La Mancha</t>
  </si>
  <si>
    <t>12/2023</t>
  </si>
  <si>
    <t>Junta de Gobierno del Ayuntamiento de Guadalajara</t>
  </si>
  <si>
    <t>Privado</t>
  </si>
  <si>
    <t>Junta de Gobierno del Ayuntamiento de Talavera de la Reina</t>
  </si>
  <si>
    <t>Junta de Gobierno del Ayuntamiento de Tomelloso</t>
  </si>
  <si>
    <t>Junta de Gobierno Local del Ayuntamiento de Tarancón</t>
  </si>
  <si>
    <t>https://contrataciondelestado.es/wps/poc?uri=deeplink:detalle_licitacion&amp;idEvl=flXoeynvM6fkY6rls5tG9A%3D%3D</t>
  </si>
  <si>
    <t>M-13514818</t>
  </si>
  <si>
    <t>7718/2023</t>
  </si>
  <si>
    <t>Prestación de los servicios de dirección facultativa de las obras de reforma y ampliación del polideportivo Peña del Águila de Tarancón</t>
  </si>
  <si>
    <t>https://contrataciondelestado.es/wps/poc?uri=deeplink:detalle_licitacion&amp;idEvl=maCtILQxrXXua%2Fi14w%2FPLA%3D%3D</t>
  </si>
  <si>
    <t>M-13513077</t>
  </si>
  <si>
    <t>1046/2023</t>
  </si>
  <si>
    <t>Junta de Gobierno Local del Ayuntamiento de Horche</t>
  </si>
  <si>
    <t>El objeto del contrato es la limpieza de los edificios e instalaciones municipales del Municipio de Horche, relacionado en la Tabla que figura  en la Cláusula 1ª los distintos edificios y dependencias municipales y el número de horas anuales de limpieza.</t>
  </si>
  <si>
    <t>Delegación Provincial de la Consejería de Educación, Cultura y Deportes en Guadalajara</t>
  </si>
  <si>
    <t>https://contrataciondelestado.es/wps/poc?uri=deeplink:detalle_licitacion&amp;idEvl=nKa4mg9J5YoaF6cS8TCh%2FA%3D%3D</t>
  </si>
  <si>
    <t>M-13523710</t>
  </si>
  <si>
    <t>2023/013167</t>
  </si>
  <si>
    <t>Servicio de Transporte Escolar en Vehículos de de 10 o Mas Plazas en la provincia de Guadalajara para los cursos escolares 2023(desde 1/12)-2024 y 2024-2025</t>
  </si>
  <si>
    <t>76/2023</t>
  </si>
  <si>
    <t>Presidencia de la Diputación Provincial de Toledo</t>
  </si>
  <si>
    <t>https://contrataciondelestado.es/wps/poc?uri=deeplink:detalle_licitacion&amp;idEvl=r9%2FnoyEohLr10HRJw8TEnQ%3D%3D</t>
  </si>
  <si>
    <t>M-13505747</t>
  </si>
  <si>
    <t>2023/EA23/00001300E</t>
  </si>
  <si>
    <t>Mejora de la cubierta del taller de carpintería y motores de la Maestranza Aérea de Albacete.</t>
  </si>
  <si>
    <t>https://contrataciondelestado.es/wps/poc?uri=deeplink:detalle_licitacion&amp;idEvl=g%2FnfxOWrREh4zIRvjBVCSw%3D%3D</t>
  </si>
  <si>
    <t>M-13524254</t>
  </si>
  <si>
    <t>2023/EA23/00001367E</t>
  </si>
  <si>
    <t>Suministro de abrasivos, brocas y otros consumibles para reparación de aeronaves para la Maestranza Aérea de Albacete</t>
  </si>
  <si>
    <t>https://contrataciondelestado.es/wps/poc?uri=deeplink:detalle_licitacion&amp;idEvl=aHLAWCX%2FdLYQyBAnWzHfCg%3D%3D</t>
  </si>
  <si>
    <t>M-13515027</t>
  </si>
  <si>
    <t>Junta de Gobierno del Ayuntamiento de Granátula de Calatrava</t>
  </si>
  <si>
    <t>Mejora de red de pluviales en Ronda Pilas y Ronda Padre Matias</t>
  </si>
  <si>
    <t>Alcaldía del Ayuntamiento de Miguelturra</t>
  </si>
  <si>
    <t>https://contrataciondelestado.es/wps/poc?uri=deeplink:detalle_licitacion&amp;idEvl=0uk8Ge9zBAeGCFcHcNGIlQ%3D%3D</t>
  </si>
  <si>
    <t>M-13524586</t>
  </si>
  <si>
    <t>TSA0076448</t>
  </si>
  <si>
    <t>Trabajos de revestimiento exterior para el Proyecto de Adecuación de Espacios y Mejora de Eficiencia Energética en el edificio de primaria en el C.E.I.P “Virgen del Monte”, Bolaños de Calatrava (Ciudad Real).</t>
  </si>
  <si>
    <t>https://contrataciondelestado.es/wps/poc?uri=deeplink:detalle_licitacion&amp;idEvl=%2BkzWp5GI21UaF6cS8TCh%2FA%3D%3D</t>
  </si>
  <si>
    <t>M-13524493</t>
  </si>
  <si>
    <t>Alcaldía del Ayuntamiento de Fuentelespino de Haro</t>
  </si>
  <si>
    <t>Gestión y explotación de los servicios de la residencia de mayores "San Antonio de Padua" de Fuentelespino de Haro</t>
  </si>
  <si>
    <t>https://contrataciondelestado.es/wps/poc?uri=deeplink:detalle_licitacion&amp;idEvl=yfH2eQFY15mdkQsA7ROvsg%3D%3D</t>
  </si>
  <si>
    <t>M-13514774</t>
  </si>
  <si>
    <t>2023/010621</t>
  </si>
  <si>
    <t>Adquisición, instalación, puesta en marcha y mantenimiento de un equipo PET-RM DE 3 TESLAS PARA EL HUT</t>
  </si>
  <si>
    <t>Alcaldia del Ayuntamiento de Mascaraque</t>
  </si>
  <si>
    <t>https://contrataciondelestado.es/wps/poc?uri=deeplink:detalle_licitacion&amp;idEvl=FWeR2fOXkiXL1rX3q%2FMAPA%3D%3D</t>
  </si>
  <si>
    <t>M-13524321</t>
  </si>
  <si>
    <t>78/2023 G-1864/2023</t>
  </si>
  <si>
    <t>Junta de Gobierno del Ayuntamiento de Argés</t>
  </si>
  <si>
    <t>Pólizas de seguros para garantizar riesgos y contingencias derivados de la actividad municipal, daños a bienes de propiedad municipal, accidentes en el ámbito deportivo y vehículos de la Corporación.</t>
  </si>
  <si>
    <t>https://contrataciondelestado.es/wps/poc?uri=deeplink:detalle_licitacion&amp;idEvl=O7YlT79EzHqAAM7L03kM8A%3D%3D</t>
  </si>
  <si>
    <t>M-13524441</t>
  </si>
  <si>
    <t>OB 2-2023</t>
  </si>
  <si>
    <t>Junta de Gobierno Local del Ayuntamiento de Méntrida</t>
  </si>
  <si>
    <t>Reforma y adecuación de la Piscina Municipal</t>
  </si>
  <si>
    <t>https://contrataciondelestado.es/wps/poc?uri=deeplink:detalle_licitacion&amp;idEvl=S78pyv%2FMMc2cTfjQf3USOg%3D%3D</t>
  </si>
  <si>
    <t>M-13576805</t>
  </si>
  <si>
    <t>1159043H</t>
  </si>
  <si>
    <t>Servicio de grúa para la Policía local de Albacete. Expte. 39/2023</t>
  </si>
  <si>
    <t>https://contrataciondelestado.es/wps/poc?uri=deeplink:detalle_licitacion&amp;idEvl=p3QDAfGuljEXhk1FZxEyvw%3D%3D</t>
  </si>
  <si>
    <t>M-13559403</t>
  </si>
  <si>
    <t>1229302P</t>
  </si>
  <si>
    <t>Contrato de servicios mantenimiento de las instalaciones de calefacción, ACS y climatización de los edificios municipales en Almansa.</t>
  </si>
  <si>
    <t>https://contrataciondelestado.es/wps/poc?uri=deeplink:detalle_licitacion&amp;idEvl=jJHZ1BQOB4zIGlsa0Wad%2Bw%3D%3D</t>
  </si>
  <si>
    <t>M-13577060</t>
  </si>
  <si>
    <t>1229614Y</t>
  </si>
  <si>
    <t>Redacción de los proyectos, direcciones de obra, coordinaciones de la seguridad y salud y legalizaciones de las obras de los proyectos singulares de entidades locales de energía limpia en municipios de reto  demográfico (programa DUS 5000), en el marco del programa de regeneración y reto demográfico del Plan de recuperación, transformación y resiliencia.</t>
  </si>
  <si>
    <t>https://contrataciondelestado.es/wps/poc?uri=deeplink:detalle_licitacion&amp;idEvl=hiJiRfdWkBeIzo3LHNPGcQ%3D%3D</t>
  </si>
  <si>
    <t>M-13549833</t>
  </si>
  <si>
    <t>2023/EA02/00001302E</t>
  </si>
  <si>
    <t>Dirección de Adquisiciones del Mando de Apoyo Logístico del Ejército del Aire</t>
  </si>
  <si>
    <t>20232A04 Acuerdo Marco para la adquisición de depósitos de combustible para los aviones CL-215 (UD.14) y CL-415 (UD.14)</t>
  </si>
  <si>
    <t>https://contrataciondelestado.es/wps/poc?uri=deeplink:detalle_licitacion&amp;idEvl=ZnWlgKEWK0BVq4S9zvaQpQ%3D%3D</t>
  </si>
  <si>
    <t>M-13531421</t>
  </si>
  <si>
    <t>1305/2023</t>
  </si>
  <si>
    <t>Alcaldía del Ayuntamiento de Torrenueva</t>
  </si>
  <si>
    <t>Suministro e Instalación de Equipos de Climatización y Ventilación para el Salón de Usos Múltiples de los Silos de San Antón</t>
  </si>
  <si>
    <t>https://contrataciondelestado.es/wps/poc?uri=deeplink:detalle_licitacion&amp;idEvl=Nb2gLJFUtuykU02jNGj1Fw%3D%3D</t>
  </si>
  <si>
    <t>M-13559494</t>
  </si>
  <si>
    <t>2023/014664</t>
  </si>
  <si>
    <t>Delegación Provincial de la Consejería de Desarrollo Sostenible en Ciudad Real</t>
  </si>
  <si>
    <t>Aprovechamiento de piña en árbol en el Monte "La Solana"</t>
  </si>
  <si>
    <t>Dirección del Centro Penitenciario de Herrera de la Mancha</t>
  </si>
  <si>
    <t>https://contrataciondelestado.es/wps/poc?uri=deeplink:detalle_licitacion&amp;idEvl=Ti03A45QqJKOUi78BmzhOQ%3D%3D</t>
  </si>
  <si>
    <t>M-13549390</t>
  </si>
  <si>
    <t>Concesión  Servicio  Agua</t>
  </si>
  <si>
    <t>Pleno del Ayuntamiento de Porzuna</t>
  </si>
  <si>
    <t>Concesión del Servicio Público de Gestión del Ciclo Integral del Agua  del Municipio de Porzuna</t>
  </si>
  <si>
    <t>https://contrataciondelestado.es/wps/poc?uri=deeplink:detalle_licitacion&amp;idEvl=WQERvMFqJmj5Rey58Yagpg%3D%3D</t>
  </si>
  <si>
    <t>M-13538859</t>
  </si>
  <si>
    <t>SE13823003705</t>
  </si>
  <si>
    <t>Servicio de Cafetería-Comedor del Kiosco Bar del campus de Ciudad Real.</t>
  </si>
  <si>
    <t>https://contrataciondelestado.es/wps/poc?uri=deeplink:detalle_licitacion&amp;idEvl=7Q9hw5jK9Lq5HQrHoP3G5A%3D%3D</t>
  </si>
  <si>
    <t>M-13549357</t>
  </si>
  <si>
    <t>SERV-E-PA-39-2023</t>
  </si>
  <si>
    <t>Servicio de limpieza de  centros escolares, dependencias, edificios e instalaciones municipales</t>
  </si>
  <si>
    <t>https://contrataciondelestado.es/wps/poc?uri=deeplink:detalle_licitacion&amp;idEvl=vSrcbBovD6u5HQrHoP3G5A%3D%3D</t>
  </si>
  <si>
    <t>M-13576752</t>
  </si>
  <si>
    <t>57/2023</t>
  </si>
  <si>
    <t>Suministro e instalación de una plataforma de virtualización de escritorios en alta disponibilidad.</t>
  </si>
  <si>
    <t>https://contrataciondelestado.es/wps/poc?uri=deeplink:detalle_licitacion&amp;idEvl=46GZSvlYXITgL1BHd3qjQA%3D%3D</t>
  </si>
  <si>
    <t>M-13538629</t>
  </si>
  <si>
    <t>Dirección Provincial del Servicio Público de Empleo Estatal en Guadalajara</t>
  </si>
  <si>
    <t>Limpieza y aseo del EASM de Guadalajata</t>
  </si>
  <si>
    <t>Alcaldía del Ayuntamiento de Torija</t>
  </si>
  <si>
    <t>https://contrataciondelestado.es/wps/poc?uri=deeplink:detalle_licitacion&amp;idEvl=gDq6DFOBXvAtm4eBPtV6eQ%3D%3D</t>
  </si>
  <si>
    <t>M-13559305</t>
  </si>
  <si>
    <t>1374/2023</t>
  </si>
  <si>
    <t>Alcaldía del Ayuntamiento de Quer</t>
  </si>
  <si>
    <t>Adquisición podio remolque móvil</t>
  </si>
  <si>
    <t>174/2023</t>
  </si>
  <si>
    <t>https://contrataciondelestado.es/wps/poc?uri=deeplink:detalle_licitacion&amp;idEvl=ZTZS8UkCi%2BV9Zh%2FyRJgM8w%3D%3D</t>
  </si>
  <si>
    <t>M-13558970</t>
  </si>
  <si>
    <t>19/ASA-3/23</t>
  </si>
  <si>
    <t>TGSS-Dirección provincial de Guadalajara</t>
  </si>
  <si>
    <t>Suministro de gas natural en la sede de las direcciones provinciales de la TGSS y el INSS de Guadalajara, desde el 1 de febrero de 2024, o fecha de formalización si fuese posterior, hasta el 31 de enero de 2025.</t>
  </si>
  <si>
    <t>https://contrataciondelestado.es/wps/poc?uri=deeplink:detalle_licitacion&amp;idEvl=twc%2FNhneJOXL1rX3q%2FMAPA%3D%3D</t>
  </si>
  <si>
    <t>M-13576667</t>
  </si>
  <si>
    <t>209/2023</t>
  </si>
  <si>
    <t>Alcaldía del Ayuntamiento de Almadrones</t>
  </si>
  <si>
    <t>Obras de construcción del edificio y dotación de equipamiento (nuevo establecimiento comercial MARKET PLACE) vinculado al comercio local</t>
  </si>
  <si>
    <t>https://contrataciondelestado.es/wps/poc?uri=deeplink:detalle_licitacion&amp;idEvl=ziWYn6JEgf9LAIVZdUs8KA%3D%3D</t>
  </si>
  <si>
    <t>M-13577169</t>
  </si>
  <si>
    <t>65/2023</t>
  </si>
  <si>
    <t>Alcaldía del Ayuntamiento de Escamilla</t>
  </si>
  <si>
    <t>Arrendamiento de fincas rústicas para aprovechamiento agrícola</t>
  </si>
  <si>
    <t>https://contrataciondelestado.es/wps/poc?uri=deeplink:detalle_licitacion&amp;idEvl=GaZhhV2kDW2zz8fXU2i3eQ%3D%3D</t>
  </si>
  <si>
    <t>M-13573230</t>
  </si>
  <si>
    <t>9/2023</t>
  </si>
  <si>
    <t>El objeto del contrato se circunscribe a la prestación del servicio de gestión de la escuela infantil municipal “La Abejita”, para niños y niñas de 4 meses a 3 años.</t>
  </si>
  <si>
    <t>https://contrataciondelestado.es/wps/poc?uri=deeplink:detalle_licitacion&amp;idEvl=D657Ec%2B%2Fw91PpzdqOdhuWg%3D%3D</t>
  </si>
  <si>
    <t>M-13576718</t>
  </si>
  <si>
    <t>00864/2023/IPE</t>
  </si>
  <si>
    <t>Presidencia del Organismo Autónomo Local, Iniciativa para la Promoción Económica de Talavera</t>
  </si>
  <si>
    <t>Contratación del Seguro de accidentes del personal funcionario y laboral del OAL IPETA</t>
  </si>
  <si>
    <t>https://contrataciondelestado.es/wps/poc?uri=deeplink:detalle_licitacion&amp;idEvl=pLWP8bcpTKKGCFcHcNGIlQ%3D%3D</t>
  </si>
  <si>
    <t>M-13576946</t>
  </si>
  <si>
    <t>106/2023/CON</t>
  </si>
  <si>
    <t>Contrato de suministro en régimen de alquiler, instalación, mantenimiento y desmontaje del alumbrado extraordinario de las fiestas de Navidad 2023-2024.</t>
  </si>
  <si>
    <t>https://contrataciondelestado.es/wps/poc?uri=deeplink:detalle_licitacion&amp;idEvl=e9TzIqL1nWEXhk1FZxEyvw%3D%3D</t>
  </si>
  <si>
    <t>M-13558602</t>
  </si>
  <si>
    <t>Junta de Gobierno Local del Ayuntamiento de Seseña</t>
  </si>
  <si>
    <t>Implantación y gestión del canal de denuncias establecido en la Ley 2/2023, de 23 de febrero.</t>
  </si>
  <si>
    <t>https://contrataciondelestado.es/wps/poc?uri=deeplink:detalle_licitacion&amp;idEvl=Gwh1yB4gTjDVGIpKDxgsAQ%3D%3D</t>
  </si>
  <si>
    <t>M-13577007</t>
  </si>
  <si>
    <t>1448/2023</t>
  </si>
  <si>
    <t>Alcaldía del Ayuntamiento de Corral de Almaguer</t>
  </si>
  <si>
    <t>Servicio captura y control de la población de paloma</t>
  </si>
  <si>
    <t>https://contrataciondelestado.es/wps/poc?uri=deeplink:detalle_licitacion&amp;idEvl=7l9kj0yMBOY4NavIWzMcHA%3D%3D</t>
  </si>
  <si>
    <t>M-13343002</t>
  </si>
  <si>
    <t>2023/012138</t>
  </si>
  <si>
    <t>Seguro de la flota de vehículos del Parque Móvil de la JCCM para el periodo Abril 2024-Marzo 2026</t>
  </si>
  <si>
    <t>https://contrataciondelestado.es/wps/poc?uri=deeplink:detalle_licitacion&amp;idEvl=QShf0l7UZfkeC9GJQOEBkQ%3D%3D</t>
  </si>
  <si>
    <t>M-13576778</t>
  </si>
  <si>
    <t>2023/013993</t>
  </si>
  <si>
    <t>Dirección General del Ente Público Radiotelevisión de Castilla-La Mancha</t>
  </si>
  <si>
    <t>Antivirus cmm</t>
  </si>
  <si>
    <t>https://contrataciondelestado.es/wps/poc?uri=deeplink:detalle_licitacion&amp;idEvl=93MLBoNWRq2KeVWTb9Scog%3D%3D</t>
  </si>
  <si>
    <t>M-13531737</t>
  </si>
  <si>
    <t>2023/014704</t>
  </si>
  <si>
    <t>Presidencia del Patronato de la Fundación Colección Roberto Polo</t>
  </si>
  <si>
    <t>Contratación de los Servicios de Personal de Auxiliares de Sala de la Colección Roberto Polo, Centro de Arte Moderno y Contemporáneo de Castilla-la Mancha</t>
  </si>
  <si>
    <t>https://contrataciondelestado.es/wps/poc?uri=deeplink:detalle_licitacion&amp;idEvl=EkaefEC8k6BrSd8H4b2soA%3D%3D</t>
  </si>
  <si>
    <t>M-13531341</t>
  </si>
  <si>
    <t>2023/014705</t>
  </si>
  <si>
    <t>Contratación de los servicios de personal de auxiliares de sala de la Colección Roberto Polo, Centro de Arte Moderno y Contemporáneo de Castilla-la Mancha, en la sede de la Ciudad de Toledo.</t>
  </si>
  <si>
    <t>Jefatura de Intendencia de Asuntos Económicos Centro</t>
  </si>
  <si>
    <t>Dirección del Centro Penitenciario Ocaña II</t>
  </si>
  <si>
    <t>https://contrataciondelestado.es/wps/poc?uri=deeplink:detalle_licitacion&amp;idEvl=H7Qbn7Ca0bZPpzdqOdhuWg%3D%3D</t>
  </si>
  <si>
    <t>M-13576652</t>
  </si>
  <si>
    <t>274/2023</t>
  </si>
  <si>
    <t>gestion  del bar ( centro social de Mascaraque)</t>
  </si>
  <si>
    <t>https://contrataciondelestado.es/wps/poc?uri=deeplink:detalle_licitacion&amp;idEvl=2p3QfqzziRFPpzdqOdhuWg%3D%3D</t>
  </si>
  <si>
    <t>M-13576837</t>
  </si>
  <si>
    <t>286/2023</t>
  </si>
  <si>
    <t>Alcaldía del Ayuntamiento de Polán</t>
  </si>
  <si>
    <t>Renovación iluminación campo de futbol municipal</t>
  </si>
  <si>
    <t>https://contrataciondelestado.es/wps/poc?uri=deeplink:detalle_licitacion&amp;idEvl=F240IhGqbDoZDGvgaZEVxQ%3D%3D</t>
  </si>
  <si>
    <t>M-13576663</t>
  </si>
  <si>
    <t>43023011</t>
  </si>
  <si>
    <t>Organismo Autónomo Parques Nacionales</t>
  </si>
  <si>
    <t>Sustitución de talanqueras por barrera mixta metal-madera en el centro “Quintos de Mora”, Los Yébenes (Toledo).</t>
  </si>
  <si>
    <t>https://contrataciondelestado.es/wps/poc?uri=deeplink:detalle_licitacion&amp;idEvl=fO7vymCRlfQ7%2B9FIQYNjeQ%3D%3D</t>
  </si>
  <si>
    <t>M-13558594</t>
  </si>
  <si>
    <t>Trabajos de montaje, desmontaje, alquiler de todos los materiales necesarios, mantenimiento y reposición de elementos averiados del alumbrado ornamental de navidad 2023 en el municipio de Seseña.</t>
  </si>
  <si>
    <t>https://contrataciondelestado.es/wps/poc?uri=deeplink:detalle_licitacion&amp;idEvl=FoOD0S7Lkxt6nTs9LZ9RhQ%3D%3D</t>
  </si>
  <si>
    <t>M-13549774</t>
  </si>
  <si>
    <t>SE13723001116</t>
  </si>
  <si>
    <t>Contratación asistencias técnicas para obras ejecución instalación fotovoltaica fábrica armas to</t>
  </si>
  <si>
    <t>https://contrataciondelestado.es/wps/poc?uri=deeplink:detalle_licitacion&amp;idEvl=c9YTqptNZBvIGlsa0Wad%2Bw%3D%3D</t>
  </si>
  <si>
    <t>M-13607828</t>
  </si>
  <si>
    <t>1202767K</t>
  </si>
  <si>
    <t>Obras del proyecto de ejecución de dos pabellones de 704 nichos en el cementerio municipal Virgen de los Llanos en Albacete. EXP 76-2023</t>
  </si>
  <si>
    <t>https://contrataciondelestado.es/wps/poc?uri=deeplink:detalle_licitacion&amp;idEvl=A7mCGeBdHC8UqXM96WStVA%3D%3D</t>
  </si>
  <si>
    <t>M-13598244</t>
  </si>
  <si>
    <t>1223675Z</t>
  </si>
  <si>
    <t>Contratación póliza de seguro privado que cubra los daños multirriesgo para los edificios del Ayuntamiento de Almansa.</t>
  </si>
  <si>
    <t>https://contrataciondelestado.es/wps/poc?uri=deeplink:detalle_licitacion&amp;idEvl=%2FHQM8uhzzNA3vLk2DU2Ddg%3D%3D</t>
  </si>
  <si>
    <t>M-13608166</t>
  </si>
  <si>
    <t>1223801Z</t>
  </si>
  <si>
    <t>Suministro con instalación de señales y paneles informativos para proyecto de turismo astronómico en veinte municipios de Mancha Júcar Centro y Monte Ibérico-Corredor de Almansa</t>
  </si>
  <si>
    <t>https://contrataciondelestado.es/wps/poc?uri=deeplink:detalle_licitacion&amp;idEvl=xns3bJbJesXECtSnloz%2BZQ%3D%3D</t>
  </si>
  <si>
    <t>M-13607708</t>
  </si>
  <si>
    <t>1228922M</t>
  </si>
  <si>
    <t>Suministro instalación, configuración y puesta en servicio de una plataforma de virtualización del CPD  en Ayto. Plan de Recuperación, Transformación y Resiliencia-Financiado por la U.E.- NextGenerationEU, establecido por el Reglamento (UE)2021/241 del Parlamento Europeo y del Consejo, de 12/02/2021, Componente 11, Inversión 3, del PRTR, gestionado por el Ministerio de Política Territorial.</t>
  </si>
  <si>
    <t>https://contrataciondelestado.es/wps/poc?uri=deeplink:detalle_licitacion&amp;idEvl=VOIdbUNKZkf%2B3JAijKO%2Bkg%3D%3D</t>
  </si>
  <si>
    <t>M-13608923</t>
  </si>
  <si>
    <t>1230873X</t>
  </si>
  <si>
    <t>Remodelación de calles en Montalvos (POS). Obra n.º 18. POS 2023</t>
  </si>
  <si>
    <t>https://contrataciondelestado.es/wps/poc?uri=deeplink:detalle_licitacion&amp;idEvl=D3t98O5UfFZVYjgxA4nMUw%3D%3D</t>
  </si>
  <si>
    <t>M-13617015</t>
  </si>
  <si>
    <t>1234851X</t>
  </si>
  <si>
    <t>Prestación del servicio de captura, esterilización y retorno a colonia a realizar dentro del control de colonias felinas en el municipio de Villarrobledo, subvencionada mediante Resolución de 9/05/2023, de la Subsecretaria de Derechos Sociales y Agenda 2030, y adjudicada por Resolución del Director General de Derechos de los animales, el 5 de octubre de 2023.</t>
  </si>
  <si>
    <t>https://contrataciondelestado.es/wps/poc?uri=deeplink:detalle_licitacion&amp;idEvl=L554Qrh2BynI8aL3PRS10Q%3D%3D</t>
  </si>
  <si>
    <t>M-13598431</t>
  </si>
  <si>
    <t>2023/00000019</t>
  </si>
  <si>
    <t>Subdelegación del Gobierno en Albacete</t>
  </si>
  <si>
    <t>Servicio de vigilancia y control de entrada de las dependencias del Edificio Compartido anexo a la Subdelegación de Gobierno de Albacete, c/Periodista del Campo Aguilar s/n</t>
  </si>
  <si>
    <t>https://contrataciondelestado.es/wps/poc?uri=deeplink:detalle_licitacion&amp;idEvl=%2BDZ8y5N3XPwS7pcxhTeWOg%3D%3D</t>
  </si>
  <si>
    <t>M-13391611</t>
  </si>
  <si>
    <t>858229K</t>
  </si>
  <si>
    <t>Alcaldía del Ayuntamiento de Minaya</t>
  </si>
  <si>
    <t>Obras en el Auditorio Heliodoro Villodre</t>
  </si>
  <si>
    <t>https://contrataciondelestado.es/wps/poc?uri=deeplink:detalle_licitacion&amp;idEvl=zk%2BflsfQj74SugstABGr5A%3D%3D</t>
  </si>
  <si>
    <t>M-11218970</t>
  </si>
  <si>
    <t>940450F</t>
  </si>
  <si>
    <t>Servicio de limpieza de las dependencias de la Policía Local de  y el Parque Infantil de Trafico. Expte.114/2021</t>
  </si>
  <si>
    <t>https://contrataciondelestado.es/wps/poc?uri=deeplink:detalle_licitacion&amp;idEvl=OLz3HhBglx6P%2Bo96UAV7cQ%3D%3D</t>
  </si>
  <si>
    <t>M-13608460</t>
  </si>
  <si>
    <t>TSA0076507</t>
  </si>
  <si>
    <t>Suministro de equipos para centro de seccionamiento y centro de transformación en las obras de terminación del C.E.E “Cruz de Mayo”, en el término municipal de Hellín (Albacete).</t>
  </si>
  <si>
    <t>https://contrataciondelestado.es/wps/poc?uri=deeplink:detalle_licitacion&amp;idEvl=HN63U0RkT4QmMOlAXxDEjw%3D%3D</t>
  </si>
  <si>
    <t>M-13598296</t>
  </si>
  <si>
    <t>TSA0076540 - Lote: 2</t>
  </si>
  <si>
    <t>Suministro de hormigón para la obra de mantenimiento y reparación de averías del acueducto Tajo-Segura, (Albacete y Cuenca) // Lote: 2 - Lote nº2</t>
  </si>
  <si>
    <t>TSA0076540 - Lote: 3</t>
  </si>
  <si>
    <t>Suministro de hormigón para la obra de mantenimiento y reparación de averías del acueducto Tajo-Segura, (Albacete y Cuenca) // Lote: 3 - Lote nº3</t>
  </si>
  <si>
    <t>https://contrataciondelestado.es/wps/poc?uri=deeplink:detalle_licitacion&amp;idEvl=g5Y1FdDibI6P66GS%2BONYvQ%3D%3D</t>
  </si>
  <si>
    <t>M-13598158</t>
  </si>
  <si>
    <t>2023/015325</t>
  </si>
  <si>
    <t>Dirección Gerencia de Gestión Ambiental de Castilla-La Mancha S.A.</t>
  </si>
  <si>
    <t>Servicio de una firma de auditoría para la realización de la auditoría de cuentas anuales de la empresa pública Gestión Ambiental de Castilla - La Mancha S. A., correspondientes al ejercicio 2023.</t>
  </si>
  <si>
    <t>Castilla-La Mancha</t>
  </si>
  <si>
    <t>https://contrataciondelestado.es/wps/poc?uri=deeplink:detalle_licitacion&amp;idEvl=EYHR%2Belc3SucCF8sV%2BqtYA%3D%3D</t>
  </si>
  <si>
    <t>M-13584314</t>
  </si>
  <si>
    <t>SE13823003831</t>
  </si>
  <si>
    <t>Servicio de mantenimiento de desfibriladores de la uclm</t>
  </si>
  <si>
    <t>TSA0076540</t>
  </si>
  <si>
    <t>Suministro de hormigón para la obra de mantenimiento y reparación de averías del acueducto Tajo-Segura, (Albacete y Cuenca)</t>
  </si>
  <si>
    <t>https://contrataciondelestado.es/wps/poc?uri=deeplink:detalle_licitacion&amp;idEvl=a2m2DQMZ4Ug7%2B9FIQYNjeQ%3D%3D</t>
  </si>
  <si>
    <t>M-13598456</t>
  </si>
  <si>
    <t>11/2023</t>
  </si>
  <si>
    <t>Consejo de Administración de Residuos Sólidos Urbanos de Castilla La Mancha S.A.</t>
  </si>
  <si>
    <t>Suministro de Aceite Motor, Aceite Hidráulico, Anticongelante y Grasas para la flota de vehículos, maquinaria y equipamiento de Residuos Solidos Urbanos de Castilla La Mancha, S.A.</t>
  </si>
  <si>
    <t>https://contrataciondelestado.es/wps/poc?uri=deeplink:detalle_licitacion&amp;idEvl=Xqk19fnGfZI%2FbjW6njtWLw%3D%3D</t>
  </si>
  <si>
    <t>M-13608346</t>
  </si>
  <si>
    <t>1589/2023</t>
  </si>
  <si>
    <t>Junta de Gobierno Local del Ayuntamiento de Almadén</t>
  </si>
  <si>
    <t>Servicio de Planificación y Gestión (Gerencia del Plan de Sostenibilidad Turística y soporte para la redacción de pliegos), del Plan de Sostenibilidad Turística....</t>
  </si>
  <si>
    <t>https://contrataciondelestado.es/wps/poc?uri=deeplink:detalle_licitacion&amp;idEvl=vPVcQVoLPO1VkTabT%2FRM8A%3D%3D</t>
  </si>
  <si>
    <t>M-13584636</t>
  </si>
  <si>
    <t>20/2023</t>
  </si>
  <si>
    <t>Junta de Gobierno del Ayuntamiento de Manzanares</t>
  </si>
  <si>
    <t>Ejecución de un programa de educación de calle para personas con drogodependencia 2024</t>
  </si>
  <si>
    <t>https://contrataciondelestado.es/wps/poc?uri=deeplink:detalle_licitacion&amp;idEvl=LEOjhgfAJCweC9GJQOEBkQ%3D%3D</t>
  </si>
  <si>
    <t>M-13598406</t>
  </si>
  <si>
    <t>2023/000204</t>
  </si>
  <si>
    <t>Mantenimiento Equipos de Cocina</t>
  </si>
  <si>
    <t>https://contrataciondelestado.es/wps/poc?uri=deeplink:detalle_licitacion&amp;idEvl=Saq4%2BqXt9V2GCFcHcNGIlQ%3D%3D</t>
  </si>
  <si>
    <t>M-13608475</t>
  </si>
  <si>
    <t>2023/4786 Enajenación Parcelas</t>
  </si>
  <si>
    <t>Alcaldía del Ayuntamiento de Campo de Criptana</t>
  </si>
  <si>
    <t>Enajenación mediante subasta (procedimiento abierto con un único criterio de adjudicación) de parcelas ubicadas en el Polígono Industrial para usos Agrícolas de Campo de Criptana</t>
  </si>
  <si>
    <t>https://contrataciondelestado.es/wps/poc?uri=deeplink:detalle_licitacion&amp;idEvl=BGaQWGdJsB3kY6rls5tG9A%3D%3D</t>
  </si>
  <si>
    <t>M-13607854</t>
  </si>
  <si>
    <t>2023GqG00020</t>
  </si>
  <si>
    <t>Materiales de limpieza y productos químicos del Centro Penitenciario de Herrera de la Mancha 2024.</t>
  </si>
  <si>
    <t>https://contrataciondelestado.es/wps/poc?uri=deeplink:detalle_licitacion&amp;idEvl=BrasFo%2Fz%2FTOGCFcHcNGIlQ%3D%3D</t>
  </si>
  <si>
    <t>M-13608649</t>
  </si>
  <si>
    <t>2023GqG00022</t>
  </si>
  <si>
    <t>Máquinas expendedoras Cuerpo de Guardia</t>
  </si>
  <si>
    <t>https://contrataciondelestado.es/wps/poc?uri=deeplink:detalle_licitacion&amp;idEvl=spKHvRHJvXW7JOCXkOhcDg%3D%3D</t>
  </si>
  <si>
    <t>M-13506099</t>
  </si>
  <si>
    <t>280/2023</t>
  </si>
  <si>
    <t>Junta de Gobierno Local del Ayuntamiento de Brazatortas</t>
  </si>
  <si>
    <t>Renovación de redes</t>
  </si>
  <si>
    <t>https://contrataciondelestado.es/wps/poc?uri=deeplink:detalle_licitacion&amp;idEvl=okgCqFnMJhBSYrkJkLlFdw%3D%3D</t>
  </si>
  <si>
    <t>M-13608215</t>
  </si>
  <si>
    <t>3369/2023</t>
  </si>
  <si>
    <t>Alcaldía del Ayuntamiento de Valdepeñas</t>
  </si>
  <si>
    <t>Servicios de asistencia para el control de plagas (desrodentización, desinsectación, desinfección y palomas) y control de legionella en Valdepeñas, Pedanía de Consolación y Barrio del Peral</t>
  </si>
  <si>
    <t>https://contrataciondelestado.es/wps/poc?uri=deeplink:detalle_licitacion&amp;idEvl=AgS%2BMOSxB3ZrSd8H4b2soA%3D%3D</t>
  </si>
  <si>
    <t>M-13584736</t>
  </si>
  <si>
    <t>7/2023 Obras</t>
  </si>
  <si>
    <t>Concejalía Delegada de Contratación del Ayuntamiento de Alcázar de San Juan</t>
  </si>
  <si>
    <t>Obras de rehabilitación descritas en el “Proyecto modificado a partir del proyecto básico y proyecto de ejecución del Teatro Crisfel de Alcázar de San Juan”, sito en Avenida de Criptana, nº 3, de Alcázar de San Juan (Ciudad Real).</t>
  </si>
  <si>
    <t>https://contrataciondelestado.es/wps/poc?uri=deeplink:detalle_licitacion&amp;idEvl=UlATMLg73cDyoM4us5k4vw%3D%3D</t>
  </si>
  <si>
    <t>M-13584731</t>
  </si>
  <si>
    <t>8/2023 Obras FEADER</t>
  </si>
  <si>
    <t>Obras definidas en el “Proyecto de ejecución de Pistas Deportivas en Alameda de Cervera”,  sitas en el parque “Don Ramón Fernández Urrutia” de Alameda de Cervera.</t>
  </si>
  <si>
    <t>https://contrataciondelestado.es/wps/poc?uri=deeplink:detalle_licitacion&amp;idEvl=rcQWw%2FpCB2PjHF5qKI4aaw%3D%3D</t>
  </si>
  <si>
    <t>M-13608149</t>
  </si>
  <si>
    <t>AAG/UBP/002/2023</t>
  </si>
  <si>
    <t>Alcaldía del Ayuntamiento de Bolaños de Calatrava</t>
  </si>
  <si>
    <t>Arrendamiento de bien patrimonial Restaurante-Bar del Polígono Industrial</t>
  </si>
  <si>
    <t>https://contrataciondelestado.es/wps/poc?uri=deeplink:detalle_licitacion&amp;idEvl=0v4scDM59NyIzo3LHNPGcQ%3D%3D</t>
  </si>
  <si>
    <t>M-13598176</t>
  </si>
  <si>
    <t>B30231300280</t>
  </si>
  <si>
    <t>Dirección General de Carreteras</t>
  </si>
  <si>
    <t>30.735/23; EI2-CR-0028; Redacción de estudio informativo: Variante suroeste de Ciudad Real. Provincia de Ciudad Real.</t>
  </si>
  <si>
    <t>https://contrataciondelestado.es/wps/poc?uri=deeplink:detalle_licitacion&amp;idEvl=CJzPsuKnjRSHCIsjvJ3rhQ%3D%3D</t>
  </si>
  <si>
    <t>M-13608718</t>
  </si>
  <si>
    <t>MIGUELTURRA2023/015606</t>
  </si>
  <si>
    <t>servicios plan corresponsables 2024</t>
  </si>
  <si>
    <t>https://contrataciondelestado.es/wps/poc?uri=deeplink:detalle_licitacion&amp;idEvl=5qG4KkFPyBw%2Bk2oCbDosIw%3D%3D</t>
  </si>
  <si>
    <t>M-13598455</t>
  </si>
  <si>
    <t>SERV-E-PAS-43-2023</t>
  </si>
  <si>
    <t>Servicio de edición, impresión de catálogos, programas, carteles y otros productos publicitarios relacionados con la programación habitual del Departamento de Servicios Culturales.</t>
  </si>
  <si>
    <t>https://contrataciondelestado.es/wps/poc?uri=deeplink:detalle_licitacion&amp;idEvl=nyU6tCkIqjeP66GS%2BONYvQ%3D%3D</t>
  </si>
  <si>
    <t>M-13598161</t>
  </si>
  <si>
    <t>SUMI-C-PA-45-2023</t>
  </si>
  <si>
    <t>Suministro de  productos de alimentación con destino a Escuela Infantil y  programas de servicios sociales  del Excmo. Ayuntamiento de Tomelloso, dividido en 5 lotes.</t>
  </si>
  <si>
    <t>https://contrataciondelestado.es/wps/poc?uri=deeplink:detalle_licitacion&amp;idEvl=5qG4KkFPyByP%2Bo96UAV7cQ%3D%3D</t>
  </si>
  <si>
    <t>M-13598225</t>
  </si>
  <si>
    <t>SUMI-C-PA-47-2023</t>
  </si>
  <si>
    <t>Suministro y puesta en obra de Zahorra artificial para acondicionamiento y mejora de caminos.</t>
  </si>
  <si>
    <t>https://contrataciondelestado.es/wps/poc?uri=deeplink:detalle_licitacion&amp;idEvl=m69ZQ1x%2BKeg%2B1TMyIiZmzw%3D%3D</t>
  </si>
  <si>
    <t>M-13608594</t>
  </si>
  <si>
    <t>TSA0076467</t>
  </si>
  <si>
    <t>Suministro de material eléctrico para la obra del nuevo radar meteorológico en la base de helicópteros de las FAMET, en el T.M. de Almagro (Ciudad Real), en el marco del Plan de Recuperación, transformación y Resiliencia financiado por la Unión Europea - NEXTGENERATIONEU.</t>
  </si>
  <si>
    <t>https://contrataciondelestado.es/wps/poc?uri=deeplink:detalle_licitacion&amp;idEvl=G6X5NBXQePWAAM7L03kM8A%3D%3D</t>
  </si>
  <si>
    <t>M-13598693</t>
  </si>
  <si>
    <t>TSA0076491</t>
  </si>
  <si>
    <t>Suministro de conductos de climatización y ventilación para el proyecto adecuación de espacios y mejora de eficiencia energética en el edificio de primaria en el C.E.I.P. “Virgen del Monte”, Bolaños de Calatrava (Ciudad Real).</t>
  </si>
  <si>
    <t>https://contrataciondelestado.es/wps/poc?uri=deeplink:detalle_licitacion&amp;idEvl=dFjDwHZnZ3jpxJFXpLZ%2B2A%3D%3D</t>
  </si>
  <si>
    <t>M-13608448</t>
  </si>
  <si>
    <t>TSA0076509</t>
  </si>
  <si>
    <t>Suministro de arcillas para la ejecución de la obra de vaso de vertido de Almagro (celda III), Ciudad Real</t>
  </si>
  <si>
    <t>https://contrataciondelestado.es/wps/poc?uri=deeplink:detalle_licitacion&amp;idEvl=6S%2BK9hHekcuS81gZFETWmA%3D%3D</t>
  </si>
  <si>
    <t>M-13608592</t>
  </si>
  <si>
    <t>TSA0076511</t>
  </si>
  <si>
    <t>Suministro de grupo electrógeno para la obra de la infraestructura del nuevo radar meteorológico en la base de helicópteros de las FAMET en el T.M. de Almagro (Ciudad Real), en el marco del PRTR.</t>
  </si>
  <si>
    <t>https://contrataciondelestado.es/wps/poc?uri=deeplink:detalle_licitacion&amp;idEvl=q%2F8ojVDX21d6nTs9LZ9RhQ%3D%3D</t>
  </si>
  <si>
    <t>M-13608580</t>
  </si>
  <si>
    <t>TSA0076516</t>
  </si>
  <si>
    <t>Suministro de madera aserrada tratada para el proyecto de gestión de recursos naturales en el Parque Nacional de Las Tablas de Daimiel (Ciudad Real).</t>
  </si>
  <si>
    <t>https://contrataciondelestado.es/wps/poc?uri=deeplink:detalle_licitacion&amp;idEvl=7rpS4qhAtG9rhBlEHQFSKA%3D%3D</t>
  </si>
  <si>
    <t>M-13598585</t>
  </si>
  <si>
    <t>102/2023</t>
  </si>
  <si>
    <t>Alcaldía del Ayuntamiento de Portalrubio de Guadamejud</t>
  </si>
  <si>
    <t>establecer las prescripciones administrativas particulares que van a regir la adjudicación de la contratación del bar del centro social polivalente de Portalrubio de Guadamejud.</t>
  </si>
  <si>
    <t>https://contrataciondelestado.es/wps/poc?uri=deeplink:detalle_licitacion&amp;idEvl=CVmACWWyIWA%2Bk2oCbDosIw%3D%3D</t>
  </si>
  <si>
    <t>M-13598442</t>
  </si>
  <si>
    <t>118/2023</t>
  </si>
  <si>
    <t>Pleno del Ayuntamiento de Mariana</t>
  </si>
  <si>
    <t>Aprovechamiento de trufas del monte de utilidad pública 134, denominado: Dehesa Boyal y barrancos del sabinar en Mariana (Cuenca)</t>
  </si>
  <si>
    <t>https://contrataciondelestado.es/wps/poc?uri=deeplink:detalle_licitacion&amp;idEvl=gKjhCXo%2BqXsmMOlAXxDEjw%3D%3D</t>
  </si>
  <si>
    <t>M-13608420</t>
  </si>
  <si>
    <t>172/2023</t>
  </si>
  <si>
    <t>Pleno del Ayuntamiento de Olmeda del Rey</t>
  </si>
  <si>
    <t>Gestión del Servicio de Bar Centro Social en Olmeda del Rey</t>
  </si>
  <si>
    <t>https://contrataciondelestado.es/wps/poc?uri=deeplink:detalle_licitacion&amp;idEvl=3y5d1XkP4yyqb7rCcv76BA%3D%3D</t>
  </si>
  <si>
    <t>M-13608014</t>
  </si>
  <si>
    <t>176/2022 ABASTEC 2</t>
  </si>
  <si>
    <t>Pleno del Ayuntamiento de Landete</t>
  </si>
  <si>
    <t>Mejora de la red de abastecimiento y la reducción de pérdidas</t>
  </si>
  <si>
    <t>https://contrataciondelestado.es/wps/poc?uri=deeplink:detalle_licitacion&amp;idEvl=ypHGlqRJ9igadbH3CysQuQ%3D%3D</t>
  </si>
  <si>
    <t>M-13598437</t>
  </si>
  <si>
    <t>176/2023</t>
  </si>
  <si>
    <t>Alcaldía del Ayuntamiento de Almodóvar del Pinar</t>
  </si>
  <si>
    <t>Contrato de explotación del Bar-Cafetería situado en el Centro social sito en Calle de la Virgen nº20 de Almodóvar del Pinar</t>
  </si>
  <si>
    <t>https://contrataciondelestado.es/wps/poc?uri=deeplink:detalle_licitacion&amp;idEvl=qsnImJedgjM2wEhQbcAqug%3D%3D</t>
  </si>
  <si>
    <t>M-13598285</t>
  </si>
  <si>
    <t>184/2023</t>
  </si>
  <si>
    <t>Pleno del Ayuntamiento de Villar de Domingo García</t>
  </si>
  <si>
    <t xml:space="preserve"> aprovechamiento de  trufas del monte de utilidad publica nº 154 la sierra por procedimiento abierto</t>
  </si>
  <si>
    <t>https://contrataciondelestado.es/wps/poc?uri=deeplink:detalle_licitacion&amp;idEvl=ESloJ%2ByOF1WExvMJXBMHHQ%3D%3D</t>
  </si>
  <si>
    <t>M-13598769</t>
  </si>
  <si>
    <t>2023/012927</t>
  </si>
  <si>
    <t>Gerencia de Atención Integrada de Cuenca</t>
  </si>
  <si>
    <t>Obra para la sustitución, instalación y puesta en funcionamiento de un sistema de climatización del edificio del Centro de Salud Cuenca 3 y la Oficina Provincial de Prestaciones (Cuenca) para la mejora de la eficiencia energética.</t>
  </si>
  <si>
    <t>https://contrataciondelestado.es/wps/poc?uri=deeplink:detalle_licitacion&amp;idEvl=xGShyFLFc3zL1rX3q%2FMAPA%3D%3D</t>
  </si>
  <si>
    <t>M-13608326</t>
  </si>
  <si>
    <t>2023/014922</t>
  </si>
  <si>
    <t>Delegación Provincial de la Consejería de Educación, Cultura y Deportes en Cuenca</t>
  </si>
  <si>
    <t>Servicio de transporte escolar ruta 2348S16004492N en la provincia de cuenca</t>
  </si>
  <si>
    <t>https://contrataciondelestado.es/wps/poc?uri=deeplink:detalle_licitacion&amp;idEvl=%2Fl8TtccKEyqAAM7L03kM8A%3D%3D</t>
  </si>
  <si>
    <t>M-13608320</t>
  </si>
  <si>
    <t>2023/014924</t>
  </si>
  <si>
    <t>Servicio de transporte escolar ruta 2349S16004431N en la provincia de Cuenca</t>
  </si>
  <si>
    <t>https://contrataciondelestado.es/wps/poc?uri=deeplink:detalle_licitacion&amp;idEvl=a0AT4La3eBFt5r0ngvMetA%3D%3D</t>
  </si>
  <si>
    <t>M-13607847</t>
  </si>
  <si>
    <t>2023/015119</t>
  </si>
  <si>
    <t>Suministro e instalación de los armarios de transferencia de material esterilizado en quirófano en el Nuevo Hospital de Cuenca</t>
  </si>
  <si>
    <t>https://contrataciondelestado.es/wps/poc?uri=deeplink:detalle_licitacion&amp;idEvl=EUH1Wz6NecbyoM4us5k4vw%3D%3D</t>
  </si>
  <si>
    <t>M-13598417</t>
  </si>
  <si>
    <t>2023/015268</t>
  </si>
  <si>
    <t>Delegación Provincial de la Consejería de Bienestar Social en Cuenca</t>
  </si>
  <si>
    <t>Explotación del servicio de peluquería del Centro de Mayores de Huete (Cuenca)</t>
  </si>
  <si>
    <t>https://contrataciondelestado.es/wps/poc?uri=deeplink:detalle_licitacion&amp;idEvl=VJRtNJda1NFJ8Trn0ZPzLw%3D%3D</t>
  </si>
  <si>
    <t>M-13608828</t>
  </si>
  <si>
    <t>2024/01-PAS</t>
  </si>
  <si>
    <t>TGSS-Dirección provincial de Cuenca</t>
  </si>
  <si>
    <t>Servicio de limpieza D. Provincial TGSS/INSS de Cuenca</t>
  </si>
  <si>
    <t>https://contrataciondelestado.es/wps/poc?uri=deeplink:detalle_licitacion&amp;idEvl=LEAniJRHrnLIGlsa0Wad%2Bw%3D%3D</t>
  </si>
  <si>
    <t>M-13598739</t>
  </si>
  <si>
    <t>217/2023</t>
  </si>
  <si>
    <t>Pleno del Ayuntamiento de Valverde de Júcar</t>
  </si>
  <si>
    <t>Acondicionamiento de Casa Cultura - Teatro. Cofinanciado con Fondos del Plan de Recuperación, Transformación y Resiliencia, en el marco del Programa PIREP - Financiado por la UE - Next Generation EU.</t>
  </si>
  <si>
    <t>https://contrataciondelestado.es/wps/poc?uri=deeplink:detalle_licitacion&amp;idEvl=ekpE0WjcuugeIBJRHQiPkQ%3D%3D</t>
  </si>
  <si>
    <t>M-13598622</t>
  </si>
  <si>
    <t>45/2023</t>
  </si>
  <si>
    <t>Alcaldía del Ayuntamiento de Alarcón</t>
  </si>
  <si>
    <t>Ante el aumento de la demanda de viviendas como segunda residencia, se ha creado un vacío en cuanto a las viviendas destinadas a alquiler, el ayuntamiento desea solventar en lo posible esta situación proyectando la construcción de cuatro viviendas.</t>
  </si>
  <si>
    <t>https://contrataciondelestado.es/wps/poc?uri=deeplink:detalle_licitacion&amp;idEvl=MWuDaCpzi0A2wEhQbcAqug%3D%3D</t>
  </si>
  <si>
    <t>M-13584716</t>
  </si>
  <si>
    <t>58/2023</t>
  </si>
  <si>
    <t>Suministro e instalación para la renovación de la iluminación interior y exterior del Complejo Deportivo “Luis Ocaña”.</t>
  </si>
  <si>
    <t>https://contrataciondelestado.es/wps/poc?uri=deeplink:detalle_licitacion&amp;idEvl=IYDKQMCgXV9%2BF6L2uCfUWg%3D%3D</t>
  </si>
  <si>
    <t>M-13608779</t>
  </si>
  <si>
    <t>6055/2023</t>
  </si>
  <si>
    <t>Alcaldía del Ayuntamiento de Motilla del Palancar</t>
  </si>
  <si>
    <t>Obras de “Finalización parque –Cañadilla-“, sito en C/ Rocío c/v Ronda Norte” de Motilla del Palancar (Cuenca)</t>
  </si>
  <si>
    <t>https://contrataciondelestado.es/wps/poc?uri=deeplink:detalle_licitacion&amp;idEvl=lu%2FNsurlNZOAAM7L03kM8A%3D%3D</t>
  </si>
  <si>
    <t>M-13607905</t>
  </si>
  <si>
    <t>715/2023 POS 2023</t>
  </si>
  <si>
    <t>El objeto del presente expediente es la contratación, mediante tramitación ordinaria y_x000D_procedimiento abierto simplificado del contrato administrativo de obras consistentes en arreglo de calles</t>
  </si>
  <si>
    <t>https://contrataciondelestado.es/wps/poc?uri=deeplink:detalle_licitacion&amp;idEvl=dkslevWU48bgL1BHd3qjQA%3D%3D</t>
  </si>
  <si>
    <t>M-13598201</t>
  </si>
  <si>
    <t>8350/2023</t>
  </si>
  <si>
    <t>Ampliación de un sector del cementerio de Tarancón y ejecución de 38 fosas</t>
  </si>
  <si>
    <t>https://contrataciondelestado.es/wps/poc?uri=deeplink:detalle_licitacion&amp;idEvl=%2B%2B9xOfiwpEfL1rX3q%2FMAPA%3D%3D</t>
  </si>
  <si>
    <t>M-13608604</t>
  </si>
  <si>
    <t>TSA0076437</t>
  </si>
  <si>
    <t>Suministro de material de construcción para la ejecución de las nuevas instalaciones para la Base de Helicópteros BRIF en Cuenca, en el marco del PRTR.</t>
  </si>
  <si>
    <t>https://contrataciondelestado.es/wps/poc?uri=deeplink:detalle_licitacion&amp;idEvl=nSDyhLlkrlyS81gZFETWmA%3D%3D</t>
  </si>
  <si>
    <t>M-13608187</t>
  </si>
  <si>
    <t>1106/2023</t>
  </si>
  <si>
    <t>Alcaldía del Ayuntamiento de Horche</t>
  </si>
  <si>
    <t>El objeto del contrato es la limpieza de los edificios e instalaciones municipales del Municipio de Horche, de los distintos edificios y dependencias municipales y el número de horas semanales de limpieza.</t>
  </si>
  <si>
    <t>https://contrataciondelestado.es/wps/poc?uri=deeplink:detalle_licitacion&amp;idEvl=ORN%2F1OlAknidkQsA7ROvsg%3D%3D</t>
  </si>
  <si>
    <t>M-13608265</t>
  </si>
  <si>
    <t>14/2021</t>
  </si>
  <si>
    <t>Alcaldia del Ayuntamiento de Trillo</t>
  </si>
  <si>
    <t>Contrato mixto de servicios y suministros, de prestación principal de servicio de mantenimiento y conservación de las instalaciones de alumbrado público exterior, a realizar tanto en Trillo como en sus urbanizaciones</t>
  </si>
  <si>
    <t>https://contrataciondelestado.es/wps/poc?uri=deeplink:detalle_licitacion&amp;idEvl=bQM604ZTEWuopEMYCmrbmw%3D%3D</t>
  </si>
  <si>
    <t>M-13608777</t>
  </si>
  <si>
    <t>Pleno del Ayuntamiento de Pastrana</t>
  </si>
  <si>
    <t>Creación aparcamiento turístico disuasorio y zona verde en Pastrana</t>
  </si>
  <si>
    <t>https://contrataciondelestado.es/wps/poc?uri=deeplink:detalle_licitacion&amp;idEvl=F5fPyAarHnbXOjazN1Dw9Q%3D%3D</t>
  </si>
  <si>
    <t>M-13608427</t>
  </si>
  <si>
    <t>19.85 202300023</t>
  </si>
  <si>
    <t>Centro de Atención a Personas con Discapacidad Física del IMSERSO de Guadalajara</t>
  </si>
  <si>
    <t>Suministro de Alimentos para usos médicos especiales con destino al CAMF de Guadalajara</t>
  </si>
  <si>
    <t>https://contrataciondelestado.es/wps/poc?uri=deeplink:detalle_licitacion&amp;idEvl=Tu3yxhB9Uy8wYTJJ03sHog%3D%3D</t>
  </si>
  <si>
    <t>M-13505715</t>
  </si>
  <si>
    <t>2023/012792</t>
  </si>
  <si>
    <t>Servicio de Transporte Escolar en Vehículos de de 10 o Mas Plazas en la provincia de Guadalajara para los cursos escolares 2023(desde 1/12)-2024 y 2024-2025 Educación Especial</t>
  </si>
  <si>
    <t>https://contrataciondelestado.es/wps/poc?uri=deeplink:detalle_licitacion&amp;idEvl=ZjbMETPUxikQyBAnWzHfCg%3D%3D</t>
  </si>
  <si>
    <t>M-13607791</t>
  </si>
  <si>
    <t>2023/014401</t>
  </si>
  <si>
    <t>Gerencia del Area de Atención Integrada de Guadalajara</t>
  </si>
  <si>
    <t>PASS 4-2023 Suministro de dos Equipos de endoscopia para el Servicio de Anestesia y Reanimación del Hospital Universitario de la GAI de Guadalajara</t>
  </si>
  <si>
    <t>https://contrataciondelestado.es/wps/poc?uri=deeplink:detalle_licitacion&amp;idEvl=a5Zy5XS%2FadB9Zh%2FyRJgM8w%3D%3D</t>
  </si>
  <si>
    <t>M-13608864</t>
  </si>
  <si>
    <t>2023/ETHC00037/00000250E</t>
  </si>
  <si>
    <t>Jefatura de Asuntos Económicos del Mando de Apoyo Logístico</t>
  </si>
  <si>
    <t>Adquisición de Herramientas Lote de Fortificación de Ingenieros</t>
  </si>
  <si>
    <t>https://contrataciondelestado.es/wps/poc?uri=deeplink:detalle_licitacion&amp;idEvl=4AZjZpRoOEe7JOCXkOhcDg%3D%3D</t>
  </si>
  <si>
    <t>M-13584690</t>
  </si>
  <si>
    <t>821/2019</t>
  </si>
  <si>
    <t>Suministro de agua mineral natural envasada en garrafas y dispensada a través de fuentes (dispensadores) refrigeradoras, así como vasos desechables para su uso, a instalar en los edificios municipales, incluyendo la cesión, instalación, mantenimiento e higienización de las fuentes de agua</t>
  </si>
  <si>
    <t>https://contrataciondelestado.es/wps/poc?uri=deeplink:detalle_licitacion&amp;idEvl=V1wj8KfoZjWKeVWTb9Scog%3D%3D</t>
  </si>
  <si>
    <t>M-13584291</t>
  </si>
  <si>
    <t>AM.1/23</t>
  </si>
  <si>
    <t>Suministro de _x000D_diversos elementos para la recogida de residuos urbanos de origen doméstico, para la _x000D_Diputación Provincial de Guadalajara así como para las entidades locales y consorcios _x000D_adheridos a la Central de Contratación de la Diputación Provincial</t>
  </si>
  <si>
    <t>https://contrataciondelestado.es/wps/poc?uri=deeplink:detalle_licitacion&amp;idEvl=kLOe49as4RJeKgd8LfVV9g%3D%3D</t>
  </si>
  <si>
    <t>M-13608446</t>
  </si>
  <si>
    <t>CMAYOR_01/2023</t>
  </si>
  <si>
    <t>Pleno del Ayuntamiento de Angón</t>
  </si>
  <si>
    <t>Proyecto de rehabilitación integral de edificio para uso social y multicultural</t>
  </si>
  <si>
    <t>https://contrataciondelestado.es/wps/poc?uri=deeplink:detalle_licitacion&amp;idEvl=QWF0UKHIOk%2BTylGzYmBF9Q%3D%3D</t>
  </si>
  <si>
    <t>M-13584279</t>
  </si>
  <si>
    <t>CON-4049</t>
  </si>
  <si>
    <t>Servicio de organización de eventos para la juventud en el Espacio "TYCE" de Guadalajara, en dos lotes.</t>
  </si>
  <si>
    <t>https://contrataciondelestado.es/wps/poc?uri=deeplink:detalle_licitacion&amp;idEvl=GxS3VwuC4A7XOjazN1Dw9Q%3D%3D</t>
  </si>
  <si>
    <t>M-13607690</t>
  </si>
  <si>
    <t>CON-4050</t>
  </si>
  <si>
    <t>Servicios de limpieza, mantenimiento y conservación de la infraestructura verde (zonas verdes y arbolado viarios) del municipio de Guadalajara.</t>
  </si>
  <si>
    <t>https://contrataciondelestado.es/wps/poc?uri=deeplink:detalle_licitacion&amp;idEvl=lwvZDWsPWFmsNfRW6APEDw%3D%3D</t>
  </si>
  <si>
    <t>M-13598597</t>
  </si>
  <si>
    <t>CON-4054</t>
  </si>
  <si>
    <t>Servicio de dirección de obra, dirección de ejecución y coordinación de seguridad y salud de las obras de rehabilitación y ampliación de edificio para Casa Museo Carlos Santiesteban y Casa del Cuento.</t>
  </si>
  <si>
    <t>https://contrataciondelestado.es/wps/poc?uri=deeplink:detalle_licitacion&amp;idEvl=DdMNoF4qQOTjHF5qKI4aaw%3D%3D</t>
  </si>
  <si>
    <t>M-13607744</t>
  </si>
  <si>
    <t>CS 52/2023</t>
  </si>
  <si>
    <t>Alcaldía del Ayuntamiento de Torrejón del Rey</t>
  </si>
  <si>
    <t>Servicio de explotación de Bar en inmueble municipal "El Casino"</t>
  </si>
  <si>
    <t>https://contrataciondelestado.es/wps/poc?uri=deeplink:detalle_licitacion&amp;idEvl=0R04pz3yUm%2FXOjazN1Dw9Q%3D%3D</t>
  </si>
  <si>
    <t>M-13607762</t>
  </si>
  <si>
    <t>CSP 2023</t>
  </si>
  <si>
    <t>Pleno del Ayuntamiento de Pozo de Almoguera</t>
  </si>
  <si>
    <t>Concesión demanial para explotación servicio de bar en centro social</t>
  </si>
  <si>
    <t>https://contrataciondelestado.es/wps/poc?uri=deeplink:detalle_licitacion&amp;idEvl=Qnard4ReU0zkY6rls5tG9A%3D%3D</t>
  </si>
  <si>
    <t>M-13584208</t>
  </si>
  <si>
    <t>CSRV.24/23</t>
  </si>
  <si>
    <t>Organización y desarrollo_x000D_del programa Naviguad 2023-2024</t>
  </si>
  <si>
    <t>https://contrataciondelestado.es/wps/poc?uri=deeplink:detalle_licitacion&amp;idEvl=ilDck%2FiEmkEtm4eBPtV6eQ%3D%3D</t>
  </si>
  <si>
    <t>M-13607869</t>
  </si>
  <si>
    <t>G.708/2023</t>
  </si>
  <si>
    <t>Alcaldía del Ayuntamiento de Mondéjar</t>
  </si>
  <si>
    <t>Servicios de asistencia para la revisión y regularización en el Impuesto sobre Actividades Económicas</t>
  </si>
  <si>
    <t>https://contrataciondelestado.es/wps/poc?uri=deeplink:detalle_licitacion&amp;idEvl=Zx7Mo2J%2FaihVq4S9zvaQpQ%3D%3D</t>
  </si>
  <si>
    <t>M-13584199</t>
  </si>
  <si>
    <t>SMTR.36/23</t>
  </si>
  <si>
    <t xml:space="preserve"> Adquisición 700 cestas de Navidad</t>
  </si>
  <si>
    <t>https://contrataciondelestado.es/wps/poc?uri=deeplink:detalle_licitacion&amp;idEvl=98exAXU4GYc%2Bk2oCbDosIw%3D%3D</t>
  </si>
  <si>
    <t>M-13458315</t>
  </si>
  <si>
    <t>022/2023</t>
  </si>
  <si>
    <t>Servicio de elaboración y ejecución de un proyecto de desarrollo del programa provincial de fisioterapia preventiva, dirigido a entidades locales menores de 1.500 habitantes, para personas mayores de 60 años, en la provincia de Toledo</t>
  </si>
  <si>
    <t>https://contrataciondelestado.es/wps/poc?uri=deeplink:detalle_licitacion&amp;idEvl=BbL62qq%2BbyBVkTabT%2FRM8A%3D%3D</t>
  </si>
  <si>
    <t>M-13608082</t>
  </si>
  <si>
    <t>029-2023-0518</t>
  </si>
  <si>
    <t>Mutua Universal Mugenat, Mutua Colaboradora con la Seguridad Social nº 10</t>
  </si>
  <si>
    <t>Contratación del servicio de asistencia sanitaria primaria en la población de Talavera de la Reina (Toledo)</t>
  </si>
  <si>
    <t>https://contrataciondelestado.es/wps/poc?uri=deeplink:detalle_licitacion&amp;idEvl=jr22SpJtHvo%2FbjW6njtWLw%3D%3D</t>
  </si>
  <si>
    <t>M-13584258</t>
  </si>
  <si>
    <t>044/2023</t>
  </si>
  <si>
    <t>Obras comprendidas en el proyecto de renovación de alumbrado público a tecnología LED de la Travesía Municipal (C/ Clemente Covisa y Avda. Sta. María de Melque) Fase I en San Martín de Moltalbán.</t>
  </si>
  <si>
    <t>https://contrataciondelestado.es/wps/poc?uri=deeplink:detalle_licitacion&amp;idEvl=qtxRXkOxGlFQFSeKCRun4Q%3D%3D</t>
  </si>
  <si>
    <t>M-13608119</t>
  </si>
  <si>
    <t>054/2023</t>
  </si>
  <si>
    <t>Contratación Servicios de consultoría de dirección y servicios conexos para la gestión del Plan de sostenibilidad Turística de la Campana de Oropesa</t>
  </si>
  <si>
    <t>https://contrataciondelestado.es/wps/poc?uri=deeplink:detalle_licitacion&amp;idEvl=C79aYIVzjKg7%2B9FIQYNjeQ%3D%3D</t>
  </si>
  <si>
    <t>M-13607723</t>
  </si>
  <si>
    <t>Junta Directiva de la Asociación para el Desarrollo Integrado del Territorio Montes Toledanos</t>
  </si>
  <si>
    <t>Suministro de digitalización de oficinas municipales de turismo</t>
  </si>
  <si>
    <t>https://contrataciondelestado.es/wps/poc?uri=deeplink:detalle_licitacion&amp;idEvl=n00yy0DH7lnua%2Fi14w%2FPLA%3D%3D</t>
  </si>
  <si>
    <t>M-13584246</t>
  </si>
  <si>
    <t>115/2023/CON</t>
  </si>
  <si>
    <t>Alcaldía del Ayuntamiento de Talavera de la Reina</t>
  </si>
  <si>
    <t>Contrato de servicios de una aplicación móvil para el desarrollo y la promoción del turismo en la ciudad de Talavera de la Reina</t>
  </si>
  <si>
    <t>https://contrataciondelestado.es/wps/poc?uri=deeplink:detalle_licitacion&amp;idEvl=Eb2AMtDT2EkUqXM96WStVA%3D%3D</t>
  </si>
  <si>
    <t>M-13608240</t>
  </si>
  <si>
    <t>117/2023/CON</t>
  </si>
  <si>
    <t>Reparación de averías de la instalación térmica del Recinto "Talavera Ferial", cofinanciado con cargo a subvención nominativa de la JCCM a favor del Recinto Ferial de Talavera de la Reina</t>
  </si>
  <si>
    <t>https://contrataciondelestado.es/wps/poc?uri=deeplink:detalle_licitacion&amp;idEvl=m1627hDbx4CP%2Bo96UAV7cQ%3D%3D</t>
  </si>
  <si>
    <t>M-13584572</t>
  </si>
  <si>
    <t>1248/2023</t>
  </si>
  <si>
    <t>Junta de Gobierno Local del Ayuntamiento de Esquivias</t>
  </si>
  <si>
    <t>Ejecución proyecto "Rehabilitación de las cubiertas de La Casa Museo de Cervantes"</t>
  </si>
  <si>
    <t>https://contrataciondelestado.es/wps/poc?uri=deeplink:detalle_licitacion&amp;idEvl=R5C2lTJh%2BmjI8aL3PRS10Q%3D%3D</t>
  </si>
  <si>
    <t>M-13607896</t>
  </si>
  <si>
    <t>1288/2023</t>
  </si>
  <si>
    <t>Alcaldía del Ayuntamiento de Calera y Chozas</t>
  </si>
  <si>
    <t>Ejecución de instalaciones fotovoltaicas en cubiertas de consultorio médico y colegio público de Calera y Chozas, en base a la Memoria Técnica de actuación realizada por el ingeniero Técnico D. Juan José Cantalejo Sánchez.</t>
  </si>
  <si>
    <t>https://contrataciondelestado.es/wps/poc?uri=deeplink:detalle_licitacion&amp;idEvl=jtDFetjjZLUIYE3ZiZ%2BxmQ%3D%3D</t>
  </si>
  <si>
    <t>M-13607909</t>
  </si>
  <si>
    <t>202/2022</t>
  </si>
  <si>
    <t>Alcaldía del Ayuntamiento de Albarreal de Tajo</t>
  </si>
  <si>
    <t>Pavimentación tramo calle Cerca</t>
  </si>
  <si>
    <t>https://contrataciondelestado.es/wps/poc?uri=deeplink:detalle_licitacion&amp;idEvl=C9fClOQQf1d70UvEyYJSGw%3D%3D</t>
  </si>
  <si>
    <t>M-13280973</t>
  </si>
  <si>
    <t>2023/006343</t>
  </si>
  <si>
    <t>Servicio de monitorización y mantenimiento integral de las instalaciones físicas del Centro de Proceso de Datos Integral de la Junta de Comunidades de Castilla-La Mancha</t>
  </si>
  <si>
    <t>https://contrataciondelestado.es/wps/poc?uri=deeplink:detalle_licitacion&amp;idEvl=NmFhjbqXx69J8Trn0ZPzLw%3D%3D</t>
  </si>
  <si>
    <t>M-13311714</t>
  </si>
  <si>
    <t>2023/006633</t>
  </si>
  <si>
    <t>Contratación de los sistemas de gestión y preservación digital de Archivos Históricos Provinciales y Red de Bibliotecas Públicas de Castilla-La Mancha.</t>
  </si>
  <si>
    <t>https://contrataciondelestado.es/wps/poc?uri=deeplink:detalle_licitacion&amp;idEvl=mK7OVUFG6CY%2FbjW6njtWLw%3D%3D</t>
  </si>
  <si>
    <t>M-13446594</t>
  </si>
  <si>
    <t>2023/007139</t>
  </si>
  <si>
    <t>Dirección Gerencia de Atención Primaria de Toledo</t>
  </si>
  <si>
    <t>Servicio de limpieza, lavandería, transporte residuos sanitarios y prevención de legionella, desratización y desinsectación  en Centros de Salud y Consultorios  dependientes de la Gerencia de Atención Primaria de Toledo.</t>
  </si>
  <si>
    <t>https://contrataciondelestado.es/wps/poc?uri=deeplink:detalle_licitacion&amp;idEvl=Dejs4S8aZe9Whbmkna2nXQ%3D%3D</t>
  </si>
  <si>
    <t>M-13489490</t>
  </si>
  <si>
    <t>2023/011559</t>
  </si>
  <si>
    <t>Servicio de alimentación al personal de guardia de atención primaria de los centros de salud y PAC de las gerencias de atención primaria e integrada de Castilla-La Mancha</t>
  </si>
  <si>
    <t>https://contrataciondelestado.es/wps/poc?uri=deeplink:detalle_licitacion&amp;idEvl=hucoPJBQCZpPpzdqOdhuWg%3D%3D</t>
  </si>
  <si>
    <t>M-13607945</t>
  </si>
  <si>
    <t>2023/012207</t>
  </si>
  <si>
    <t>Secretaría General de la Consejería de Economía, Empresas y Empleo de la Junta de Comunidades de Castilla-La Mancha</t>
  </si>
  <si>
    <t>Servicios de consultoría para el seguimiento y evaluación de la calidad de la Formación Profesional en el ámbito laboral en Castilla-La Mancha</t>
  </si>
  <si>
    <t>https://contrataciondelestado.es/wps/poc?uri=deeplink:detalle_licitacion&amp;idEvl=JL9FO15nmyY4NavIWzMcHA%3D%3D</t>
  </si>
  <si>
    <t>M-13608552</t>
  </si>
  <si>
    <t>2023/012628</t>
  </si>
  <si>
    <t>Delegación Provincial de la Consejería de Educación, Cultura y Deportes en Toledo</t>
  </si>
  <si>
    <t>Supersimplificado ruta 267 IES Toledo curso 2023/2024</t>
  </si>
  <si>
    <t>https://contrataciondelestado.es/wps/poc?uri=deeplink:detalle_licitacion&amp;idEvl=gSarhqeAt%2FaFlFRHfEzEaw%3D%3D</t>
  </si>
  <si>
    <t>M-13608199</t>
  </si>
  <si>
    <t>2023/ETSAE0038/00004485E</t>
  </si>
  <si>
    <t>Suministro de diferentes materiales para apoyo a la operación EUAM UA en la Academia de Infantería</t>
  </si>
  <si>
    <t>https://contrataciondelestado.es/wps/poc?uri=deeplink:detalle_licitacion&amp;idEvl=a0jE2%2BWiWrj10HRJw8TEnQ%3D%3D</t>
  </si>
  <si>
    <t>M-13598436</t>
  </si>
  <si>
    <t>202300000030</t>
  </si>
  <si>
    <t>Servicio de atención médica especializada en Odontología para los internos del C.P. de Ocaña II.</t>
  </si>
  <si>
    <t>https://contrataciondelestado.es/wps/poc?uri=deeplink:detalle_licitacion&amp;idEvl=RXf2xnWkiZyHCIsjvJ3rhQ%3D%3D</t>
  </si>
  <si>
    <t>M-13598514</t>
  </si>
  <si>
    <t>202300000032</t>
  </si>
  <si>
    <t>Servicio de recogida de basuras, desechos y residuos solidos para el Centro Penitenciario de Ocaña II</t>
  </si>
  <si>
    <t>https://contrataciondelestado.es/wps/poc?uri=deeplink:detalle_licitacion&amp;idEvl=xX5h7KvRk9PyoM4us5k4vw%3D%3D</t>
  </si>
  <si>
    <t>M-13584305</t>
  </si>
  <si>
    <t>434/2023</t>
  </si>
  <si>
    <t>Alcaldía del Ayuntamiento de Burguillos de Toledo</t>
  </si>
  <si>
    <t>Sustitución de valla y cambio de pavimento de la plaza Concejo (POS 2023)</t>
  </si>
  <si>
    <t>https://contrataciondelestado.es/wps/poc?uri=deeplink:detalle_licitacion&amp;idEvl=ZKouGJrJFtKKeVWTb9Scog%3D%3D</t>
  </si>
  <si>
    <t>M-13505991</t>
  </si>
  <si>
    <t>500/2023</t>
  </si>
  <si>
    <t>Junta de Gobierno Local del Ayuntamiento de Urda</t>
  </si>
  <si>
    <t>Renovación Alumbrado público exterior tecnología led y telegestión del Ayuntamiento de Urda (Toledo) con criterios starlight, cofinanciado hasta en un 100 por la Unión Europea en el marco del Plan de Recuperación, Transformación y resilencia del Gobierno. Convocatoria para ayudas a inversiones a proyectos singulares locales de energía limpia en municipios de reto demográfico. DUS5000</t>
  </si>
  <si>
    <t>https://contrataciondelestado.es/wps/poc?uri=deeplink:detalle_licitacion&amp;idEvl=r1cEVeRh80usNfRW6APEDw%3D%3D</t>
  </si>
  <si>
    <t>M-13616980</t>
  </si>
  <si>
    <t>51.2023</t>
  </si>
  <si>
    <t>Junta de Gobierno del Ayuntamiento de Noblejas</t>
  </si>
  <si>
    <t>suministro de máquina barredora mecánico-aspirante mediante arrendamiento con opción de compra para el servicio de limpieza de vías públicas del municipio de Noblejas</t>
  </si>
  <si>
    <t>https://contrataciondelestado.es/wps/poc?uri=deeplink:detalle_licitacion&amp;idEvl=ic2QWjzq8Uv%2B3JAijKO%2Bkg%3D%3D</t>
  </si>
  <si>
    <t>M-13608377</t>
  </si>
  <si>
    <t>52.2023</t>
  </si>
  <si>
    <t>Montaje, desmontaje y alquiler del alumbrado ornamental de calles y plazas de la localidad, así como el mantenimiento y reposición de todos los elementos averiados del alumbrado ornamental de las calles y plazas durante los siguientes periodos festivos municipales:_x000D_-Durante las Fiestas de de Mayo._x000D_-Durante las Fiestas de Julio._x000D_-Durante las Fiestas de Navidad.</t>
  </si>
  <si>
    <t>https://contrataciondelestado.es/wps/poc?uri=deeplink:detalle_licitacion&amp;idEvl=1OE1qTQauPc3vLk2DU2Ddg%3D%3D</t>
  </si>
  <si>
    <t>M-13608535</t>
  </si>
  <si>
    <t>61/2023/CON</t>
  </si>
  <si>
    <t>Concejalía de Economía y Hacienda del Ayuntamiento de Talavera de la Reina</t>
  </si>
  <si>
    <t>Contrato mixto de suministro, instalación y obra civil necesaria para puesta efectiva en funcionamiento de un paso de peatones regulado mediante semáforos en Av. de Madrid con Calle Riga, en Talavera de la Reina</t>
  </si>
  <si>
    <t>https://contrataciondelestado.es/wps/poc?uri=deeplink:detalle_licitacion&amp;idEvl=sjFDqkTCK3Y3vLk2DU2Ddg%3D%3D</t>
  </si>
  <si>
    <t>M-13584615</t>
  </si>
  <si>
    <t>98/2023</t>
  </si>
  <si>
    <t>Alcaldía del Ayuntamiento de Alcolea de Tajo</t>
  </si>
  <si>
    <t>Estructura y cubierta de espacio polivalente</t>
  </si>
  <si>
    <t>https://contrataciondelestado.es/wps/poc?uri=deeplink:detalle_licitacion&amp;idEvl=ejdnHsEllNs3vLk2DU2Ddg%3D%3D</t>
  </si>
  <si>
    <t>M-13608172</t>
  </si>
  <si>
    <t>ALC0242</t>
  </si>
  <si>
    <t>Adquisición y suministro de mobiliario del edificio municipal sito en Plaza Mayor 1 de Illescas (Toledo).</t>
  </si>
  <si>
    <t>https://contrataciondelestado.es/wps/poc?uri=deeplink:detalle_licitacion&amp;idEvl=eMEdoz9pNVD10HRJw8TEnQ%3D%3D</t>
  </si>
  <si>
    <t>M-13598270</t>
  </si>
  <si>
    <t>PATRIMONIALES 10/23</t>
  </si>
  <si>
    <t>El arrendamiento del inmueble PATRIMONIAL de titularidad municipal destinado a matadero ubicado en la Parcela R-1 (Unidad Urbanística 04) del Polígono Industrial de Santa María de Benquerencia, así como las edificaciones incluidas en el mismo.</t>
  </si>
  <si>
    <t>https://contrataciondelestado.es/wps/poc?uri=deeplink:detalle_licitacion&amp;idEvl=pT%2Fl6%2F23TNQuf4aBO%2BvQlQ%3D%3D</t>
  </si>
  <si>
    <t>M-11673729</t>
  </si>
  <si>
    <t>PATRIMONIALES 4/22 BIS</t>
  </si>
  <si>
    <t>Procedimiento de ADJUDICACIÓN DIRECTA, para la explotación de locales comerciales vacantes (1,2,5,6 y 10), ubicados en la estación de autobuses de Toledo en régimen de concesión administrativa demanial.</t>
  </si>
  <si>
    <t>https://contrataciondelestado.es/wps/poc?uri=deeplink:detalle_licitacion&amp;idEvl=qKfYGhpvoYucTfjQf3USOg%3D%3D</t>
  </si>
  <si>
    <t>M-13598190</t>
  </si>
  <si>
    <t>PRIVADOS 10/23</t>
  </si>
  <si>
    <t>Ejecución de los trabajos consistentes en creación y proyección de espectáculo de luz y sonido “Toledo tiene estrella Navidad 2023/2024”</t>
  </si>
  <si>
    <t>https://contrataciondelestado.es/wps/poc?uri=deeplink:detalle_licitacion&amp;idEvl=9rkX5q9evIbs%2BnLj3vAg5A%3D%3D</t>
  </si>
  <si>
    <t>M-13439051</t>
  </si>
  <si>
    <t>SUMINISTROS 20/23</t>
  </si>
  <si>
    <t>Suministro para la implantación del sistema integral de movilidad urbana sostenible y eficiente de la ciudad de Toledo (SIMUSET), integrado en la infraestructura de movilidad municipal existente Plan de Recuperación, transformación y resiliencia-Financiado por la Unión EUROPEA - NEXT GENERATIONEU.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</si>
</sst>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S43/2023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51" totalsRowShown="0">
  <autoFilter ref="A5:J151"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51"/>
  <sheetViews>
    <sheetView showGridLines="0" tabSelected="1" workbookViewId="0">
      <pane ySplit="5" topLeftCell="A6" activePane="bottomLeft" state="frozen"/>
      <selection activeCell="B1" sqref="B1"/>
      <selection pane="bottomLeft" activeCell="L4" sqref="L4"/>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x14ac:dyDescent="0.25">
      <c r="A6" s="6" t="s">
        <v>105</v>
      </c>
      <c r="B6" s="6" t="s">
        <v>106</v>
      </c>
      <c r="C6" s="7" t="s">
        <v>107</v>
      </c>
      <c r="D6" s="8" t="s">
        <v>20</v>
      </c>
      <c r="E6" s="9" t="s">
        <v>108</v>
      </c>
      <c r="F6" s="4">
        <v>22245</v>
      </c>
      <c r="G6" s="5">
        <v>45237.999305555553</v>
      </c>
      <c r="H6" s="10" t="s">
        <v>10</v>
      </c>
      <c r="I6" s="10" t="s">
        <v>9</v>
      </c>
      <c r="J6" s="3" t="str">
        <f>HYPERLINK(Publicaciones[[#This Row],[Link]], "clic aquí")</f>
        <v>clic aquí</v>
      </c>
    </row>
    <row r="7" spans="1:10" ht="30" x14ac:dyDescent="0.25">
      <c r="A7" s="6" t="s">
        <v>239</v>
      </c>
      <c r="B7" s="6" t="s">
        <v>240</v>
      </c>
      <c r="C7" s="7" t="s">
        <v>241</v>
      </c>
      <c r="D7" s="8" t="s">
        <v>20</v>
      </c>
      <c r="E7" s="9" t="s">
        <v>242</v>
      </c>
      <c r="F7" s="4">
        <v>640407.52</v>
      </c>
      <c r="G7" s="5">
        <v>45246.999305555553</v>
      </c>
      <c r="H7" s="10" t="s">
        <v>8</v>
      </c>
      <c r="I7" s="10" t="s">
        <v>9</v>
      </c>
      <c r="J7" s="3" t="str">
        <f>HYPERLINK(Publicaciones[[#This Row],[Link]], "clic aquí")</f>
        <v>clic aquí</v>
      </c>
    </row>
    <row r="8" spans="1:10" ht="30" x14ac:dyDescent="0.25">
      <c r="A8" s="6" t="s">
        <v>243</v>
      </c>
      <c r="B8" s="6" t="s">
        <v>244</v>
      </c>
      <c r="C8" s="7" t="s">
        <v>245</v>
      </c>
      <c r="D8" s="8" t="s">
        <v>27</v>
      </c>
      <c r="E8" s="9" t="s">
        <v>246</v>
      </c>
      <c r="F8" s="4">
        <v>36000</v>
      </c>
      <c r="G8" s="5">
        <v>45245.625</v>
      </c>
      <c r="H8" s="10" t="s">
        <v>49</v>
      </c>
      <c r="I8" s="10" t="s">
        <v>9</v>
      </c>
      <c r="J8" s="3" t="str">
        <f>HYPERLINK(Publicaciones[[#This Row],[Link]], "clic aquí")</f>
        <v>clic aquí</v>
      </c>
    </row>
    <row r="9" spans="1:10" ht="45" x14ac:dyDescent="0.25">
      <c r="A9" s="6" t="s">
        <v>247</v>
      </c>
      <c r="B9" s="6" t="s">
        <v>248</v>
      </c>
      <c r="C9" s="7" t="s">
        <v>249</v>
      </c>
      <c r="D9" s="8" t="s">
        <v>23</v>
      </c>
      <c r="E9" s="9" t="s">
        <v>250</v>
      </c>
      <c r="F9" s="4">
        <v>25619.83</v>
      </c>
      <c r="G9" s="5">
        <v>45244.791666666664</v>
      </c>
      <c r="H9" s="10" t="s">
        <v>11</v>
      </c>
      <c r="I9" s="10" t="s">
        <v>9</v>
      </c>
      <c r="J9" s="3" t="str">
        <f>HYPERLINK(Publicaciones[[#This Row],[Link]], "clic aquí")</f>
        <v>clic aquí</v>
      </c>
    </row>
    <row r="10" spans="1:10" ht="90" x14ac:dyDescent="0.25">
      <c r="A10" s="6" t="s">
        <v>251</v>
      </c>
      <c r="B10" s="6" t="s">
        <v>252</v>
      </c>
      <c r="C10" s="7" t="s">
        <v>253</v>
      </c>
      <c r="D10" s="8" t="s">
        <v>35</v>
      </c>
      <c r="E10" s="9" t="s">
        <v>254</v>
      </c>
      <c r="F10" s="4">
        <v>105855</v>
      </c>
      <c r="G10" s="5">
        <v>45243.416666666664</v>
      </c>
      <c r="H10" s="10" t="s">
        <v>11</v>
      </c>
      <c r="I10" s="10" t="s">
        <v>9</v>
      </c>
      <c r="J10" s="3" t="str">
        <f>HYPERLINK(Publicaciones[[#This Row],[Link]], "clic aquí")</f>
        <v>clic aquí</v>
      </c>
    </row>
    <row r="11" spans="1:10" ht="30" x14ac:dyDescent="0.25">
      <c r="A11" s="6" t="s">
        <v>109</v>
      </c>
      <c r="B11" s="6" t="s">
        <v>110</v>
      </c>
      <c r="C11" s="7" t="s">
        <v>111</v>
      </c>
      <c r="D11" s="8" t="s">
        <v>27</v>
      </c>
      <c r="E11" s="9" t="s">
        <v>112</v>
      </c>
      <c r="F11" s="4">
        <v>150000</v>
      </c>
      <c r="G11" s="5">
        <v>45236.625</v>
      </c>
      <c r="H11" s="10" t="s">
        <v>10</v>
      </c>
      <c r="I11" s="10" t="s">
        <v>9</v>
      </c>
      <c r="J11" s="3" t="str">
        <f>HYPERLINK(Publicaciones[[#This Row],[Link]], "clic aquí")</f>
        <v>clic aquí</v>
      </c>
    </row>
    <row r="12" spans="1:10" ht="75" x14ac:dyDescent="0.25">
      <c r="A12" s="6" t="s">
        <v>113</v>
      </c>
      <c r="B12" s="6" t="s">
        <v>114</v>
      </c>
      <c r="C12" s="7" t="s">
        <v>115</v>
      </c>
      <c r="D12" s="8" t="s">
        <v>23</v>
      </c>
      <c r="E12" s="9" t="s">
        <v>116</v>
      </c>
      <c r="F12" s="4">
        <v>75330.58</v>
      </c>
      <c r="G12" s="5">
        <v>45237.791666666664</v>
      </c>
      <c r="H12" s="10" t="s">
        <v>10</v>
      </c>
      <c r="I12" s="10" t="s">
        <v>9</v>
      </c>
      <c r="J12" s="3" t="str">
        <f>HYPERLINK(Publicaciones[[#This Row],[Link]], "clic aquí")</f>
        <v>clic aquí</v>
      </c>
    </row>
    <row r="13" spans="1:10" x14ac:dyDescent="0.25">
      <c r="A13" s="6" t="s">
        <v>255</v>
      </c>
      <c r="B13" s="6" t="s">
        <v>256</v>
      </c>
      <c r="C13" s="7" t="s">
        <v>257</v>
      </c>
      <c r="D13" s="8" t="s">
        <v>23</v>
      </c>
      <c r="E13" s="9" t="s">
        <v>258</v>
      </c>
      <c r="F13" s="4">
        <v>49586.78</v>
      </c>
      <c r="G13" s="5">
        <v>45240.791666666664</v>
      </c>
      <c r="H13" s="10" t="s">
        <v>8</v>
      </c>
      <c r="I13" s="10" t="s">
        <v>9</v>
      </c>
      <c r="J13" s="3" t="str">
        <f>HYPERLINK(Publicaciones[[#This Row],[Link]], "clic aquí")</f>
        <v>clic aquí</v>
      </c>
    </row>
    <row r="14" spans="1:10" ht="90" x14ac:dyDescent="0.25">
      <c r="A14" s="6" t="s">
        <v>259</v>
      </c>
      <c r="B14" s="6" t="s">
        <v>260</v>
      </c>
      <c r="C14" s="7" t="s">
        <v>261</v>
      </c>
      <c r="D14" s="8" t="s">
        <v>35</v>
      </c>
      <c r="E14" s="9" t="s">
        <v>262</v>
      </c>
      <c r="F14" s="4">
        <v>38966.94</v>
      </c>
      <c r="G14" s="5">
        <v>45244.416666666664</v>
      </c>
      <c r="H14" s="10" t="s">
        <v>10</v>
      </c>
      <c r="I14" s="10" t="s">
        <v>9</v>
      </c>
      <c r="J14" s="3" t="str">
        <f>HYPERLINK(Publicaciones[[#This Row],[Link]], "clic aquí")</f>
        <v>clic aquí</v>
      </c>
    </row>
    <row r="15" spans="1:10" ht="45" x14ac:dyDescent="0.25">
      <c r="A15" s="6" t="s">
        <v>263</v>
      </c>
      <c r="B15" s="6" t="s">
        <v>264</v>
      </c>
      <c r="C15" s="7" t="s">
        <v>265</v>
      </c>
      <c r="D15" s="8" t="s">
        <v>266</v>
      </c>
      <c r="E15" s="9" t="s">
        <v>267</v>
      </c>
      <c r="F15" s="4">
        <v>24588.799999999999</v>
      </c>
      <c r="G15" s="5">
        <v>45240.999305555553</v>
      </c>
      <c r="H15" s="10" t="s">
        <v>10</v>
      </c>
      <c r="I15" s="10" t="s">
        <v>9</v>
      </c>
      <c r="J15" s="3" t="str">
        <f>HYPERLINK(Publicaciones[[#This Row],[Link]], "clic aquí")</f>
        <v>clic aquí</v>
      </c>
    </row>
    <row r="16" spans="1:10" ht="30" x14ac:dyDescent="0.25">
      <c r="A16" s="6" t="s">
        <v>117</v>
      </c>
      <c r="B16" s="6" t="s">
        <v>118</v>
      </c>
      <c r="C16" s="7" t="s">
        <v>119</v>
      </c>
      <c r="D16" s="8" t="s">
        <v>120</v>
      </c>
      <c r="E16" s="9" t="s">
        <v>121</v>
      </c>
      <c r="F16" s="4">
        <v>2000000</v>
      </c>
      <c r="G16" s="5">
        <v>45246.999305555553</v>
      </c>
      <c r="H16" s="10" t="s">
        <v>11</v>
      </c>
      <c r="I16" s="10" t="s">
        <v>9</v>
      </c>
      <c r="J16" s="3" t="str">
        <f>HYPERLINK(Publicaciones[[#This Row],[Link]], "clic aquí")</f>
        <v>clic aquí</v>
      </c>
    </row>
    <row r="17" spans="1:10" ht="30" x14ac:dyDescent="0.25">
      <c r="A17" s="6" t="s">
        <v>69</v>
      </c>
      <c r="B17" s="6" t="s">
        <v>70</v>
      </c>
      <c r="C17" s="7" t="s">
        <v>71</v>
      </c>
      <c r="D17" s="8" t="s">
        <v>29</v>
      </c>
      <c r="E17" s="9" t="s">
        <v>72</v>
      </c>
      <c r="F17" s="4">
        <v>80000</v>
      </c>
      <c r="G17" s="5">
        <v>45231.999305555553</v>
      </c>
      <c r="H17" s="10" t="s">
        <v>8</v>
      </c>
      <c r="I17" s="10" t="s">
        <v>9</v>
      </c>
      <c r="J17" s="3" t="str">
        <f>HYPERLINK(Publicaciones[[#This Row],[Link]], "clic aquí")</f>
        <v>clic aquí</v>
      </c>
    </row>
    <row r="18" spans="1:10" ht="30" x14ac:dyDescent="0.25">
      <c r="A18" s="6" t="s">
        <v>73</v>
      </c>
      <c r="B18" s="6" t="s">
        <v>74</v>
      </c>
      <c r="C18" s="7" t="s">
        <v>75</v>
      </c>
      <c r="D18" s="8" t="s">
        <v>29</v>
      </c>
      <c r="E18" s="9" t="s">
        <v>76</v>
      </c>
      <c r="F18" s="4">
        <v>34737.279999999999</v>
      </c>
      <c r="G18" s="5">
        <v>45229.999305555553</v>
      </c>
      <c r="H18" s="10" t="s">
        <v>11</v>
      </c>
      <c r="I18" s="10" t="s">
        <v>9</v>
      </c>
      <c r="J18" s="3" t="str">
        <f>HYPERLINK(Publicaciones[[#This Row],[Link]], "clic aquí")</f>
        <v>clic aquí</v>
      </c>
    </row>
    <row r="19" spans="1:10" x14ac:dyDescent="0.25">
      <c r="A19" s="6" t="s">
        <v>268</v>
      </c>
      <c r="B19" s="6" t="s">
        <v>269</v>
      </c>
      <c r="C19" s="7" t="s">
        <v>270</v>
      </c>
      <c r="D19" s="8" t="s">
        <v>271</v>
      </c>
      <c r="E19" s="9" t="s">
        <v>272</v>
      </c>
      <c r="F19" s="4">
        <v>130107.04</v>
      </c>
      <c r="G19" s="5">
        <v>45243.999305555553</v>
      </c>
      <c r="H19" s="10" t="s">
        <v>8</v>
      </c>
      <c r="I19" s="10" t="s">
        <v>9</v>
      </c>
      <c r="J19" s="3" t="str">
        <f>HYPERLINK(Publicaciones[[#This Row],[Link]], "clic aquí")</f>
        <v>clic aquí</v>
      </c>
    </row>
    <row r="20" spans="1:10" ht="30" x14ac:dyDescent="0.25">
      <c r="A20" s="6" t="s">
        <v>273</v>
      </c>
      <c r="B20" s="6" t="s">
        <v>274</v>
      </c>
      <c r="C20" s="7" t="s">
        <v>275</v>
      </c>
      <c r="D20" s="8" t="s">
        <v>20</v>
      </c>
      <c r="E20" s="9" t="s">
        <v>276</v>
      </c>
      <c r="F20" s="4">
        <v>344784.3</v>
      </c>
      <c r="G20" s="5">
        <v>45229.999305555553</v>
      </c>
      <c r="H20" s="10" t="s">
        <v>10</v>
      </c>
      <c r="I20" s="10" t="s">
        <v>9</v>
      </c>
      <c r="J20" s="3" t="str">
        <f>HYPERLINK(Publicaciones[[#This Row],[Link]], "clic aquí")</f>
        <v>clic aquí</v>
      </c>
    </row>
    <row r="21" spans="1:10" ht="45" x14ac:dyDescent="0.25">
      <c r="A21" s="6" t="s">
        <v>277</v>
      </c>
      <c r="B21" s="6" t="s">
        <v>278</v>
      </c>
      <c r="C21" s="7" t="s">
        <v>279</v>
      </c>
      <c r="D21" s="8" t="s">
        <v>18</v>
      </c>
      <c r="E21" s="9" t="s">
        <v>280</v>
      </c>
      <c r="F21" s="4">
        <v>85140.89</v>
      </c>
      <c r="G21" s="5">
        <v>45239.999305555553</v>
      </c>
      <c r="H21" s="10" t="s">
        <v>11</v>
      </c>
      <c r="I21" s="10" t="s">
        <v>9</v>
      </c>
      <c r="J21" s="3" t="str">
        <f>HYPERLINK(Publicaciones[[#This Row],[Link]], "clic aquí")</f>
        <v>clic aquí</v>
      </c>
    </row>
    <row r="22" spans="1:10" ht="30" x14ac:dyDescent="0.25">
      <c r="A22" s="6" t="s">
        <v>281</v>
      </c>
      <c r="B22" s="6" t="s">
        <v>282</v>
      </c>
      <c r="C22" s="7" t="s">
        <v>283</v>
      </c>
      <c r="D22" s="8" t="s">
        <v>18</v>
      </c>
      <c r="E22" s="9" t="s">
        <v>284</v>
      </c>
      <c r="F22" s="4">
        <v>53663.5</v>
      </c>
      <c r="G22" s="5">
        <v>45243.416666666664</v>
      </c>
      <c r="H22" s="10" t="s">
        <v>11</v>
      </c>
      <c r="I22" s="10" t="s">
        <v>9</v>
      </c>
      <c r="J22" s="3" t="str">
        <f>HYPERLINK(Publicaciones[[#This Row],[Link]], "clic aquí")</f>
        <v>clic aquí</v>
      </c>
    </row>
    <row r="23" spans="1:10" ht="30" x14ac:dyDescent="0.25">
      <c r="A23" s="6" t="s">
        <v>281</v>
      </c>
      <c r="B23" s="6" t="s">
        <v>282</v>
      </c>
      <c r="C23" s="7" t="s">
        <v>285</v>
      </c>
      <c r="D23" s="8" t="s">
        <v>18</v>
      </c>
      <c r="E23" s="9" t="s">
        <v>286</v>
      </c>
      <c r="F23" s="4">
        <v>43923</v>
      </c>
      <c r="G23" s="5">
        <v>45243.416666666664</v>
      </c>
      <c r="H23" s="10" t="s">
        <v>11</v>
      </c>
      <c r="I23" s="10" t="s">
        <v>9</v>
      </c>
      <c r="J23" s="3" t="str">
        <f>HYPERLINK(Publicaciones[[#This Row],[Link]], "clic aquí")</f>
        <v>clic aquí</v>
      </c>
    </row>
    <row r="24" spans="1:10" ht="45" x14ac:dyDescent="0.25">
      <c r="A24" s="6" t="s">
        <v>287</v>
      </c>
      <c r="B24" s="6" t="s">
        <v>288</v>
      </c>
      <c r="C24" s="7" t="s">
        <v>289</v>
      </c>
      <c r="D24" s="8" t="s">
        <v>290</v>
      </c>
      <c r="E24" s="9" t="s">
        <v>291</v>
      </c>
      <c r="F24" s="4">
        <v>24793.39</v>
      </c>
      <c r="G24" s="5">
        <v>45243.583333333336</v>
      </c>
      <c r="H24" s="10" t="s">
        <v>10</v>
      </c>
      <c r="I24" s="10" t="s">
        <v>292</v>
      </c>
      <c r="J24" s="3" t="str">
        <f>HYPERLINK(Publicaciones[[#This Row],[Link]], "clic aquí")</f>
        <v>clic aquí</v>
      </c>
    </row>
    <row r="25" spans="1:10" x14ac:dyDescent="0.25">
      <c r="A25" s="6" t="s">
        <v>293</v>
      </c>
      <c r="B25" s="6" t="s">
        <v>294</v>
      </c>
      <c r="C25" s="7" t="s">
        <v>295</v>
      </c>
      <c r="D25" s="8" t="s">
        <v>24</v>
      </c>
      <c r="E25" s="9" t="s">
        <v>296</v>
      </c>
      <c r="F25" s="4">
        <v>40000.699999999997</v>
      </c>
      <c r="G25" s="5">
        <v>45238.999305555553</v>
      </c>
      <c r="H25" s="10" t="s">
        <v>10</v>
      </c>
      <c r="I25" s="10" t="s">
        <v>292</v>
      </c>
      <c r="J25" s="3" t="str">
        <f>HYPERLINK(Publicaciones[[#This Row],[Link]], "clic aquí")</f>
        <v>clic aquí</v>
      </c>
    </row>
    <row r="26" spans="1:10" ht="30" x14ac:dyDescent="0.25">
      <c r="A26" s="6" t="s">
        <v>281</v>
      </c>
      <c r="B26" s="6" t="s">
        <v>282</v>
      </c>
      <c r="C26" s="7" t="s">
        <v>297</v>
      </c>
      <c r="D26" s="8" t="s">
        <v>18</v>
      </c>
      <c r="E26" s="9" t="s">
        <v>298</v>
      </c>
      <c r="F26" s="4">
        <v>112900</v>
      </c>
      <c r="G26" s="5">
        <v>45243.416666666664</v>
      </c>
      <c r="H26" s="10" t="s">
        <v>11</v>
      </c>
      <c r="I26" s="10" t="s">
        <v>292</v>
      </c>
      <c r="J26" s="3" t="str">
        <f>HYPERLINK(Publicaciones[[#This Row],[Link]], "clic aquí")</f>
        <v>clic aquí</v>
      </c>
    </row>
    <row r="27" spans="1:10" x14ac:dyDescent="0.25">
      <c r="A27" s="6" t="s">
        <v>77</v>
      </c>
      <c r="B27" s="6" t="s">
        <v>78</v>
      </c>
      <c r="C27" s="7" t="s">
        <v>36</v>
      </c>
      <c r="D27" s="8" t="s">
        <v>79</v>
      </c>
      <c r="E27" s="9" t="s">
        <v>80</v>
      </c>
      <c r="F27" s="4">
        <v>66093.97</v>
      </c>
      <c r="G27" s="5">
        <v>45230.791666666664</v>
      </c>
      <c r="H27" s="10" t="s">
        <v>8</v>
      </c>
      <c r="I27" s="10" t="s">
        <v>12</v>
      </c>
      <c r="J27" s="3" t="str">
        <f>HYPERLINK(Publicaciones[[#This Row],[Link]], "clic aquí")</f>
        <v>clic aquí</v>
      </c>
    </row>
    <row r="28" spans="1:10" ht="45" x14ac:dyDescent="0.25">
      <c r="A28" s="6" t="s">
        <v>299</v>
      </c>
      <c r="B28" s="6" t="s">
        <v>300</v>
      </c>
      <c r="C28" s="7" t="s">
        <v>301</v>
      </c>
      <c r="D28" s="8" t="s">
        <v>302</v>
      </c>
      <c r="E28" s="9" t="s">
        <v>303</v>
      </c>
      <c r="F28" s="4">
        <v>156000</v>
      </c>
      <c r="G28" s="5">
        <v>45258.791666666664</v>
      </c>
      <c r="H28" s="10" t="s">
        <v>11</v>
      </c>
      <c r="I28" s="10" t="s">
        <v>12</v>
      </c>
      <c r="J28" s="3" t="str">
        <f>HYPERLINK(Publicaciones[[#This Row],[Link]], "clic aquí")</f>
        <v>clic aquí</v>
      </c>
    </row>
    <row r="29" spans="1:10" ht="30" x14ac:dyDescent="0.25">
      <c r="A29" s="6" t="s">
        <v>122</v>
      </c>
      <c r="B29" s="6" t="s">
        <v>123</v>
      </c>
      <c r="C29" s="7" t="s">
        <v>124</v>
      </c>
      <c r="D29" s="8" t="s">
        <v>125</v>
      </c>
      <c r="E29" s="9" t="s">
        <v>126</v>
      </c>
      <c r="F29" s="4">
        <v>138760.32999999999</v>
      </c>
      <c r="G29" s="5">
        <v>45232.999305555553</v>
      </c>
      <c r="H29" s="10" t="s">
        <v>11</v>
      </c>
      <c r="I29" s="10" t="s">
        <v>12</v>
      </c>
      <c r="J29" s="3" t="str">
        <f>HYPERLINK(Publicaciones[[#This Row],[Link]], "clic aquí")</f>
        <v>clic aquí</v>
      </c>
    </row>
    <row r="30" spans="1:10" ht="45" x14ac:dyDescent="0.25">
      <c r="A30" s="6" t="s">
        <v>304</v>
      </c>
      <c r="B30" s="6" t="s">
        <v>305</v>
      </c>
      <c r="C30" s="7" t="s">
        <v>306</v>
      </c>
      <c r="D30" s="8" t="s">
        <v>307</v>
      </c>
      <c r="E30" s="9" t="s">
        <v>308</v>
      </c>
      <c r="F30" s="4">
        <v>133884.29999999999</v>
      </c>
      <c r="G30" s="5">
        <v>45240.999305555553</v>
      </c>
      <c r="H30" s="10" t="s">
        <v>10</v>
      </c>
      <c r="I30" s="10" t="s">
        <v>12</v>
      </c>
      <c r="J30" s="3" t="str">
        <f>HYPERLINK(Publicaciones[[#This Row],[Link]], "clic aquí")</f>
        <v>clic aquí</v>
      </c>
    </row>
    <row r="31" spans="1:10" ht="30" x14ac:dyDescent="0.25">
      <c r="A31" s="6" t="s">
        <v>309</v>
      </c>
      <c r="B31" s="6" t="s">
        <v>310</v>
      </c>
      <c r="C31" s="7" t="s">
        <v>311</v>
      </c>
      <c r="D31" s="8" t="s">
        <v>312</v>
      </c>
      <c r="E31" s="9" t="s">
        <v>313</v>
      </c>
      <c r="F31" s="4">
        <v>35600</v>
      </c>
      <c r="G31" s="5">
        <v>45238.583333333336</v>
      </c>
      <c r="H31" s="10" t="s">
        <v>10</v>
      </c>
      <c r="I31" s="10" t="s">
        <v>12</v>
      </c>
      <c r="J31" s="3" t="str">
        <f>HYPERLINK(Publicaciones[[#This Row],[Link]], "clic aquí")</f>
        <v>clic aquí</v>
      </c>
    </row>
    <row r="32" spans="1:10" x14ac:dyDescent="0.25">
      <c r="A32" s="6" t="s">
        <v>314</v>
      </c>
      <c r="B32" s="6" t="s">
        <v>315</v>
      </c>
      <c r="C32" s="7" t="s">
        <v>316</v>
      </c>
      <c r="D32" s="8" t="s">
        <v>41</v>
      </c>
      <c r="E32" s="9" t="s">
        <v>317</v>
      </c>
      <c r="F32" s="4">
        <v>58347.519999999997</v>
      </c>
      <c r="G32" s="5">
        <v>45240.583333333336</v>
      </c>
      <c r="H32" s="10" t="s">
        <v>10</v>
      </c>
      <c r="I32" s="10" t="s">
        <v>12</v>
      </c>
      <c r="J32" s="3" t="str">
        <f>HYPERLINK(Publicaciones[[#This Row],[Link]], "clic aquí")</f>
        <v>clic aquí</v>
      </c>
    </row>
    <row r="33" spans="1:10" ht="45" x14ac:dyDescent="0.25">
      <c r="A33" s="6" t="s">
        <v>37</v>
      </c>
      <c r="B33" s="6" t="s">
        <v>38</v>
      </c>
      <c r="C33" s="7" t="s">
        <v>39</v>
      </c>
      <c r="D33" s="8" t="s">
        <v>31</v>
      </c>
      <c r="E33" s="9" t="s">
        <v>40</v>
      </c>
      <c r="F33" s="4">
        <v>177376.24</v>
      </c>
      <c r="G33" s="5">
        <v>45250.583333333336</v>
      </c>
      <c r="H33" s="10" t="s">
        <v>11</v>
      </c>
      <c r="I33" s="10" t="s">
        <v>12</v>
      </c>
      <c r="J33" s="3" t="str">
        <f>HYPERLINK(Publicaciones[[#This Row],[Link]], "clic aquí")</f>
        <v>clic aquí</v>
      </c>
    </row>
    <row r="34" spans="1:10" ht="30" x14ac:dyDescent="0.25">
      <c r="A34" s="6" t="s">
        <v>127</v>
      </c>
      <c r="B34" s="6" t="s">
        <v>128</v>
      </c>
      <c r="C34" s="7" t="s">
        <v>129</v>
      </c>
      <c r="D34" s="8" t="s">
        <v>130</v>
      </c>
      <c r="E34" s="9" t="s">
        <v>131</v>
      </c>
      <c r="F34" s="4">
        <v>0</v>
      </c>
      <c r="G34" s="5">
        <v>45231.583333333336</v>
      </c>
      <c r="H34" s="10" t="s">
        <v>19</v>
      </c>
      <c r="I34" s="10" t="s">
        <v>12</v>
      </c>
      <c r="J34" s="3" t="str">
        <f>HYPERLINK(Publicaciones[[#This Row],[Link]], "clic aquí")</f>
        <v>clic aquí</v>
      </c>
    </row>
    <row r="35" spans="1:10" ht="45" x14ac:dyDescent="0.25">
      <c r="A35" s="6" t="s">
        <v>318</v>
      </c>
      <c r="B35" s="6" t="s">
        <v>319</v>
      </c>
      <c r="C35" s="7" t="s">
        <v>320</v>
      </c>
      <c r="D35" s="8" t="s">
        <v>321</v>
      </c>
      <c r="E35" s="9" t="s">
        <v>322</v>
      </c>
      <c r="F35" s="4">
        <v>347840.6</v>
      </c>
      <c r="G35" s="5">
        <v>45246.999305555553</v>
      </c>
      <c r="H35" s="10" t="s">
        <v>21</v>
      </c>
      <c r="I35" s="10" t="s">
        <v>12</v>
      </c>
      <c r="J35" s="3" t="str">
        <f>HYPERLINK(Publicaciones[[#This Row],[Link]], "clic aquí")</f>
        <v>clic aquí</v>
      </c>
    </row>
    <row r="36" spans="1:10" ht="30" x14ac:dyDescent="0.25">
      <c r="A36" s="6" t="s">
        <v>323</v>
      </c>
      <c r="B36" s="6" t="s">
        <v>324</v>
      </c>
      <c r="C36" s="7" t="s">
        <v>325</v>
      </c>
      <c r="D36" s="8" t="s">
        <v>132</v>
      </c>
      <c r="E36" s="9" t="s">
        <v>326</v>
      </c>
      <c r="F36" s="4">
        <v>43336.56</v>
      </c>
      <c r="G36" s="5">
        <v>45245.583333333336</v>
      </c>
      <c r="H36" s="10" t="s">
        <v>11</v>
      </c>
      <c r="I36" s="10" t="s">
        <v>12</v>
      </c>
      <c r="J36" s="3" t="str">
        <f>HYPERLINK(Publicaciones[[#This Row],[Link]], "clic aquí")</f>
        <v>clic aquí</v>
      </c>
    </row>
    <row r="37" spans="1:10" x14ac:dyDescent="0.25">
      <c r="A37" s="6" t="s">
        <v>327</v>
      </c>
      <c r="B37" s="6" t="s">
        <v>328</v>
      </c>
      <c r="C37" s="7" t="s">
        <v>329</v>
      </c>
      <c r="D37" s="8" t="s">
        <v>132</v>
      </c>
      <c r="E37" s="9" t="s">
        <v>330</v>
      </c>
      <c r="F37" s="4">
        <v>0</v>
      </c>
      <c r="G37" s="5">
        <v>45247.583333333336</v>
      </c>
      <c r="H37" s="10" t="s">
        <v>19</v>
      </c>
      <c r="I37" s="10" t="s">
        <v>12</v>
      </c>
      <c r="J37" s="3" t="str">
        <f>HYPERLINK(Publicaciones[[#This Row],[Link]], "clic aquí")</f>
        <v>clic aquí</v>
      </c>
    </row>
    <row r="38" spans="1:10" x14ac:dyDescent="0.25">
      <c r="A38" s="6" t="s">
        <v>331</v>
      </c>
      <c r="B38" s="6" t="s">
        <v>332</v>
      </c>
      <c r="C38" s="7" t="s">
        <v>333</v>
      </c>
      <c r="D38" s="8" t="s">
        <v>334</v>
      </c>
      <c r="E38" s="9" t="s">
        <v>335</v>
      </c>
      <c r="F38" s="4">
        <v>91786.1</v>
      </c>
      <c r="G38" s="5">
        <v>45230.583333333336</v>
      </c>
      <c r="H38" s="10" t="s">
        <v>8</v>
      </c>
      <c r="I38" s="10" t="s">
        <v>12</v>
      </c>
      <c r="J38" s="3" t="str">
        <f>HYPERLINK(Publicaciones[[#This Row],[Link]], "clic aquí")</f>
        <v>clic aquí</v>
      </c>
    </row>
    <row r="39" spans="1:10" ht="45" x14ac:dyDescent="0.25">
      <c r="A39" s="6" t="s">
        <v>336</v>
      </c>
      <c r="B39" s="6" t="s">
        <v>337</v>
      </c>
      <c r="C39" s="7" t="s">
        <v>338</v>
      </c>
      <c r="D39" s="8" t="s">
        <v>339</v>
      </c>
      <c r="E39" s="9" t="s">
        <v>340</v>
      </c>
      <c r="F39" s="4">
        <v>867231.87</v>
      </c>
      <c r="G39" s="5">
        <v>45253.75</v>
      </c>
      <c r="H39" s="10" t="s">
        <v>10</v>
      </c>
      <c r="I39" s="10" t="s">
        <v>12</v>
      </c>
      <c r="J39" s="3" t="str">
        <f>HYPERLINK(Publicaciones[[#This Row],[Link]], "clic aquí")</f>
        <v>clic aquí</v>
      </c>
    </row>
    <row r="40" spans="1:10" ht="60" x14ac:dyDescent="0.25">
      <c r="A40" s="6" t="s">
        <v>341</v>
      </c>
      <c r="B40" s="6" t="s">
        <v>342</v>
      </c>
      <c r="C40" s="7" t="s">
        <v>343</v>
      </c>
      <c r="D40" s="8" t="s">
        <v>344</v>
      </c>
      <c r="E40" s="9" t="s">
        <v>345</v>
      </c>
      <c r="F40" s="4">
        <v>1140145.1000000001</v>
      </c>
      <c r="G40" s="5">
        <v>45243.708333333336</v>
      </c>
      <c r="H40" s="10" t="s">
        <v>8</v>
      </c>
      <c r="I40" s="10" t="s">
        <v>12</v>
      </c>
      <c r="J40" s="3" t="str">
        <f>HYPERLINK(Publicaciones[[#This Row],[Link]], "clic aquí")</f>
        <v>clic aquí</v>
      </c>
    </row>
    <row r="41" spans="1:10" ht="45" x14ac:dyDescent="0.25">
      <c r="A41" s="6" t="s">
        <v>346</v>
      </c>
      <c r="B41" s="6" t="s">
        <v>347</v>
      </c>
      <c r="C41" s="7" t="s">
        <v>348</v>
      </c>
      <c r="D41" s="8" t="s">
        <v>344</v>
      </c>
      <c r="E41" s="9" t="s">
        <v>349</v>
      </c>
      <c r="F41" s="4">
        <v>56036.08</v>
      </c>
      <c r="G41" s="5">
        <v>45237.708333333336</v>
      </c>
      <c r="H41" s="10" t="s">
        <v>8</v>
      </c>
      <c r="I41" s="10" t="s">
        <v>12</v>
      </c>
      <c r="J41" s="3" t="str">
        <f>HYPERLINK(Publicaciones[[#This Row],[Link]], "clic aquí")</f>
        <v>clic aquí</v>
      </c>
    </row>
    <row r="42" spans="1:10" ht="30" x14ac:dyDescent="0.25">
      <c r="A42" s="6" t="s">
        <v>350</v>
      </c>
      <c r="B42" s="6" t="s">
        <v>351</v>
      </c>
      <c r="C42" s="7" t="s">
        <v>352</v>
      </c>
      <c r="D42" s="8" t="s">
        <v>353</v>
      </c>
      <c r="E42" s="9" t="s">
        <v>354</v>
      </c>
      <c r="F42" s="4">
        <v>0</v>
      </c>
      <c r="G42" s="5">
        <v>45240.999305555553</v>
      </c>
      <c r="H42" s="10" t="s">
        <v>21</v>
      </c>
      <c r="I42" s="10" t="s">
        <v>12</v>
      </c>
      <c r="J42" s="3" t="str">
        <f>HYPERLINK(Publicaciones[[#This Row],[Link]], "clic aquí")</f>
        <v>clic aquí</v>
      </c>
    </row>
    <row r="43" spans="1:10" ht="30" x14ac:dyDescent="0.25">
      <c r="A43" s="6" t="s">
        <v>355</v>
      </c>
      <c r="B43" s="6" t="s">
        <v>356</v>
      </c>
      <c r="C43" s="7" t="s">
        <v>357</v>
      </c>
      <c r="D43" s="8" t="s">
        <v>358</v>
      </c>
      <c r="E43" s="9" t="s">
        <v>359</v>
      </c>
      <c r="F43" s="4">
        <v>361474.4</v>
      </c>
      <c r="G43" s="5">
        <v>45265.791666666664</v>
      </c>
      <c r="H43" s="10" t="s">
        <v>10</v>
      </c>
      <c r="I43" s="10" t="s">
        <v>12</v>
      </c>
      <c r="J43" s="3" t="str">
        <f>HYPERLINK(Publicaciones[[#This Row],[Link]], "clic aquí")</f>
        <v>clic aquí</v>
      </c>
    </row>
    <row r="44" spans="1:10" ht="30" x14ac:dyDescent="0.25">
      <c r="A44" s="6" t="s">
        <v>133</v>
      </c>
      <c r="B44" s="6" t="s">
        <v>134</v>
      </c>
      <c r="C44" s="7" t="s">
        <v>135</v>
      </c>
      <c r="D44" s="8" t="s">
        <v>136</v>
      </c>
      <c r="E44" s="9" t="s">
        <v>137</v>
      </c>
      <c r="F44" s="4">
        <v>7121938</v>
      </c>
      <c r="G44" s="5">
        <v>45250.583333333336</v>
      </c>
      <c r="H44" s="10" t="s">
        <v>30</v>
      </c>
      <c r="I44" s="10" t="s">
        <v>12</v>
      </c>
      <c r="J44" s="3" t="str">
        <f>HYPERLINK(Publicaciones[[#This Row],[Link]], "clic aquí")</f>
        <v>clic aquí</v>
      </c>
    </row>
    <row r="45" spans="1:10" x14ac:dyDescent="0.25">
      <c r="A45" s="6" t="s">
        <v>360</v>
      </c>
      <c r="B45" s="6" t="s">
        <v>361</v>
      </c>
      <c r="C45" s="7" t="s">
        <v>362</v>
      </c>
      <c r="D45" s="8" t="s">
        <v>81</v>
      </c>
      <c r="E45" s="9" t="s">
        <v>363</v>
      </c>
      <c r="F45" s="4">
        <v>76361.3</v>
      </c>
      <c r="G45" s="5">
        <v>45239.999305555553</v>
      </c>
      <c r="H45" s="10" t="s">
        <v>10</v>
      </c>
      <c r="I45" s="10" t="s">
        <v>12</v>
      </c>
      <c r="J45" s="3" t="str">
        <f>HYPERLINK(Publicaciones[[#This Row],[Link]], "clic aquí")</f>
        <v>clic aquí</v>
      </c>
    </row>
    <row r="46" spans="1:10" x14ac:dyDescent="0.25">
      <c r="A46" s="6" t="s">
        <v>138</v>
      </c>
      <c r="B46" s="6" t="s">
        <v>139</v>
      </c>
      <c r="C46" s="7" t="s">
        <v>140</v>
      </c>
      <c r="D46" s="8" t="s">
        <v>24</v>
      </c>
      <c r="E46" s="9" t="s">
        <v>141</v>
      </c>
      <c r="F46" s="4">
        <v>1160</v>
      </c>
      <c r="G46" s="5">
        <v>45236.999305555553</v>
      </c>
      <c r="H46" s="10" t="s">
        <v>10</v>
      </c>
      <c r="I46" s="10" t="s">
        <v>12</v>
      </c>
      <c r="J46" s="3" t="str">
        <f>HYPERLINK(Publicaciones[[#This Row],[Link]], "clic aquí")</f>
        <v>clic aquí</v>
      </c>
    </row>
    <row r="47" spans="1:10" ht="30" x14ac:dyDescent="0.25">
      <c r="A47" s="6" t="s">
        <v>142</v>
      </c>
      <c r="B47" s="6" t="s">
        <v>143</v>
      </c>
      <c r="C47" s="7" t="s">
        <v>144</v>
      </c>
      <c r="D47" s="8" t="s">
        <v>51</v>
      </c>
      <c r="E47" s="9" t="s">
        <v>145</v>
      </c>
      <c r="F47" s="4">
        <v>1379504</v>
      </c>
      <c r="G47" s="5">
        <v>45251.999305555553</v>
      </c>
      <c r="H47" s="10" t="s">
        <v>10</v>
      </c>
      <c r="I47" s="10" t="s">
        <v>12</v>
      </c>
      <c r="J47" s="3" t="str">
        <f>HYPERLINK(Publicaciones[[#This Row],[Link]], "clic aquí")</f>
        <v>clic aquí</v>
      </c>
    </row>
    <row r="48" spans="1:10" ht="45" x14ac:dyDescent="0.25">
      <c r="A48" s="6" t="s">
        <v>364</v>
      </c>
      <c r="B48" s="6" t="s">
        <v>365</v>
      </c>
      <c r="C48" s="7" t="s">
        <v>366</v>
      </c>
      <c r="D48" s="8" t="s">
        <v>51</v>
      </c>
      <c r="E48" s="9" t="s">
        <v>367</v>
      </c>
      <c r="F48" s="4">
        <v>0</v>
      </c>
      <c r="G48" s="5">
        <v>45240.999305555553</v>
      </c>
      <c r="H48" s="10" t="s">
        <v>10</v>
      </c>
      <c r="I48" s="10" t="s">
        <v>12</v>
      </c>
      <c r="J48" s="3" t="str">
        <f>HYPERLINK(Publicaciones[[#This Row],[Link]], "clic aquí")</f>
        <v>clic aquí</v>
      </c>
    </row>
    <row r="49" spans="1:10" ht="45" x14ac:dyDescent="0.25">
      <c r="A49" s="6" t="s">
        <v>368</v>
      </c>
      <c r="B49" s="6" t="s">
        <v>369</v>
      </c>
      <c r="C49" s="7" t="s">
        <v>370</v>
      </c>
      <c r="D49" s="8" t="s">
        <v>51</v>
      </c>
      <c r="E49" s="9" t="s">
        <v>371</v>
      </c>
      <c r="F49" s="4">
        <v>201284.96</v>
      </c>
      <c r="G49" s="5">
        <v>45240.999305555553</v>
      </c>
      <c r="H49" s="10" t="s">
        <v>11</v>
      </c>
      <c r="I49" s="10" t="s">
        <v>12</v>
      </c>
      <c r="J49" s="3" t="str">
        <f>HYPERLINK(Publicaciones[[#This Row],[Link]], "clic aquí")</f>
        <v>clic aquí</v>
      </c>
    </row>
    <row r="50" spans="1:10" ht="30" x14ac:dyDescent="0.25">
      <c r="A50" s="6" t="s">
        <v>372</v>
      </c>
      <c r="B50" s="6" t="s">
        <v>373</v>
      </c>
      <c r="C50" s="7" t="s">
        <v>374</v>
      </c>
      <c r="D50" s="8" t="s">
        <v>51</v>
      </c>
      <c r="E50" s="9" t="s">
        <v>375</v>
      </c>
      <c r="F50" s="4">
        <v>39378.639999999999</v>
      </c>
      <c r="G50" s="5">
        <v>45240.999305555553</v>
      </c>
      <c r="H50" s="10" t="s">
        <v>11</v>
      </c>
      <c r="I50" s="10" t="s">
        <v>12</v>
      </c>
      <c r="J50" s="3" t="str">
        <f>HYPERLINK(Publicaciones[[#This Row],[Link]], "clic aquí")</f>
        <v>clic aquí</v>
      </c>
    </row>
    <row r="51" spans="1:10" ht="45" x14ac:dyDescent="0.25">
      <c r="A51" s="6" t="s">
        <v>82</v>
      </c>
      <c r="B51" s="6" t="s">
        <v>83</v>
      </c>
      <c r="C51" s="7" t="s">
        <v>84</v>
      </c>
      <c r="D51" s="8" t="s">
        <v>18</v>
      </c>
      <c r="E51" s="9" t="s">
        <v>85</v>
      </c>
      <c r="F51" s="4">
        <v>109035.19</v>
      </c>
      <c r="G51" s="5">
        <v>45236.4375</v>
      </c>
      <c r="H51" s="10" t="s">
        <v>8</v>
      </c>
      <c r="I51" s="10" t="s">
        <v>12</v>
      </c>
      <c r="J51" s="3" t="str">
        <f>HYPERLINK(Publicaciones[[#This Row],[Link]], "clic aquí")</f>
        <v>clic aquí</v>
      </c>
    </row>
    <row r="52" spans="1:10" ht="75" x14ac:dyDescent="0.25">
      <c r="A52" s="6" t="s">
        <v>376</v>
      </c>
      <c r="B52" s="6" t="s">
        <v>377</v>
      </c>
      <c r="C52" s="7" t="s">
        <v>378</v>
      </c>
      <c r="D52" s="8" t="s">
        <v>18</v>
      </c>
      <c r="E52" s="9" t="s">
        <v>379</v>
      </c>
      <c r="F52" s="4">
        <v>140386.97</v>
      </c>
      <c r="G52" s="5">
        <v>45239.999305555553</v>
      </c>
      <c r="H52" s="10" t="s">
        <v>11</v>
      </c>
      <c r="I52" s="10" t="s">
        <v>12</v>
      </c>
      <c r="J52" s="3" t="str">
        <f>HYPERLINK(Publicaciones[[#This Row],[Link]], "clic aquí")</f>
        <v>clic aquí</v>
      </c>
    </row>
    <row r="53" spans="1:10" ht="60" x14ac:dyDescent="0.25">
      <c r="A53" s="6" t="s">
        <v>380</v>
      </c>
      <c r="B53" s="6" t="s">
        <v>381</v>
      </c>
      <c r="C53" s="7" t="s">
        <v>382</v>
      </c>
      <c r="D53" s="8" t="s">
        <v>18</v>
      </c>
      <c r="E53" s="9" t="s">
        <v>383</v>
      </c>
      <c r="F53" s="4">
        <v>53564.73</v>
      </c>
      <c r="G53" s="5">
        <v>45243.4375</v>
      </c>
      <c r="H53" s="10" t="s">
        <v>11</v>
      </c>
      <c r="I53" s="10" t="s">
        <v>12</v>
      </c>
      <c r="J53" s="3" t="str">
        <f>HYPERLINK(Publicaciones[[#This Row],[Link]], "clic aquí")</f>
        <v>clic aquí</v>
      </c>
    </row>
    <row r="54" spans="1:10" ht="30" x14ac:dyDescent="0.25">
      <c r="A54" s="6" t="s">
        <v>384</v>
      </c>
      <c r="B54" s="6" t="s">
        <v>385</v>
      </c>
      <c r="C54" s="7" t="s">
        <v>386</v>
      </c>
      <c r="D54" s="8" t="s">
        <v>18</v>
      </c>
      <c r="E54" s="9" t="s">
        <v>387</v>
      </c>
      <c r="F54" s="4">
        <v>27000</v>
      </c>
      <c r="G54" s="5">
        <v>45239.999305555553</v>
      </c>
      <c r="H54" s="10" t="s">
        <v>11</v>
      </c>
      <c r="I54" s="10" t="s">
        <v>12</v>
      </c>
      <c r="J54" s="3" t="str">
        <f>HYPERLINK(Publicaciones[[#This Row],[Link]], "clic aquí")</f>
        <v>clic aquí</v>
      </c>
    </row>
    <row r="55" spans="1:10" ht="45" x14ac:dyDescent="0.25">
      <c r="A55" s="6" t="s">
        <v>388</v>
      </c>
      <c r="B55" s="6" t="s">
        <v>389</v>
      </c>
      <c r="C55" s="7" t="s">
        <v>390</v>
      </c>
      <c r="D55" s="8" t="s">
        <v>18</v>
      </c>
      <c r="E55" s="9" t="s">
        <v>391</v>
      </c>
      <c r="F55" s="4">
        <v>23441.75</v>
      </c>
      <c r="G55" s="5">
        <v>45239.999305555553</v>
      </c>
      <c r="H55" s="10" t="s">
        <v>11</v>
      </c>
      <c r="I55" s="10" t="s">
        <v>12</v>
      </c>
      <c r="J55" s="3" t="str">
        <f>HYPERLINK(Publicaciones[[#This Row],[Link]], "clic aquí")</f>
        <v>clic aquí</v>
      </c>
    </row>
    <row r="56" spans="1:10" ht="45" x14ac:dyDescent="0.25">
      <c r="A56" s="6" t="s">
        <v>392</v>
      </c>
      <c r="B56" s="6" t="s">
        <v>393</v>
      </c>
      <c r="C56" s="7" t="s">
        <v>394</v>
      </c>
      <c r="D56" s="8" t="s">
        <v>18</v>
      </c>
      <c r="E56" s="9" t="s">
        <v>395</v>
      </c>
      <c r="F56" s="4">
        <v>28405</v>
      </c>
      <c r="G56" s="5">
        <v>45239.999305555553</v>
      </c>
      <c r="H56" s="10" t="s">
        <v>11</v>
      </c>
      <c r="I56" s="10" t="s">
        <v>12</v>
      </c>
      <c r="J56" s="3" t="str">
        <f>HYPERLINK(Publicaciones[[#This Row],[Link]], "clic aquí")</f>
        <v>clic aquí</v>
      </c>
    </row>
    <row r="57" spans="1:10" ht="45" x14ac:dyDescent="0.25">
      <c r="A57" s="6" t="s">
        <v>396</v>
      </c>
      <c r="B57" s="6" t="s">
        <v>397</v>
      </c>
      <c r="C57" s="7" t="s">
        <v>398</v>
      </c>
      <c r="D57" s="8" t="s">
        <v>399</v>
      </c>
      <c r="E57" s="9" t="s">
        <v>400</v>
      </c>
      <c r="F57" s="4">
        <v>2400</v>
      </c>
      <c r="G57" s="5">
        <v>45253.999305555553</v>
      </c>
      <c r="H57" s="10" t="s">
        <v>30</v>
      </c>
      <c r="I57" s="10" t="s">
        <v>13</v>
      </c>
      <c r="J57" s="3" t="str">
        <f>HYPERLINK(Publicaciones[[#This Row],[Link]], "clic aquí")</f>
        <v>clic aquí</v>
      </c>
    </row>
    <row r="58" spans="1:10" ht="30" x14ac:dyDescent="0.25">
      <c r="A58" s="6" t="s">
        <v>401</v>
      </c>
      <c r="B58" s="6" t="s">
        <v>402</v>
      </c>
      <c r="C58" s="7" t="s">
        <v>403</v>
      </c>
      <c r="D58" s="8" t="s">
        <v>404</v>
      </c>
      <c r="E58" s="9" t="s">
        <v>405</v>
      </c>
      <c r="F58" s="4">
        <v>3770.6</v>
      </c>
      <c r="G58" s="5">
        <v>45247.999305555553</v>
      </c>
      <c r="H58" s="10" t="s">
        <v>19</v>
      </c>
      <c r="I58" s="10" t="s">
        <v>13</v>
      </c>
      <c r="J58" s="3" t="str">
        <f>HYPERLINK(Publicaciones[[#This Row],[Link]], "clic aquí")</f>
        <v>clic aquí</v>
      </c>
    </row>
    <row r="59" spans="1:10" x14ac:dyDescent="0.25">
      <c r="A59" s="6" t="s">
        <v>406</v>
      </c>
      <c r="B59" s="6" t="s">
        <v>407</v>
      </c>
      <c r="C59" s="7" t="s">
        <v>408</v>
      </c>
      <c r="D59" s="8" t="s">
        <v>409</v>
      </c>
      <c r="E59" s="9" t="s">
        <v>410</v>
      </c>
      <c r="F59" s="4">
        <v>1800</v>
      </c>
      <c r="G59" s="5">
        <v>45239.583333333336</v>
      </c>
      <c r="H59" s="10" t="s">
        <v>30</v>
      </c>
      <c r="I59" s="10" t="s">
        <v>13</v>
      </c>
      <c r="J59" s="3" t="str">
        <f>HYPERLINK(Publicaciones[[#This Row],[Link]], "clic aquí")</f>
        <v>clic aquí</v>
      </c>
    </row>
    <row r="60" spans="1:10" x14ac:dyDescent="0.25">
      <c r="A60" s="6" t="s">
        <v>411</v>
      </c>
      <c r="B60" s="6" t="s">
        <v>412</v>
      </c>
      <c r="C60" s="7" t="s">
        <v>413</v>
      </c>
      <c r="D60" s="8" t="s">
        <v>414</v>
      </c>
      <c r="E60" s="9" t="s">
        <v>415</v>
      </c>
      <c r="F60" s="4">
        <v>165084.15</v>
      </c>
      <c r="G60" s="5">
        <v>45250.583333333336</v>
      </c>
      <c r="H60" s="10" t="s">
        <v>8</v>
      </c>
      <c r="I60" s="10" t="s">
        <v>13</v>
      </c>
      <c r="J60" s="3" t="str">
        <f>HYPERLINK(Publicaciones[[#This Row],[Link]], "clic aquí")</f>
        <v>clic aquí</v>
      </c>
    </row>
    <row r="61" spans="1:10" ht="30" x14ac:dyDescent="0.25">
      <c r="A61" s="6" t="s">
        <v>416</v>
      </c>
      <c r="B61" s="6" t="s">
        <v>417</v>
      </c>
      <c r="C61" s="7" t="s">
        <v>418</v>
      </c>
      <c r="D61" s="8" t="s">
        <v>419</v>
      </c>
      <c r="E61" s="9" t="s">
        <v>420</v>
      </c>
      <c r="F61" s="4">
        <v>0</v>
      </c>
      <c r="G61" s="5">
        <v>45251.999305555553</v>
      </c>
      <c r="H61" s="10" t="s">
        <v>30</v>
      </c>
      <c r="I61" s="10" t="s">
        <v>13</v>
      </c>
      <c r="J61" s="3" t="str">
        <f>HYPERLINK(Publicaciones[[#This Row],[Link]], "clic aquí")</f>
        <v>clic aquí</v>
      </c>
    </row>
    <row r="62" spans="1:10" ht="30" x14ac:dyDescent="0.25">
      <c r="A62" s="6" t="s">
        <v>421</v>
      </c>
      <c r="B62" s="6" t="s">
        <v>422</v>
      </c>
      <c r="C62" s="7" t="s">
        <v>423</v>
      </c>
      <c r="D62" s="8" t="s">
        <v>424</v>
      </c>
      <c r="E62" s="9" t="s">
        <v>425</v>
      </c>
      <c r="F62" s="4">
        <v>9000</v>
      </c>
      <c r="G62" s="5">
        <v>45252.583333333336</v>
      </c>
      <c r="H62" s="10" t="s">
        <v>19</v>
      </c>
      <c r="I62" s="10" t="s">
        <v>13</v>
      </c>
      <c r="J62" s="3" t="str">
        <f>HYPERLINK(Publicaciones[[#This Row],[Link]], "clic aquí")</f>
        <v>clic aquí</v>
      </c>
    </row>
    <row r="63" spans="1:10" ht="60" x14ac:dyDescent="0.25">
      <c r="A63" s="6" t="s">
        <v>426</v>
      </c>
      <c r="B63" s="6" t="s">
        <v>427</v>
      </c>
      <c r="C63" s="7" t="s">
        <v>428</v>
      </c>
      <c r="D63" s="8" t="s">
        <v>429</v>
      </c>
      <c r="E63" s="9" t="s">
        <v>430</v>
      </c>
      <c r="F63" s="4">
        <v>155302.39000000001</v>
      </c>
      <c r="G63" s="5">
        <v>45244.583333333336</v>
      </c>
      <c r="H63" s="10" t="s">
        <v>8</v>
      </c>
      <c r="I63" s="10" t="s">
        <v>13</v>
      </c>
      <c r="J63" s="3" t="str">
        <f>HYPERLINK(Publicaciones[[#This Row],[Link]], "clic aquí")</f>
        <v>clic aquí</v>
      </c>
    </row>
    <row r="64" spans="1:10" ht="30" x14ac:dyDescent="0.25">
      <c r="A64" s="6" t="s">
        <v>431</v>
      </c>
      <c r="B64" s="6" t="s">
        <v>432</v>
      </c>
      <c r="C64" s="7" t="s">
        <v>433</v>
      </c>
      <c r="D64" s="8" t="s">
        <v>434</v>
      </c>
      <c r="E64" s="9" t="s">
        <v>435</v>
      </c>
      <c r="F64" s="4">
        <v>21165.62</v>
      </c>
      <c r="G64" s="5">
        <v>45243.583333333336</v>
      </c>
      <c r="H64" s="10" t="s">
        <v>10</v>
      </c>
      <c r="I64" s="10" t="s">
        <v>13</v>
      </c>
      <c r="J64" s="3" t="str">
        <f>HYPERLINK(Publicaciones[[#This Row],[Link]], "clic aquí")</f>
        <v>clic aquí</v>
      </c>
    </row>
    <row r="65" spans="1:10" ht="30" x14ac:dyDescent="0.25">
      <c r="A65" s="6" t="s">
        <v>436</v>
      </c>
      <c r="B65" s="6" t="s">
        <v>437</v>
      </c>
      <c r="C65" s="7" t="s">
        <v>438</v>
      </c>
      <c r="D65" s="8" t="s">
        <v>434</v>
      </c>
      <c r="E65" s="9" t="s">
        <v>439</v>
      </c>
      <c r="F65" s="4">
        <v>23614.9</v>
      </c>
      <c r="G65" s="5">
        <v>45243.583333333336</v>
      </c>
      <c r="H65" s="10" t="s">
        <v>10</v>
      </c>
      <c r="I65" s="10" t="s">
        <v>13</v>
      </c>
      <c r="J65" s="3" t="str">
        <f>HYPERLINK(Publicaciones[[#This Row],[Link]], "clic aquí")</f>
        <v>clic aquí</v>
      </c>
    </row>
    <row r="66" spans="1:10" ht="30" x14ac:dyDescent="0.25">
      <c r="A66" s="6" t="s">
        <v>440</v>
      </c>
      <c r="B66" s="6" t="s">
        <v>441</v>
      </c>
      <c r="C66" s="7" t="s">
        <v>442</v>
      </c>
      <c r="D66" s="8" t="s">
        <v>429</v>
      </c>
      <c r="E66" s="9" t="s">
        <v>443</v>
      </c>
      <c r="F66" s="4">
        <v>95348.02</v>
      </c>
      <c r="G66" s="5">
        <v>45244.583333333336</v>
      </c>
      <c r="H66" s="10" t="s">
        <v>11</v>
      </c>
      <c r="I66" s="10" t="s">
        <v>13</v>
      </c>
      <c r="J66" s="3" t="str">
        <f>HYPERLINK(Publicaciones[[#This Row],[Link]], "clic aquí")</f>
        <v>clic aquí</v>
      </c>
    </row>
    <row r="67" spans="1:10" ht="30" x14ac:dyDescent="0.25">
      <c r="A67" s="6" t="s">
        <v>444</v>
      </c>
      <c r="B67" s="6" t="s">
        <v>445</v>
      </c>
      <c r="C67" s="7" t="s">
        <v>446</v>
      </c>
      <c r="D67" s="8" t="s">
        <v>447</v>
      </c>
      <c r="E67" s="9" t="s">
        <v>448</v>
      </c>
      <c r="F67" s="4">
        <v>0</v>
      </c>
      <c r="G67" s="5">
        <v>45247.583333333336</v>
      </c>
      <c r="H67" s="10" t="s">
        <v>19</v>
      </c>
      <c r="I67" s="10" t="s">
        <v>13</v>
      </c>
      <c r="J67" s="3" t="str">
        <f>HYPERLINK(Publicaciones[[#This Row],[Link]], "clic aquí")</f>
        <v>clic aquí</v>
      </c>
    </row>
    <row r="68" spans="1:10" x14ac:dyDescent="0.25">
      <c r="A68" s="6" t="s">
        <v>449</v>
      </c>
      <c r="B68" s="6" t="s">
        <v>450</v>
      </c>
      <c r="C68" s="7" t="s">
        <v>451</v>
      </c>
      <c r="D68" s="8" t="s">
        <v>452</v>
      </c>
      <c r="E68" s="9" t="s">
        <v>453</v>
      </c>
      <c r="F68" s="4">
        <v>139960.21</v>
      </c>
      <c r="G68" s="5">
        <v>45240.583333333336</v>
      </c>
      <c r="H68" s="10" t="s">
        <v>10</v>
      </c>
      <c r="I68" s="10" t="s">
        <v>13</v>
      </c>
      <c r="J68" s="3" t="str">
        <f>HYPERLINK(Publicaciones[[#This Row],[Link]], "clic aquí")</f>
        <v>clic aquí</v>
      </c>
    </row>
    <row r="69" spans="1:10" ht="45" x14ac:dyDescent="0.25">
      <c r="A69" s="6" t="s">
        <v>454</v>
      </c>
      <c r="B69" s="6" t="s">
        <v>455</v>
      </c>
      <c r="C69" s="7" t="s">
        <v>456</v>
      </c>
      <c r="D69" s="8" t="s">
        <v>457</v>
      </c>
      <c r="E69" s="9" t="s">
        <v>458</v>
      </c>
      <c r="F69" s="4">
        <v>260932.67</v>
      </c>
      <c r="G69" s="5">
        <v>45254.999305555553</v>
      </c>
      <c r="H69" s="10" t="s">
        <v>8</v>
      </c>
      <c r="I69" s="10" t="s">
        <v>13</v>
      </c>
      <c r="J69" s="3" t="str">
        <f>HYPERLINK(Publicaciones[[#This Row],[Link]], "clic aquí")</f>
        <v>clic aquí</v>
      </c>
    </row>
    <row r="70" spans="1:10" ht="60" x14ac:dyDescent="0.25">
      <c r="A70" s="6" t="s">
        <v>459</v>
      </c>
      <c r="B70" s="6" t="s">
        <v>460</v>
      </c>
      <c r="C70" s="7" t="s">
        <v>461</v>
      </c>
      <c r="D70" s="8" t="s">
        <v>462</v>
      </c>
      <c r="E70" s="9" t="s">
        <v>463</v>
      </c>
      <c r="F70" s="4">
        <v>227049.1</v>
      </c>
      <c r="G70" s="5">
        <v>45254.999305555553</v>
      </c>
      <c r="H70" s="10" t="s">
        <v>8</v>
      </c>
      <c r="I70" s="10" t="s">
        <v>13</v>
      </c>
      <c r="J70" s="3" t="str">
        <f>HYPERLINK(Publicaciones[[#This Row],[Link]], "clic aquí")</f>
        <v>clic aquí</v>
      </c>
    </row>
    <row r="71" spans="1:10" ht="30" x14ac:dyDescent="0.25">
      <c r="A71" s="6" t="s">
        <v>146</v>
      </c>
      <c r="B71" s="6" t="s">
        <v>147</v>
      </c>
      <c r="C71" s="7" t="s">
        <v>148</v>
      </c>
      <c r="D71" s="8" t="s">
        <v>25</v>
      </c>
      <c r="E71" s="9" t="s">
        <v>149</v>
      </c>
      <c r="F71" s="4">
        <v>115702.48</v>
      </c>
      <c r="G71" s="5">
        <v>45237.583333333336</v>
      </c>
      <c r="H71" s="10" t="s">
        <v>11</v>
      </c>
      <c r="I71" s="10" t="s">
        <v>13</v>
      </c>
      <c r="J71" s="3" t="str">
        <f>HYPERLINK(Publicaciones[[#This Row],[Link]], "clic aquí")</f>
        <v>clic aquí</v>
      </c>
    </row>
    <row r="72" spans="1:10" ht="30" x14ac:dyDescent="0.25">
      <c r="A72" s="6" t="s">
        <v>464</v>
      </c>
      <c r="B72" s="6" t="s">
        <v>465</v>
      </c>
      <c r="C72" s="7" t="s">
        <v>466</v>
      </c>
      <c r="D72" s="8" t="s">
        <v>25</v>
      </c>
      <c r="E72" s="9" t="s">
        <v>467</v>
      </c>
      <c r="F72" s="4">
        <v>74786.91</v>
      </c>
      <c r="G72" s="5">
        <v>45238.583333333336</v>
      </c>
      <c r="H72" s="10" t="s">
        <v>11</v>
      </c>
      <c r="I72" s="10" t="s">
        <v>13</v>
      </c>
      <c r="J72" s="3" t="str">
        <f>HYPERLINK(Publicaciones[[#This Row],[Link]], "clic aquí")</f>
        <v>clic aquí</v>
      </c>
    </row>
    <row r="73" spans="1:10" ht="30" x14ac:dyDescent="0.25">
      <c r="A73" s="6" t="s">
        <v>468</v>
      </c>
      <c r="B73" s="6" t="s">
        <v>469</v>
      </c>
      <c r="C73" s="7" t="s">
        <v>470</v>
      </c>
      <c r="D73" s="8" t="s">
        <v>471</v>
      </c>
      <c r="E73" s="9" t="s">
        <v>472</v>
      </c>
      <c r="F73" s="4">
        <v>226921.54</v>
      </c>
      <c r="G73" s="5">
        <v>45253.999305555553</v>
      </c>
      <c r="H73" s="10" t="s">
        <v>8</v>
      </c>
      <c r="I73" s="10" t="s">
        <v>13</v>
      </c>
      <c r="J73" s="3" t="str">
        <f>HYPERLINK(Publicaciones[[#This Row],[Link]], "clic aquí")</f>
        <v>clic aquí</v>
      </c>
    </row>
    <row r="74" spans="1:10" ht="45" x14ac:dyDescent="0.25">
      <c r="A74" s="6" t="s">
        <v>473</v>
      </c>
      <c r="B74" s="6" t="s">
        <v>474</v>
      </c>
      <c r="C74" s="7" t="s">
        <v>475</v>
      </c>
      <c r="D74" s="8" t="s">
        <v>414</v>
      </c>
      <c r="E74" s="9" t="s">
        <v>476</v>
      </c>
      <c r="F74" s="4">
        <v>40586.78</v>
      </c>
      <c r="G74" s="5">
        <v>45250.583333333336</v>
      </c>
      <c r="H74" s="10" t="s">
        <v>8</v>
      </c>
      <c r="I74" s="10" t="s">
        <v>13</v>
      </c>
      <c r="J74" s="3" t="str">
        <f>HYPERLINK(Publicaciones[[#This Row],[Link]], "clic aquí")</f>
        <v>clic aquí</v>
      </c>
    </row>
    <row r="75" spans="1:10" ht="30" x14ac:dyDescent="0.25">
      <c r="A75" s="6" t="s">
        <v>86</v>
      </c>
      <c r="B75" s="6" t="s">
        <v>87</v>
      </c>
      <c r="C75" s="7" t="s">
        <v>67</v>
      </c>
      <c r="D75" s="8" t="s">
        <v>88</v>
      </c>
      <c r="E75" s="9" t="s">
        <v>89</v>
      </c>
      <c r="F75" s="4">
        <v>0</v>
      </c>
      <c r="G75" s="5">
        <v>45243.583333333336</v>
      </c>
      <c r="H75" s="10" t="s">
        <v>30</v>
      </c>
      <c r="I75" s="10" t="s">
        <v>13</v>
      </c>
      <c r="J75" s="3" t="str">
        <f>HYPERLINK(Publicaciones[[#This Row],[Link]], "clic aquí")</f>
        <v>clic aquí</v>
      </c>
    </row>
    <row r="76" spans="1:10" ht="30" x14ac:dyDescent="0.25">
      <c r="A76" s="6" t="s">
        <v>53</v>
      </c>
      <c r="B76" s="6" t="s">
        <v>54</v>
      </c>
      <c r="C76" s="7" t="s">
        <v>55</v>
      </c>
      <c r="D76" s="8" t="s">
        <v>52</v>
      </c>
      <c r="E76" s="9" t="s">
        <v>56</v>
      </c>
      <c r="F76" s="4">
        <v>60457.3</v>
      </c>
      <c r="G76" s="5">
        <v>45237.999305555553</v>
      </c>
      <c r="H76" s="10" t="s">
        <v>10</v>
      </c>
      <c r="I76" s="10" t="s">
        <v>13</v>
      </c>
      <c r="J76" s="3" t="str">
        <f>HYPERLINK(Publicaciones[[#This Row],[Link]], "clic aquí")</f>
        <v>clic aquí</v>
      </c>
    </row>
    <row r="77" spans="1:10" ht="30" x14ac:dyDescent="0.25">
      <c r="A77" s="6" t="s">
        <v>477</v>
      </c>
      <c r="B77" s="6" t="s">
        <v>478</v>
      </c>
      <c r="C77" s="7" t="s">
        <v>479</v>
      </c>
      <c r="D77" s="8" t="s">
        <v>52</v>
      </c>
      <c r="E77" s="9" t="s">
        <v>480</v>
      </c>
      <c r="F77" s="4">
        <v>70052.94</v>
      </c>
      <c r="G77" s="5">
        <v>45245.999305555553</v>
      </c>
      <c r="H77" s="10" t="s">
        <v>8</v>
      </c>
      <c r="I77" s="10" t="s">
        <v>13</v>
      </c>
      <c r="J77" s="3" t="str">
        <f>HYPERLINK(Publicaciones[[#This Row],[Link]], "clic aquí")</f>
        <v>clic aquí</v>
      </c>
    </row>
    <row r="78" spans="1:10" ht="45" x14ac:dyDescent="0.25">
      <c r="A78" s="6" t="s">
        <v>481</v>
      </c>
      <c r="B78" s="6" t="s">
        <v>482</v>
      </c>
      <c r="C78" s="7" t="s">
        <v>483</v>
      </c>
      <c r="D78" s="8" t="s">
        <v>18</v>
      </c>
      <c r="E78" s="9" t="s">
        <v>484</v>
      </c>
      <c r="F78" s="4">
        <v>201431.5</v>
      </c>
      <c r="G78" s="5">
        <v>45239.999305555553</v>
      </c>
      <c r="H78" s="10" t="s">
        <v>11</v>
      </c>
      <c r="I78" s="10" t="s">
        <v>13</v>
      </c>
      <c r="J78" s="3" t="str">
        <f>HYPERLINK(Publicaciones[[#This Row],[Link]], "clic aquí")</f>
        <v>clic aquí</v>
      </c>
    </row>
    <row r="79" spans="1:10" x14ac:dyDescent="0.25">
      <c r="A79" s="6" t="s">
        <v>150</v>
      </c>
      <c r="B79" s="6" t="s">
        <v>151</v>
      </c>
      <c r="C79" s="7" t="s">
        <v>36</v>
      </c>
      <c r="D79" s="8" t="s">
        <v>152</v>
      </c>
      <c r="E79" s="9" t="s">
        <v>153</v>
      </c>
      <c r="F79" s="4">
        <v>109246.41</v>
      </c>
      <c r="G79" s="5">
        <v>45232.625</v>
      </c>
      <c r="H79" s="10" t="s">
        <v>10</v>
      </c>
      <c r="I79" s="10" t="s">
        <v>14</v>
      </c>
      <c r="J79" s="3" t="str">
        <f>HYPERLINK(Publicaciones[[#This Row],[Link]], "clic aquí")</f>
        <v>clic aquí</v>
      </c>
    </row>
    <row r="80" spans="1:10" ht="60" x14ac:dyDescent="0.25">
      <c r="A80" s="6" t="s">
        <v>57</v>
      </c>
      <c r="B80" s="6" t="s">
        <v>58</v>
      </c>
      <c r="C80" s="7" t="s">
        <v>59</v>
      </c>
      <c r="D80" s="8" t="s">
        <v>60</v>
      </c>
      <c r="E80" s="9" t="s">
        <v>61</v>
      </c>
      <c r="F80" s="4">
        <v>197325.62</v>
      </c>
      <c r="G80" s="5">
        <v>45253.999305555553</v>
      </c>
      <c r="H80" s="10" t="s">
        <v>10</v>
      </c>
      <c r="I80" s="10" t="s">
        <v>14</v>
      </c>
      <c r="J80" s="3" t="str">
        <f>HYPERLINK(Publicaciones[[#This Row],[Link]], "clic aquí")</f>
        <v>clic aquí</v>
      </c>
    </row>
    <row r="81" spans="1:10" ht="45" x14ac:dyDescent="0.25">
      <c r="A81" s="6" t="s">
        <v>485</v>
      </c>
      <c r="B81" s="6" t="s">
        <v>486</v>
      </c>
      <c r="C81" s="7" t="s">
        <v>487</v>
      </c>
      <c r="D81" s="8" t="s">
        <v>488</v>
      </c>
      <c r="E81" s="9" t="s">
        <v>489</v>
      </c>
      <c r="F81" s="4">
        <v>48191.77</v>
      </c>
      <c r="G81" s="5">
        <v>45243.999305555553</v>
      </c>
      <c r="H81" s="10" t="s">
        <v>10</v>
      </c>
      <c r="I81" s="10" t="s">
        <v>14</v>
      </c>
      <c r="J81" s="3" t="str">
        <f>HYPERLINK(Publicaciones[[#This Row],[Link]], "clic aquí")</f>
        <v>clic aquí</v>
      </c>
    </row>
    <row r="82" spans="1:10" x14ac:dyDescent="0.25">
      <c r="A82" s="6" t="s">
        <v>155</v>
      </c>
      <c r="B82" s="6" t="s">
        <v>156</v>
      </c>
      <c r="C82" s="7" t="s">
        <v>157</v>
      </c>
      <c r="D82" s="8" t="s">
        <v>158</v>
      </c>
      <c r="E82" s="9" t="s">
        <v>159</v>
      </c>
      <c r="F82" s="4">
        <v>33894</v>
      </c>
      <c r="G82" s="5">
        <v>45236.999305555553</v>
      </c>
      <c r="H82" s="10" t="s">
        <v>11</v>
      </c>
      <c r="I82" s="10" t="s">
        <v>14</v>
      </c>
      <c r="J82" s="3" t="str">
        <f>HYPERLINK(Publicaciones[[#This Row],[Link]], "clic aquí")</f>
        <v>clic aquí</v>
      </c>
    </row>
    <row r="83" spans="1:10" ht="60" x14ac:dyDescent="0.25">
      <c r="A83" s="6" t="s">
        <v>490</v>
      </c>
      <c r="B83" s="6" t="s">
        <v>491</v>
      </c>
      <c r="C83" s="7" t="s">
        <v>492</v>
      </c>
      <c r="D83" s="8" t="s">
        <v>493</v>
      </c>
      <c r="E83" s="9" t="s">
        <v>494</v>
      </c>
      <c r="F83" s="4">
        <v>22884.9</v>
      </c>
      <c r="G83" s="5">
        <v>45243.999305555553</v>
      </c>
      <c r="H83" s="10" t="s">
        <v>10</v>
      </c>
      <c r="I83" s="10" t="s">
        <v>14</v>
      </c>
      <c r="J83" s="3" t="str">
        <f>HYPERLINK(Publicaciones[[#This Row],[Link]], "clic aquí")</f>
        <v>clic aquí</v>
      </c>
    </row>
    <row r="84" spans="1:10" x14ac:dyDescent="0.25">
      <c r="A84" s="6" t="s">
        <v>495</v>
      </c>
      <c r="B84" s="6" t="s">
        <v>496</v>
      </c>
      <c r="C84" s="7" t="s">
        <v>160</v>
      </c>
      <c r="D84" s="8" t="s">
        <v>497</v>
      </c>
      <c r="E84" s="9" t="s">
        <v>498</v>
      </c>
      <c r="F84" s="4">
        <v>156618.14000000001</v>
      </c>
      <c r="G84" s="5">
        <v>45244.999305555553</v>
      </c>
      <c r="H84" s="10" t="s">
        <v>8</v>
      </c>
      <c r="I84" s="10" t="s">
        <v>14</v>
      </c>
      <c r="J84" s="3" t="str">
        <f>HYPERLINK(Publicaciones[[#This Row],[Link]], "clic aquí")</f>
        <v>clic aquí</v>
      </c>
    </row>
    <row r="85" spans="1:10" ht="30" x14ac:dyDescent="0.25">
      <c r="A85" s="6" t="s">
        <v>499</v>
      </c>
      <c r="B85" s="6" t="s">
        <v>500</v>
      </c>
      <c r="C85" s="7" t="s">
        <v>501</v>
      </c>
      <c r="D85" s="8" t="s">
        <v>502</v>
      </c>
      <c r="E85" s="9" t="s">
        <v>503</v>
      </c>
      <c r="F85" s="4">
        <v>33311</v>
      </c>
      <c r="G85" s="5">
        <v>45239.999305555553</v>
      </c>
      <c r="H85" s="10" t="s">
        <v>11</v>
      </c>
      <c r="I85" s="10" t="s">
        <v>14</v>
      </c>
      <c r="J85" s="3" t="str">
        <f>HYPERLINK(Publicaciones[[#This Row],[Link]], "clic aquí")</f>
        <v>clic aquí</v>
      </c>
    </row>
    <row r="86" spans="1:10" ht="45" x14ac:dyDescent="0.25">
      <c r="A86" s="6" t="s">
        <v>161</v>
      </c>
      <c r="B86" s="6" t="s">
        <v>162</v>
      </c>
      <c r="C86" s="7" t="s">
        <v>163</v>
      </c>
      <c r="D86" s="8" t="s">
        <v>164</v>
      </c>
      <c r="E86" s="9" t="s">
        <v>165</v>
      </c>
      <c r="F86" s="4">
        <v>41422</v>
      </c>
      <c r="G86" s="5">
        <v>45237.999305555553</v>
      </c>
      <c r="H86" s="10" t="s">
        <v>11</v>
      </c>
      <c r="I86" s="10" t="s">
        <v>14</v>
      </c>
      <c r="J86" s="3" t="str">
        <f>HYPERLINK(Publicaciones[[#This Row],[Link]], "clic aquí")</f>
        <v>clic aquí</v>
      </c>
    </row>
    <row r="87" spans="1:10" ht="45" x14ac:dyDescent="0.25">
      <c r="A87" s="6" t="s">
        <v>504</v>
      </c>
      <c r="B87" s="6" t="s">
        <v>505</v>
      </c>
      <c r="C87" s="7" t="s">
        <v>506</v>
      </c>
      <c r="D87" s="8" t="s">
        <v>62</v>
      </c>
      <c r="E87" s="9" t="s">
        <v>507</v>
      </c>
      <c r="F87" s="4">
        <v>412797.48</v>
      </c>
      <c r="G87" s="5">
        <v>45238.583333333336</v>
      </c>
      <c r="H87" s="10" t="s">
        <v>10</v>
      </c>
      <c r="I87" s="10" t="s">
        <v>14</v>
      </c>
      <c r="J87" s="3" t="str">
        <f>HYPERLINK(Publicaciones[[#This Row],[Link]], "clic aquí")</f>
        <v>clic aquí</v>
      </c>
    </row>
    <row r="88" spans="1:10" ht="45" x14ac:dyDescent="0.25">
      <c r="A88" s="6" t="s">
        <v>63</v>
      </c>
      <c r="B88" s="6" t="s">
        <v>64</v>
      </c>
      <c r="C88" s="7" t="s">
        <v>65</v>
      </c>
      <c r="D88" s="8" t="s">
        <v>62</v>
      </c>
      <c r="E88" s="9" t="s">
        <v>66</v>
      </c>
      <c r="F88" s="4">
        <v>325267.56</v>
      </c>
      <c r="G88" s="5">
        <v>45241.583333333336</v>
      </c>
      <c r="H88" s="10" t="s">
        <v>10</v>
      </c>
      <c r="I88" s="10" t="s">
        <v>14</v>
      </c>
      <c r="J88" s="3" t="str">
        <f>HYPERLINK(Publicaciones[[#This Row],[Link]], "clic aquí")</f>
        <v>clic aquí</v>
      </c>
    </row>
    <row r="89" spans="1:10" ht="45" x14ac:dyDescent="0.25">
      <c r="A89" s="6" t="s">
        <v>508</v>
      </c>
      <c r="B89" s="6" t="s">
        <v>509</v>
      </c>
      <c r="C89" s="7" t="s">
        <v>510</v>
      </c>
      <c r="D89" s="8" t="s">
        <v>511</v>
      </c>
      <c r="E89" s="9" t="s">
        <v>512</v>
      </c>
      <c r="F89" s="4">
        <v>23535.16</v>
      </c>
      <c r="G89" s="5">
        <v>45237.583333333336</v>
      </c>
      <c r="H89" s="10" t="s">
        <v>11</v>
      </c>
      <c r="I89" s="10" t="s">
        <v>14</v>
      </c>
      <c r="J89" s="3" t="str">
        <f>HYPERLINK(Publicaciones[[#This Row],[Link]], "clic aquí")</f>
        <v>clic aquí</v>
      </c>
    </row>
    <row r="90" spans="1:10" x14ac:dyDescent="0.25">
      <c r="A90" s="6" t="s">
        <v>513</v>
      </c>
      <c r="B90" s="6" t="s">
        <v>514</v>
      </c>
      <c r="C90" s="7" t="s">
        <v>515</v>
      </c>
      <c r="D90" s="8" t="s">
        <v>516</v>
      </c>
      <c r="E90" s="9" t="s">
        <v>517</v>
      </c>
      <c r="F90" s="4">
        <v>58757.06</v>
      </c>
      <c r="G90" s="5">
        <v>45243.416666666664</v>
      </c>
      <c r="H90" s="10" t="s">
        <v>11</v>
      </c>
      <c r="I90" s="10" t="s">
        <v>14</v>
      </c>
      <c r="J90" s="3" t="str">
        <f>HYPERLINK(Publicaciones[[#This Row],[Link]], "clic aquí")</f>
        <v>clic aquí</v>
      </c>
    </row>
    <row r="91" spans="1:10" ht="30" x14ac:dyDescent="0.25">
      <c r="A91" s="6" t="s">
        <v>166</v>
      </c>
      <c r="B91" s="6" t="s">
        <v>167</v>
      </c>
      <c r="C91" s="7" t="s">
        <v>168</v>
      </c>
      <c r="D91" s="8" t="s">
        <v>169</v>
      </c>
      <c r="E91" s="9" t="s">
        <v>170</v>
      </c>
      <c r="F91" s="4">
        <v>859295.63</v>
      </c>
      <c r="G91" s="5">
        <v>45243.999305555553</v>
      </c>
      <c r="H91" s="10" t="s">
        <v>8</v>
      </c>
      <c r="I91" s="10" t="s">
        <v>14</v>
      </c>
      <c r="J91" s="3" t="str">
        <f>HYPERLINK(Publicaciones[[#This Row],[Link]], "clic aquí")</f>
        <v>clic aquí</v>
      </c>
    </row>
    <row r="92" spans="1:10" x14ac:dyDescent="0.25">
      <c r="A92" s="6" t="s">
        <v>171</v>
      </c>
      <c r="B92" s="6" t="s">
        <v>172</v>
      </c>
      <c r="C92" s="7" t="s">
        <v>173</v>
      </c>
      <c r="D92" s="8" t="s">
        <v>174</v>
      </c>
      <c r="E92" s="9" t="s">
        <v>175</v>
      </c>
      <c r="F92" s="4">
        <v>1525.7</v>
      </c>
      <c r="G92" s="5">
        <v>45233.79583333333</v>
      </c>
      <c r="H92" s="10" t="s">
        <v>21</v>
      </c>
      <c r="I92" s="10" t="s">
        <v>14</v>
      </c>
      <c r="J92" s="3" t="str">
        <f>HYPERLINK(Publicaciones[[#This Row],[Link]], "clic aquí")</f>
        <v>clic aquí</v>
      </c>
    </row>
    <row r="93" spans="1:10" ht="75" x14ac:dyDescent="0.25">
      <c r="A93" s="6" t="s">
        <v>518</v>
      </c>
      <c r="B93" s="6" t="s">
        <v>519</v>
      </c>
      <c r="C93" s="7" t="s">
        <v>520</v>
      </c>
      <c r="D93" s="8" t="s">
        <v>493</v>
      </c>
      <c r="E93" s="9" t="s">
        <v>521</v>
      </c>
      <c r="F93" s="4">
        <v>10117.4</v>
      </c>
      <c r="G93" s="5">
        <v>45240.999305555553</v>
      </c>
      <c r="H93" s="10" t="s">
        <v>11</v>
      </c>
      <c r="I93" s="10" t="s">
        <v>14</v>
      </c>
      <c r="J93" s="3" t="str">
        <f>HYPERLINK(Publicaciones[[#This Row],[Link]], "clic aquí")</f>
        <v>clic aquí</v>
      </c>
    </row>
    <row r="94" spans="1:10" ht="45" x14ac:dyDescent="0.25">
      <c r="A94" s="6" t="s">
        <v>176</v>
      </c>
      <c r="B94" s="6" t="s">
        <v>177</v>
      </c>
      <c r="C94" s="7" t="s">
        <v>178</v>
      </c>
      <c r="D94" s="8" t="s">
        <v>154</v>
      </c>
      <c r="E94" s="9" t="s">
        <v>179</v>
      </c>
      <c r="F94" s="4">
        <v>118859.23</v>
      </c>
      <c r="G94" s="5">
        <v>45232.999305555553</v>
      </c>
      <c r="H94" s="10" t="s">
        <v>10</v>
      </c>
      <c r="I94" s="10" t="s">
        <v>14</v>
      </c>
      <c r="J94" s="3" t="str">
        <f>HYPERLINK(Publicaciones[[#This Row],[Link]], "clic aquí")</f>
        <v>clic aquí</v>
      </c>
    </row>
    <row r="95" spans="1:10" ht="60" x14ac:dyDescent="0.25">
      <c r="A95" s="6" t="s">
        <v>522</v>
      </c>
      <c r="B95" s="6" t="s">
        <v>523</v>
      </c>
      <c r="C95" s="7" t="s">
        <v>524</v>
      </c>
      <c r="D95" s="8" t="s">
        <v>33</v>
      </c>
      <c r="E95" s="9" t="s">
        <v>525</v>
      </c>
      <c r="F95" s="4">
        <v>0</v>
      </c>
      <c r="G95" s="5">
        <v>45238.961805555555</v>
      </c>
      <c r="H95" s="10" t="s">
        <v>11</v>
      </c>
      <c r="I95" s="10" t="s">
        <v>14</v>
      </c>
      <c r="J95" s="3" t="str">
        <f>HYPERLINK(Publicaciones[[#This Row],[Link]], "clic aquí")</f>
        <v>clic aquí</v>
      </c>
    </row>
    <row r="96" spans="1:10" ht="30" x14ac:dyDescent="0.25">
      <c r="A96" s="6" t="s">
        <v>526</v>
      </c>
      <c r="B96" s="6" t="s">
        <v>527</v>
      </c>
      <c r="C96" s="7" t="s">
        <v>528</v>
      </c>
      <c r="D96" s="8" t="s">
        <v>529</v>
      </c>
      <c r="E96" s="9" t="s">
        <v>530</v>
      </c>
      <c r="F96" s="4">
        <v>129387.82</v>
      </c>
      <c r="G96" s="5">
        <v>45239.999305555553</v>
      </c>
      <c r="H96" s="10" t="s">
        <v>8</v>
      </c>
      <c r="I96" s="10" t="s">
        <v>14</v>
      </c>
      <c r="J96" s="3" t="str">
        <f>HYPERLINK(Publicaciones[[#This Row],[Link]], "clic aquí")</f>
        <v>clic aquí</v>
      </c>
    </row>
    <row r="97" spans="1:10" ht="30" x14ac:dyDescent="0.25">
      <c r="A97" s="6" t="s">
        <v>531</v>
      </c>
      <c r="B97" s="6" t="s">
        <v>532</v>
      </c>
      <c r="C97" s="7" t="s">
        <v>533</v>
      </c>
      <c r="D97" s="8" t="s">
        <v>22</v>
      </c>
      <c r="E97" s="9" t="s">
        <v>534</v>
      </c>
      <c r="F97" s="4">
        <v>39600</v>
      </c>
      <c r="G97" s="5">
        <v>45238.999305555553</v>
      </c>
      <c r="H97" s="10" t="s">
        <v>10</v>
      </c>
      <c r="I97" s="10" t="s">
        <v>14</v>
      </c>
      <c r="J97" s="3" t="str">
        <f>HYPERLINK(Publicaciones[[#This Row],[Link]], "clic aquí")</f>
        <v>clic aquí</v>
      </c>
    </row>
    <row r="98" spans="1:10" ht="30" x14ac:dyDescent="0.25">
      <c r="A98" s="6" t="s">
        <v>535</v>
      </c>
      <c r="B98" s="6" t="s">
        <v>536</v>
      </c>
      <c r="C98" s="7" t="s">
        <v>537</v>
      </c>
      <c r="D98" s="8" t="s">
        <v>48</v>
      </c>
      <c r="E98" s="9" t="s">
        <v>538</v>
      </c>
      <c r="F98" s="4">
        <v>16267346.310000001</v>
      </c>
      <c r="G98" s="5">
        <v>45254.999305555553</v>
      </c>
      <c r="H98" s="10" t="s">
        <v>10</v>
      </c>
      <c r="I98" s="10" t="s">
        <v>14</v>
      </c>
      <c r="J98" s="3" t="str">
        <f>HYPERLINK(Publicaciones[[#This Row],[Link]], "clic aquí")</f>
        <v>clic aquí</v>
      </c>
    </row>
    <row r="99" spans="1:10" ht="45" x14ac:dyDescent="0.25">
      <c r="A99" s="6" t="s">
        <v>539</v>
      </c>
      <c r="B99" s="6" t="s">
        <v>540</v>
      </c>
      <c r="C99" s="7" t="s">
        <v>541</v>
      </c>
      <c r="D99" s="8" t="s">
        <v>22</v>
      </c>
      <c r="E99" s="9" t="s">
        <v>542</v>
      </c>
      <c r="F99" s="4">
        <v>40000</v>
      </c>
      <c r="G99" s="5">
        <v>45240.999305555553</v>
      </c>
      <c r="H99" s="10" t="s">
        <v>10</v>
      </c>
      <c r="I99" s="10" t="s">
        <v>14</v>
      </c>
      <c r="J99" s="3" t="str">
        <f>HYPERLINK(Publicaciones[[#This Row],[Link]], "clic aquí")</f>
        <v>clic aquí</v>
      </c>
    </row>
    <row r="100" spans="1:10" x14ac:dyDescent="0.25">
      <c r="A100" s="6" t="s">
        <v>543</v>
      </c>
      <c r="B100" s="6" t="s">
        <v>544</v>
      </c>
      <c r="C100" s="7" t="s">
        <v>545</v>
      </c>
      <c r="D100" s="8" t="s">
        <v>546</v>
      </c>
      <c r="E100" s="9" t="s">
        <v>547</v>
      </c>
      <c r="F100" s="4">
        <v>7800</v>
      </c>
      <c r="G100" s="5">
        <v>45243.999305555553</v>
      </c>
      <c r="H100" s="10" t="s">
        <v>10</v>
      </c>
      <c r="I100" s="10" t="s">
        <v>14</v>
      </c>
      <c r="J100" s="3" t="str">
        <f>HYPERLINK(Publicaciones[[#This Row],[Link]], "clic aquí")</f>
        <v>clic aquí</v>
      </c>
    </row>
    <row r="101" spans="1:10" x14ac:dyDescent="0.25">
      <c r="A101" s="6" t="s">
        <v>548</v>
      </c>
      <c r="B101" s="6" t="s">
        <v>549</v>
      </c>
      <c r="C101" s="7" t="s">
        <v>550</v>
      </c>
      <c r="D101" s="8" t="s">
        <v>551</v>
      </c>
      <c r="E101" s="9" t="s">
        <v>552</v>
      </c>
      <c r="F101" s="4">
        <v>50</v>
      </c>
      <c r="G101" s="5">
        <v>45243.5</v>
      </c>
      <c r="H101" s="10" t="s">
        <v>19</v>
      </c>
      <c r="I101" s="10" t="s">
        <v>14</v>
      </c>
      <c r="J101" s="3" t="str">
        <f>HYPERLINK(Publicaciones[[#This Row],[Link]], "clic aquí")</f>
        <v>clic aquí</v>
      </c>
    </row>
    <row r="102" spans="1:10" x14ac:dyDescent="0.25">
      <c r="A102" s="6" t="s">
        <v>553</v>
      </c>
      <c r="B102" s="6" t="s">
        <v>554</v>
      </c>
      <c r="C102" s="7" t="s">
        <v>555</v>
      </c>
      <c r="D102" s="8" t="s">
        <v>33</v>
      </c>
      <c r="E102" s="9" t="s">
        <v>556</v>
      </c>
      <c r="F102" s="4">
        <v>99500</v>
      </c>
      <c r="G102" s="5">
        <v>45238.999305555553</v>
      </c>
      <c r="H102" s="10" t="s">
        <v>10</v>
      </c>
      <c r="I102" s="10" t="s">
        <v>14</v>
      </c>
      <c r="J102" s="3" t="str">
        <f>HYPERLINK(Publicaciones[[#This Row],[Link]], "clic aquí")</f>
        <v>clic aquí</v>
      </c>
    </row>
    <row r="103" spans="1:10" ht="30" x14ac:dyDescent="0.25">
      <c r="A103" s="6" t="s">
        <v>557</v>
      </c>
      <c r="B103" s="6" t="s">
        <v>558</v>
      </c>
      <c r="C103" s="7" t="s">
        <v>559</v>
      </c>
      <c r="D103" s="8" t="s">
        <v>560</v>
      </c>
      <c r="E103" s="9" t="s">
        <v>561</v>
      </c>
      <c r="F103" s="4">
        <v>25000</v>
      </c>
      <c r="G103" s="5">
        <v>45243.999305555553</v>
      </c>
      <c r="H103" s="10" t="s">
        <v>10</v>
      </c>
      <c r="I103" s="10" t="s">
        <v>14</v>
      </c>
      <c r="J103" s="3" t="str">
        <f>HYPERLINK(Publicaciones[[#This Row],[Link]], "clic aquí")</f>
        <v>clic aquí</v>
      </c>
    </row>
    <row r="104" spans="1:10" x14ac:dyDescent="0.25">
      <c r="A104" s="6" t="s">
        <v>562</v>
      </c>
      <c r="B104" s="6" t="s">
        <v>563</v>
      </c>
      <c r="C104" s="7" t="s">
        <v>564</v>
      </c>
      <c r="D104" s="8" t="s">
        <v>33</v>
      </c>
      <c r="E104" s="9" t="s">
        <v>565</v>
      </c>
      <c r="F104" s="4">
        <v>43386</v>
      </c>
      <c r="G104" s="5">
        <v>45238.999305555553</v>
      </c>
      <c r="H104" s="10" t="s">
        <v>11</v>
      </c>
      <c r="I104" s="10" t="s">
        <v>14</v>
      </c>
      <c r="J104" s="3" t="str">
        <f>HYPERLINK(Publicaciones[[#This Row],[Link]], "clic aquí")</f>
        <v>clic aquí</v>
      </c>
    </row>
    <row r="105" spans="1:10" ht="30" x14ac:dyDescent="0.25">
      <c r="A105" s="6" t="s">
        <v>180</v>
      </c>
      <c r="B105" s="6" t="s">
        <v>181</v>
      </c>
      <c r="C105" s="7" t="s">
        <v>182</v>
      </c>
      <c r="D105" s="8" t="s">
        <v>183</v>
      </c>
      <c r="E105" s="9" t="s">
        <v>184</v>
      </c>
      <c r="F105" s="4">
        <v>1600</v>
      </c>
      <c r="G105" s="5">
        <v>45237.999305555553</v>
      </c>
      <c r="H105" s="10" t="s">
        <v>10</v>
      </c>
      <c r="I105" s="10" t="s">
        <v>15</v>
      </c>
      <c r="J105" s="3" t="str">
        <f>HYPERLINK(Publicaciones[[#This Row],[Link]], "clic aquí")</f>
        <v>clic aquí</v>
      </c>
    </row>
    <row r="106" spans="1:10" ht="60" x14ac:dyDescent="0.25">
      <c r="A106" s="6" t="s">
        <v>566</v>
      </c>
      <c r="B106" s="6" t="s">
        <v>567</v>
      </c>
      <c r="C106" s="7" t="s">
        <v>568</v>
      </c>
      <c r="D106" s="8" t="s">
        <v>68</v>
      </c>
      <c r="E106" s="9" t="s">
        <v>569</v>
      </c>
      <c r="F106" s="4">
        <v>501424</v>
      </c>
      <c r="G106" s="5">
        <v>45237.583333333336</v>
      </c>
      <c r="H106" s="10" t="s">
        <v>10</v>
      </c>
      <c r="I106" s="10" t="s">
        <v>15</v>
      </c>
      <c r="J106" s="3" t="str">
        <f>HYPERLINK(Publicaciones[[#This Row],[Link]], "clic aquí")</f>
        <v>clic aquí</v>
      </c>
    </row>
    <row r="107" spans="1:10" ht="30" x14ac:dyDescent="0.25">
      <c r="A107" s="6" t="s">
        <v>570</v>
      </c>
      <c r="B107" s="6" t="s">
        <v>571</v>
      </c>
      <c r="C107" s="7" t="s">
        <v>572</v>
      </c>
      <c r="D107" s="8" t="s">
        <v>573</v>
      </c>
      <c r="E107" s="9" t="s">
        <v>574</v>
      </c>
      <c r="F107" s="4">
        <v>23685</v>
      </c>
      <c r="G107" s="5">
        <v>45245.583333333336</v>
      </c>
      <c r="H107" s="10" t="s">
        <v>10</v>
      </c>
      <c r="I107" s="10" t="s">
        <v>15</v>
      </c>
      <c r="J107" s="3" t="str">
        <f>HYPERLINK(Publicaciones[[#This Row],[Link]], "clic aquí")</f>
        <v>clic aquí</v>
      </c>
    </row>
    <row r="108" spans="1:10" ht="45" x14ac:dyDescent="0.25">
      <c r="A108" s="6" t="s">
        <v>575</v>
      </c>
      <c r="B108" s="6" t="s">
        <v>576</v>
      </c>
      <c r="C108" s="7" t="s">
        <v>577</v>
      </c>
      <c r="D108" s="8" t="s">
        <v>68</v>
      </c>
      <c r="E108" s="9" t="s">
        <v>578</v>
      </c>
      <c r="F108" s="4">
        <v>40809.15</v>
      </c>
      <c r="G108" s="5">
        <v>45238.583333333336</v>
      </c>
      <c r="H108" s="10" t="s">
        <v>8</v>
      </c>
      <c r="I108" s="10" t="s">
        <v>15</v>
      </c>
      <c r="J108" s="3" t="str">
        <f>HYPERLINK(Publicaciones[[#This Row],[Link]], "clic aquí")</f>
        <v>clic aquí</v>
      </c>
    </row>
    <row r="109" spans="1:10" ht="30" x14ac:dyDescent="0.25">
      <c r="A109" s="6" t="s">
        <v>579</v>
      </c>
      <c r="B109" s="6" t="s">
        <v>580</v>
      </c>
      <c r="C109" s="7" t="s">
        <v>581</v>
      </c>
      <c r="D109" s="8" t="s">
        <v>68</v>
      </c>
      <c r="E109" s="9" t="s">
        <v>582</v>
      </c>
      <c r="F109" s="4">
        <v>148760.32999999999</v>
      </c>
      <c r="G109" s="5">
        <v>45243.583333333336</v>
      </c>
      <c r="H109" s="10" t="s">
        <v>10</v>
      </c>
      <c r="I109" s="10" t="s">
        <v>15</v>
      </c>
      <c r="J109" s="3" t="str">
        <f>HYPERLINK(Publicaciones[[#This Row],[Link]], "clic aquí")</f>
        <v>clic aquí</v>
      </c>
    </row>
    <row r="110" spans="1:10" ht="30" x14ac:dyDescent="0.25">
      <c r="A110" s="6" t="s">
        <v>583</v>
      </c>
      <c r="B110" s="6" t="s">
        <v>584</v>
      </c>
      <c r="C110" s="7" t="s">
        <v>36</v>
      </c>
      <c r="D110" s="8" t="s">
        <v>585</v>
      </c>
      <c r="E110" s="9" t="s">
        <v>586</v>
      </c>
      <c r="F110" s="4">
        <v>186223.2</v>
      </c>
      <c r="G110" s="5">
        <v>45250.999305555553</v>
      </c>
      <c r="H110" s="10" t="s">
        <v>11</v>
      </c>
      <c r="I110" s="10" t="s">
        <v>15</v>
      </c>
      <c r="J110" s="3" t="str">
        <f>HYPERLINK(Publicaciones[[#This Row],[Link]], "clic aquí")</f>
        <v>clic aquí</v>
      </c>
    </row>
    <row r="111" spans="1:10" ht="45" x14ac:dyDescent="0.25">
      <c r="A111" s="6" t="s">
        <v>185</v>
      </c>
      <c r="B111" s="6" t="s">
        <v>186</v>
      </c>
      <c r="C111" s="7" t="s">
        <v>187</v>
      </c>
      <c r="D111" s="8" t="s">
        <v>50</v>
      </c>
      <c r="E111" s="9" t="s">
        <v>188</v>
      </c>
      <c r="F111" s="4">
        <v>136363.64000000001</v>
      </c>
      <c r="G111" s="5">
        <v>45237.999305555553</v>
      </c>
      <c r="H111" s="10" t="s">
        <v>11</v>
      </c>
      <c r="I111" s="10" t="s">
        <v>15</v>
      </c>
      <c r="J111" s="3" t="str">
        <f>HYPERLINK(Publicaciones[[#This Row],[Link]], "clic aquí")</f>
        <v>clic aquí</v>
      </c>
    </row>
    <row r="112" spans="1:10" ht="30" x14ac:dyDescent="0.25">
      <c r="A112" s="6" t="s">
        <v>587</v>
      </c>
      <c r="B112" s="6" t="s">
        <v>588</v>
      </c>
      <c r="C112" s="7" t="s">
        <v>589</v>
      </c>
      <c r="D112" s="8" t="s">
        <v>590</v>
      </c>
      <c r="E112" s="9" t="s">
        <v>591</v>
      </c>
      <c r="F112" s="4">
        <v>57852</v>
      </c>
      <c r="G112" s="5">
        <v>45238.999305555553</v>
      </c>
      <c r="H112" s="10" t="s">
        <v>10</v>
      </c>
      <c r="I112" s="10" t="s">
        <v>15</v>
      </c>
      <c r="J112" s="3" t="str">
        <f>HYPERLINK(Publicaciones[[#This Row],[Link]], "clic aquí")</f>
        <v>clic aquí</v>
      </c>
    </row>
    <row r="113" spans="1:10" ht="45" x14ac:dyDescent="0.25">
      <c r="A113" s="6" t="s">
        <v>592</v>
      </c>
      <c r="B113" s="6" t="s">
        <v>593</v>
      </c>
      <c r="C113" s="7" t="s">
        <v>594</v>
      </c>
      <c r="D113" s="8" t="s">
        <v>590</v>
      </c>
      <c r="E113" s="9" t="s">
        <v>595</v>
      </c>
      <c r="F113" s="4">
        <v>116655.54</v>
      </c>
      <c r="G113" s="5">
        <v>45246.999305555553</v>
      </c>
      <c r="H113" s="10" t="s">
        <v>8</v>
      </c>
      <c r="I113" s="10" t="s">
        <v>15</v>
      </c>
      <c r="J113" s="3" t="str">
        <f>HYPERLINK(Publicaciones[[#This Row],[Link]], "clic aquí")</f>
        <v>clic aquí</v>
      </c>
    </row>
    <row r="114" spans="1:10" ht="30" x14ac:dyDescent="0.25">
      <c r="A114" s="6" t="s">
        <v>189</v>
      </c>
      <c r="B114" s="6" t="s">
        <v>190</v>
      </c>
      <c r="C114" s="7" t="s">
        <v>47</v>
      </c>
      <c r="D114" s="8" t="s">
        <v>191</v>
      </c>
      <c r="E114" s="9" t="s">
        <v>192</v>
      </c>
      <c r="F114" s="4">
        <v>6500</v>
      </c>
      <c r="G114" s="5">
        <v>45236.999305555553</v>
      </c>
      <c r="H114" s="10" t="s">
        <v>10</v>
      </c>
      <c r="I114" s="10" t="s">
        <v>15</v>
      </c>
      <c r="J114" s="3" t="str">
        <f>HYPERLINK(Publicaciones[[#This Row],[Link]], "clic aquí")</f>
        <v>clic aquí</v>
      </c>
    </row>
    <row r="115" spans="1:10" ht="30" x14ac:dyDescent="0.25">
      <c r="A115" s="6" t="s">
        <v>596</v>
      </c>
      <c r="B115" s="6" t="s">
        <v>597</v>
      </c>
      <c r="C115" s="7" t="s">
        <v>598</v>
      </c>
      <c r="D115" s="8" t="s">
        <v>599</v>
      </c>
      <c r="E115" s="9" t="s">
        <v>600</v>
      </c>
      <c r="F115" s="4">
        <v>134788.97</v>
      </c>
      <c r="G115" s="5">
        <v>45243.999305555553</v>
      </c>
      <c r="H115" s="10" t="s">
        <v>8</v>
      </c>
      <c r="I115" s="10" t="s">
        <v>15</v>
      </c>
      <c r="J115" s="3" t="str">
        <f>HYPERLINK(Publicaciones[[#This Row],[Link]], "clic aquí")</f>
        <v>clic aquí</v>
      </c>
    </row>
    <row r="116" spans="1:10" ht="60" x14ac:dyDescent="0.25">
      <c r="A116" s="6" t="s">
        <v>601</v>
      </c>
      <c r="B116" s="6" t="s">
        <v>602</v>
      </c>
      <c r="C116" s="7" t="s">
        <v>603</v>
      </c>
      <c r="D116" s="8" t="s">
        <v>604</v>
      </c>
      <c r="E116" s="9" t="s">
        <v>605</v>
      </c>
      <c r="F116" s="4">
        <v>50354.49</v>
      </c>
      <c r="G116" s="5">
        <v>45243.999305555553</v>
      </c>
      <c r="H116" s="10" t="s">
        <v>8</v>
      </c>
      <c r="I116" s="10" t="s">
        <v>15</v>
      </c>
      <c r="J116" s="3" t="str">
        <f>HYPERLINK(Publicaciones[[#This Row],[Link]], "clic aquí")</f>
        <v>clic aquí</v>
      </c>
    </row>
    <row r="117" spans="1:10" x14ac:dyDescent="0.25">
      <c r="A117" s="6" t="s">
        <v>193</v>
      </c>
      <c r="B117" s="6" t="s">
        <v>194</v>
      </c>
      <c r="C117" s="7" t="s">
        <v>195</v>
      </c>
      <c r="D117" s="8" t="s">
        <v>196</v>
      </c>
      <c r="E117" s="9" t="s">
        <v>197</v>
      </c>
      <c r="F117" s="4">
        <v>7259</v>
      </c>
      <c r="G117" s="5">
        <v>45237.999305555553</v>
      </c>
      <c r="H117" s="10" t="s">
        <v>10</v>
      </c>
      <c r="I117" s="10" t="s">
        <v>15</v>
      </c>
      <c r="J117" s="3" t="str">
        <f>HYPERLINK(Publicaciones[[#This Row],[Link]], "clic aquí")</f>
        <v>clic aquí</v>
      </c>
    </row>
    <row r="118" spans="1:10" x14ac:dyDescent="0.25">
      <c r="A118" s="6" t="s">
        <v>606</v>
      </c>
      <c r="B118" s="6" t="s">
        <v>607</v>
      </c>
      <c r="C118" s="7" t="s">
        <v>608</v>
      </c>
      <c r="D118" s="8" t="s">
        <v>609</v>
      </c>
      <c r="E118" s="9" t="s">
        <v>610</v>
      </c>
      <c r="F118" s="4">
        <v>59136.31</v>
      </c>
      <c r="G118" s="5">
        <v>45250.583333333336</v>
      </c>
      <c r="H118" s="10" t="s">
        <v>8</v>
      </c>
      <c r="I118" s="10" t="s">
        <v>15</v>
      </c>
      <c r="J118" s="3" t="str">
        <f>HYPERLINK(Publicaciones[[#This Row],[Link]], "clic aquí")</f>
        <v>clic aquí</v>
      </c>
    </row>
    <row r="119" spans="1:10" ht="45" x14ac:dyDescent="0.25">
      <c r="A119" s="6" t="s">
        <v>611</v>
      </c>
      <c r="B119" s="6" t="s">
        <v>612</v>
      </c>
      <c r="C119" s="7" t="s">
        <v>613</v>
      </c>
      <c r="D119" s="8" t="s">
        <v>46</v>
      </c>
      <c r="E119" s="9" t="s">
        <v>614</v>
      </c>
      <c r="F119" s="4">
        <v>548290.80000000005</v>
      </c>
      <c r="G119" s="5">
        <v>45267.999305555553</v>
      </c>
      <c r="H119" s="10" t="s">
        <v>10</v>
      </c>
      <c r="I119" s="10" t="s">
        <v>15</v>
      </c>
      <c r="J119" s="3" t="str">
        <f>HYPERLINK(Publicaciones[[#This Row],[Link]], "clic aquí")</f>
        <v>clic aquí</v>
      </c>
    </row>
    <row r="120" spans="1:10" ht="45" x14ac:dyDescent="0.25">
      <c r="A120" s="6" t="s">
        <v>615</v>
      </c>
      <c r="B120" s="6" t="s">
        <v>616</v>
      </c>
      <c r="C120" s="7" t="s">
        <v>617</v>
      </c>
      <c r="D120" s="8" t="s">
        <v>46</v>
      </c>
      <c r="E120" s="9" t="s">
        <v>618</v>
      </c>
      <c r="F120" s="4">
        <v>1481247.32</v>
      </c>
      <c r="G120" s="5">
        <v>45250.75</v>
      </c>
      <c r="H120" s="10" t="s">
        <v>10</v>
      </c>
      <c r="I120" s="10" t="s">
        <v>15</v>
      </c>
      <c r="J120" s="3" t="str">
        <f>HYPERLINK(Publicaciones[[#This Row],[Link]], "clic aquí")</f>
        <v>clic aquí</v>
      </c>
    </row>
    <row r="121" spans="1:10" ht="60" x14ac:dyDescent="0.25">
      <c r="A121" s="6" t="s">
        <v>619</v>
      </c>
      <c r="B121" s="6" t="s">
        <v>620</v>
      </c>
      <c r="C121" s="7" t="s">
        <v>621</v>
      </c>
      <c r="D121" s="8" t="s">
        <v>622</v>
      </c>
      <c r="E121" s="9" t="s">
        <v>623</v>
      </c>
      <c r="F121" s="4">
        <v>6751106.0300000003</v>
      </c>
      <c r="G121" s="5">
        <v>45233.75</v>
      </c>
      <c r="H121" s="10" t="s">
        <v>10</v>
      </c>
      <c r="I121" s="10" t="s">
        <v>15</v>
      </c>
      <c r="J121" s="3" t="str">
        <f>HYPERLINK(Publicaciones[[#This Row],[Link]], "clic aquí")</f>
        <v>clic aquí</v>
      </c>
    </row>
    <row r="122" spans="1:10" ht="30" x14ac:dyDescent="0.25">
      <c r="A122" s="6" t="s">
        <v>90</v>
      </c>
      <c r="B122" s="6" t="s">
        <v>91</v>
      </c>
      <c r="C122" s="7" t="s">
        <v>92</v>
      </c>
      <c r="D122" s="8" t="s">
        <v>28</v>
      </c>
      <c r="E122" s="9" t="s">
        <v>93</v>
      </c>
      <c r="F122" s="4">
        <v>6322976.7599999998</v>
      </c>
      <c r="G122" s="5">
        <v>45246.5</v>
      </c>
      <c r="H122" s="10" t="s">
        <v>11</v>
      </c>
      <c r="I122" s="10" t="s">
        <v>15</v>
      </c>
      <c r="J122" s="3" t="str">
        <f>HYPERLINK(Publicaciones[[#This Row],[Link]], "clic aquí")</f>
        <v>clic aquí</v>
      </c>
    </row>
    <row r="123" spans="1:10" ht="30" x14ac:dyDescent="0.25">
      <c r="A123" s="6" t="s">
        <v>42</v>
      </c>
      <c r="B123" s="6" t="s">
        <v>43</v>
      </c>
      <c r="C123" s="7" t="s">
        <v>44</v>
      </c>
      <c r="D123" s="8" t="s">
        <v>28</v>
      </c>
      <c r="E123" s="9" t="s">
        <v>45</v>
      </c>
      <c r="F123" s="4">
        <v>931500</v>
      </c>
      <c r="G123" s="5">
        <v>45236.5</v>
      </c>
      <c r="H123" s="10" t="s">
        <v>11</v>
      </c>
      <c r="I123" s="10" t="s">
        <v>15</v>
      </c>
      <c r="J123" s="3" t="str">
        <f>HYPERLINK(Publicaciones[[#This Row],[Link]], "clic aquí")</f>
        <v>clic aquí</v>
      </c>
    </row>
    <row r="124" spans="1:10" ht="45" x14ac:dyDescent="0.25">
      <c r="A124" s="6" t="s">
        <v>624</v>
      </c>
      <c r="B124" s="6" t="s">
        <v>625</v>
      </c>
      <c r="C124" s="7" t="s">
        <v>626</v>
      </c>
      <c r="D124" s="8" t="s">
        <v>28</v>
      </c>
      <c r="E124" s="9" t="s">
        <v>627</v>
      </c>
      <c r="F124" s="4">
        <v>4592120</v>
      </c>
      <c r="G124" s="5">
        <v>45236.5</v>
      </c>
      <c r="H124" s="10" t="s">
        <v>10</v>
      </c>
      <c r="I124" s="10" t="s">
        <v>15</v>
      </c>
      <c r="J124" s="3" t="str">
        <f>HYPERLINK(Publicaciones[[#This Row],[Link]], "clic aquí")</f>
        <v>clic aquí</v>
      </c>
    </row>
    <row r="125" spans="1:10" ht="45" x14ac:dyDescent="0.25">
      <c r="A125" s="6" t="s">
        <v>198</v>
      </c>
      <c r="B125" s="6" t="s">
        <v>199</v>
      </c>
      <c r="C125" s="7" t="s">
        <v>200</v>
      </c>
      <c r="D125" s="8" t="s">
        <v>46</v>
      </c>
      <c r="E125" s="9" t="s">
        <v>201</v>
      </c>
      <c r="F125" s="4">
        <v>784464.66</v>
      </c>
      <c r="G125" s="5">
        <v>45237.583333333336</v>
      </c>
      <c r="H125" s="10" t="s">
        <v>10</v>
      </c>
      <c r="I125" s="10" t="s">
        <v>15</v>
      </c>
      <c r="J125" s="3" t="str">
        <f>HYPERLINK(Publicaciones[[#This Row],[Link]], "clic aquí")</f>
        <v>clic aquí</v>
      </c>
    </row>
    <row r="126" spans="1:10" ht="30" x14ac:dyDescent="0.25">
      <c r="A126" s="6" t="s">
        <v>628</v>
      </c>
      <c r="B126" s="6" t="s">
        <v>629</v>
      </c>
      <c r="C126" s="7" t="s">
        <v>630</v>
      </c>
      <c r="D126" s="8" t="s">
        <v>631</v>
      </c>
      <c r="E126" s="9" t="s">
        <v>632</v>
      </c>
      <c r="F126" s="4">
        <v>2540024.06</v>
      </c>
      <c r="G126" s="5">
        <v>45254.583333333336</v>
      </c>
      <c r="H126" s="10" t="s">
        <v>10</v>
      </c>
      <c r="I126" s="10" t="s">
        <v>15</v>
      </c>
      <c r="J126" s="3" t="str">
        <f>HYPERLINK(Publicaciones[[#This Row],[Link]], "clic aquí")</f>
        <v>clic aquí</v>
      </c>
    </row>
    <row r="127" spans="1:10" ht="30" x14ac:dyDescent="0.25">
      <c r="A127" s="6" t="s">
        <v>633</v>
      </c>
      <c r="B127" s="6" t="s">
        <v>634</v>
      </c>
      <c r="C127" s="7" t="s">
        <v>635</v>
      </c>
      <c r="D127" s="8" t="s">
        <v>636</v>
      </c>
      <c r="E127" s="9" t="s">
        <v>637</v>
      </c>
      <c r="F127" s="4">
        <v>17729.009999999998</v>
      </c>
      <c r="G127" s="5">
        <v>45239.999305555553</v>
      </c>
      <c r="H127" s="10" t="s">
        <v>10</v>
      </c>
      <c r="I127" s="10" t="s">
        <v>15</v>
      </c>
      <c r="J127" s="3" t="str">
        <f>HYPERLINK(Publicaciones[[#This Row],[Link]], "clic aquí")</f>
        <v>clic aquí</v>
      </c>
    </row>
    <row r="128" spans="1:10" x14ac:dyDescent="0.25">
      <c r="A128" s="6" t="s">
        <v>202</v>
      </c>
      <c r="B128" s="6" t="s">
        <v>203</v>
      </c>
      <c r="C128" s="7" t="s">
        <v>204</v>
      </c>
      <c r="D128" s="8" t="s">
        <v>205</v>
      </c>
      <c r="E128" s="9" t="s">
        <v>206</v>
      </c>
      <c r="F128" s="4">
        <v>30000</v>
      </c>
      <c r="G128" s="5">
        <v>45238.5</v>
      </c>
      <c r="H128" s="10" t="s">
        <v>11</v>
      </c>
      <c r="I128" s="10" t="s">
        <v>15</v>
      </c>
      <c r="J128" s="3" t="str">
        <f>HYPERLINK(Publicaciones[[#This Row],[Link]], "clic aquí")</f>
        <v>clic aquí</v>
      </c>
    </row>
    <row r="129" spans="1:10" ht="45" x14ac:dyDescent="0.25">
      <c r="A129" s="6" t="s">
        <v>207</v>
      </c>
      <c r="B129" s="6" t="s">
        <v>208</v>
      </c>
      <c r="C129" s="7" t="s">
        <v>209</v>
      </c>
      <c r="D129" s="8" t="s">
        <v>210</v>
      </c>
      <c r="E129" s="9" t="s">
        <v>211</v>
      </c>
      <c r="F129" s="4">
        <v>60000</v>
      </c>
      <c r="G129" s="5">
        <v>45230.583333333336</v>
      </c>
      <c r="H129" s="10" t="s">
        <v>10</v>
      </c>
      <c r="I129" s="10" t="s">
        <v>15</v>
      </c>
      <c r="J129" s="3" t="str">
        <f>HYPERLINK(Publicaciones[[#This Row],[Link]], "clic aquí")</f>
        <v>clic aquí</v>
      </c>
    </row>
    <row r="130" spans="1:10" ht="45" x14ac:dyDescent="0.25">
      <c r="A130" s="6" t="s">
        <v>212</v>
      </c>
      <c r="B130" s="6" t="s">
        <v>213</v>
      </c>
      <c r="C130" s="7" t="s">
        <v>214</v>
      </c>
      <c r="D130" s="8" t="s">
        <v>210</v>
      </c>
      <c r="E130" s="9" t="s">
        <v>215</v>
      </c>
      <c r="F130" s="4">
        <v>99000</v>
      </c>
      <c r="G130" s="5">
        <v>45236.583333333336</v>
      </c>
      <c r="H130" s="10" t="s">
        <v>10</v>
      </c>
      <c r="I130" s="10" t="s">
        <v>15</v>
      </c>
      <c r="J130" s="3" t="str">
        <f>HYPERLINK(Publicaciones[[#This Row],[Link]], "clic aquí")</f>
        <v>clic aquí</v>
      </c>
    </row>
    <row r="131" spans="1:10" ht="30" x14ac:dyDescent="0.25">
      <c r="A131" s="6" t="s">
        <v>638</v>
      </c>
      <c r="B131" s="6" t="s">
        <v>639</v>
      </c>
      <c r="C131" s="7" t="s">
        <v>640</v>
      </c>
      <c r="D131" s="8" t="s">
        <v>216</v>
      </c>
      <c r="E131" s="9" t="s">
        <v>641</v>
      </c>
      <c r="F131" s="4">
        <v>44628.09</v>
      </c>
      <c r="G131" s="5">
        <v>45236.333333333336</v>
      </c>
      <c r="H131" s="10" t="s">
        <v>11</v>
      </c>
      <c r="I131" s="10" t="s">
        <v>15</v>
      </c>
      <c r="J131" s="3" t="str">
        <f>HYPERLINK(Publicaciones[[#This Row],[Link]], "clic aquí")</f>
        <v>clic aquí</v>
      </c>
    </row>
    <row r="132" spans="1:10" ht="30" x14ac:dyDescent="0.25">
      <c r="A132" s="6" t="s">
        <v>642</v>
      </c>
      <c r="B132" s="6" t="s">
        <v>643</v>
      </c>
      <c r="C132" s="7" t="s">
        <v>644</v>
      </c>
      <c r="D132" s="8" t="s">
        <v>217</v>
      </c>
      <c r="E132" s="9" t="s">
        <v>645</v>
      </c>
      <c r="F132" s="4">
        <v>6500</v>
      </c>
      <c r="G132" s="5">
        <v>45240.999305555553</v>
      </c>
      <c r="H132" s="10" t="s">
        <v>10</v>
      </c>
      <c r="I132" s="10" t="s">
        <v>15</v>
      </c>
      <c r="J132" s="3" t="str">
        <f>HYPERLINK(Publicaciones[[#This Row],[Link]], "clic aquí")</f>
        <v>clic aquí</v>
      </c>
    </row>
    <row r="133" spans="1:10" ht="30" x14ac:dyDescent="0.25">
      <c r="A133" s="6" t="s">
        <v>646</v>
      </c>
      <c r="B133" s="6" t="s">
        <v>647</v>
      </c>
      <c r="C133" s="7" t="s">
        <v>648</v>
      </c>
      <c r="D133" s="8" t="s">
        <v>217</v>
      </c>
      <c r="E133" s="9" t="s">
        <v>649</v>
      </c>
      <c r="F133" s="4">
        <v>39270</v>
      </c>
      <c r="G133" s="5">
        <v>45240.999305555553</v>
      </c>
      <c r="H133" s="10" t="s">
        <v>10</v>
      </c>
      <c r="I133" s="10" t="s">
        <v>15</v>
      </c>
      <c r="J133" s="3" t="str">
        <f>HYPERLINK(Publicaciones[[#This Row],[Link]], "clic aquí")</f>
        <v>clic aquí</v>
      </c>
    </row>
    <row r="134" spans="1:10" x14ac:dyDescent="0.25">
      <c r="A134" s="6" t="s">
        <v>218</v>
      </c>
      <c r="B134" s="6" t="s">
        <v>219</v>
      </c>
      <c r="C134" s="7" t="s">
        <v>220</v>
      </c>
      <c r="D134" s="8" t="s">
        <v>94</v>
      </c>
      <c r="E134" s="9" t="s">
        <v>221</v>
      </c>
      <c r="F134" s="4">
        <v>12</v>
      </c>
      <c r="G134" s="5">
        <v>45237.999305555553</v>
      </c>
      <c r="H134" s="10" t="s">
        <v>19</v>
      </c>
      <c r="I134" s="10" t="s">
        <v>15</v>
      </c>
      <c r="J134" s="3" t="str">
        <f>HYPERLINK(Publicaciones[[#This Row],[Link]], "clic aquí")</f>
        <v>clic aquí</v>
      </c>
    </row>
    <row r="135" spans="1:10" x14ac:dyDescent="0.25">
      <c r="A135" s="6" t="s">
        <v>222</v>
      </c>
      <c r="B135" s="6" t="s">
        <v>223</v>
      </c>
      <c r="C135" s="7" t="s">
        <v>224</v>
      </c>
      <c r="D135" s="8" t="s">
        <v>225</v>
      </c>
      <c r="E135" s="9" t="s">
        <v>226</v>
      </c>
      <c r="F135" s="4">
        <v>21405</v>
      </c>
      <c r="G135" s="5">
        <v>45238.583333333336</v>
      </c>
      <c r="H135" s="10" t="s">
        <v>11</v>
      </c>
      <c r="I135" s="10" t="s">
        <v>15</v>
      </c>
      <c r="J135" s="3" t="str">
        <f>HYPERLINK(Publicaciones[[#This Row],[Link]], "clic aquí")</f>
        <v>clic aquí</v>
      </c>
    </row>
    <row r="136" spans="1:10" ht="30" x14ac:dyDescent="0.25">
      <c r="A136" s="6" t="s">
        <v>227</v>
      </c>
      <c r="B136" s="6" t="s">
        <v>228</v>
      </c>
      <c r="C136" s="7" t="s">
        <v>229</v>
      </c>
      <c r="D136" s="8" t="s">
        <v>230</v>
      </c>
      <c r="E136" s="9" t="s">
        <v>231</v>
      </c>
      <c r="F136" s="4">
        <v>194374.29</v>
      </c>
      <c r="G136" s="5">
        <v>45252.583333333336</v>
      </c>
      <c r="H136" s="10" t="s">
        <v>8</v>
      </c>
      <c r="I136" s="10" t="s">
        <v>15</v>
      </c>
      <c r="J136" s="3" t="str">
        <f>HYPERLINK(Publicaciones[[#This Row],[Link]], "clic aquí")</f>
        <v>clic aquí</v>
      </c>
    </row>
    <row r="137" spans="1:10" x14ac:dyDescent="0.25">
      <c r="A137" s="6" t="s">
        <v>650</v>
      </c>
      <c r="B137" s="6" t="s">
        <v>651</v>
      </c>
      <c r="C137" s="7" t="s">
        <v>652</v>
      </c>
      <c r="D137" s="8" t="s">
        <v>653</v>
      </c>
      <c r="E137" s="9" t="s">
        <v>654</v>
      </c>
      <c r="F137" s="4">
        <v>53733.42</v>
      </c>
      <c r="G137" s="5">
        <v>45238.999305555553</v>
      </c>
      <c r="H137" s="10" t="s">
        <v>8</v>
      </c>
      <c r="I137" s="10" t="s">
        <v>15</v>
      </c>
      <c r="J137" s="3" t="str">
        <f>HYPERLINK(Publicaciones[[#This Row],[Link]], "clic aquí")</f>
        <v>clic aquí</v>
      </c>
    </row>
    <row r="138" spans="1:10" ht="90" x14ac:dyDescent="0.25">
      <c r="A138" s="6" t="s">
        <v>655</v>
      </c>
      <c r="B138" s="6" t="s">
        <v>656</v>
      </c>
      <c r="C138" s="7" t="s">
        <v>657</v>
      </c>
      <c r="D138" s="8" t="s">
        <v>658</v>
      </c>
      <c r="E138" s="9" t="s">
        <v>659</v>
      </c>
      <c r="F138" s="4">
        <v>1123348.31</v>
      </c>
      <c r="G138" s="5">
        <v>45230.999305555553</v>
      </c>
      <c r="H138" s="10" t="s">
        <v>8</v>
      </c>
      <c r="I138" s="10" t="s">
        <v>15</v>
      </c>
      <c r="J138" s="3" t="str">
        <f>HYPERLINK(Publicaciones[[#This Row],[Link]], "clic aquí")</f>
        <v>clic aquí</v>
      </c>
    </row>
    <row r="139" spans="1:10" ht="45" x14ac:dyDescent="0.25">
      <c r="A139" s="6" t="s">
        <v>660</v>
      </c>
      <c r="B139" s="6" t="s">
        <v>661</v>
      </c>
      <c r="C139" s="7" t="s">
        <v>662</v>
      </c>
      <c r="D139" s="8" t="s">
        <v>663</v>
      </c>
      <c r="E139" s="9" t="s">
        <v>664</v>
      </c>
      <c r="F139" s="4">
        <v>223140</v>
      </c>
      <c r="G139" s="5">
        <v>45259.604166666664</v>
      </c>
      <c r="H139" s="10" t="s">
        <v>11</v>
      </c>
      <c r="I139" s="10" t="s">
        <v>15</v>
      </c>
      <c r="J139" s="3" t="str">
        <f>HYPERLINK(Publicaciones[[#This Row],[Link]], "clic aquí")</f>
        <v>clic aquí</v>
      </c>
    </row>
    <row r="140" spans="1:10" ht="75" x14ac:dyDescent="0.25">
      <c r="A140" s="6" t="s">
        <v>665</v>
      </c>
      <c r="B140" s="6" t="s">
        <v>666</v>
      </c>
      <c r="C140" s="7" t="s">
        <v>667</v>
      </c>
      <c r="D140" s="8" t="s">
        <v>663</v>
      </c>
      <c r="E140" s="9" t="s">
        <v>668</v>
      </c>
      <c r="F140" s="4">
        <v>23360</v>
      </c>
      <c r="G140" s="5">
        <v>45239.604166666664</v>
      </c>
      <c r="H140" s="10" t="s">
        <v>11</v>
      </c>
      <c r="I140" s="10" t="s">
        <v>15</v>
      </c>
      <c r="J140" s="3" t="str">
        <f>HYPERLINK(Publicaciones[[#This Row],[Link]], "clic aquí")</f>
        <v>clic aquí</v>
      </c>
    </row>
    <row r="141" spans="1:10" ht="45" x14ac:dyDescent="0.25">
      <c r="A141" s="6" t="s">
        <v>669</v>
      </c>
      <c r="B141" s="6" t="s">
        <v>670</v>
      </c>
      <c r="C141" s="7" t="s">
        <v>671</v>
      </c>
      <c r="D141" s="8" t="s">
        <v>672</v>
      </c>
      <c r="E141" s="9" t="s">
        <v>673</v>
      </c>
      <c r="F141" s="4">
        <v>36447.769999999997</v>
      </c>
      <c r="G141" s="5">
        <v>45239.999305555553</v>
      </c>
      <c r="H141" s="10" t="s">
        <v>11</v>
      </c>
      <c r="I141" s="10" t="s">
        <v>15</v>
      </c>
      <c r="J141" s="3" t="str">
        <f>HYPERLINK(Publicaciones[[#This Row],[Link]], "clic aquí")</f>
        <v>clic aquí</v>
      </c>
    </row>
    <row r="142" spans="1:10" ht="45" x14ac:dyDescent="0.25">
      <c r="A142" s="6" t="s">
        <v>95</v>
      </c>
      <c r="B142" s="6" t="s">
        <v>96</v>
      </c>
      <c r="C142" s="7" t="s">
        <v>97</v>
      </c>
      <c r="D142" s="8" t="s">
        <v>98</v>
      </c>
      <c r="E142" s="9" t="s">
        <v>99</v>
      </c>
      <c r="F142" s="4">
        <v>48506.2</v>
      </c>
      <c r="G142" s="5">
        <v>45230.999305555553</v>
      </c>
      <c r="H142" s="10" t="s">
        <v>49</v>
      </c>
      <c r="I142" s="10" t="s">
        <v>15</v>
      </c>
      <c r="J142" s="3" t="str">
        <f>HYPERLINK(Publicaciones[[#This Row],[Link]], "clic aquí")</f>
        <v>clic aquí</v>
      </c>
    </row>
    <row r="143" spans="1:10" ht="45" x14ac:dyDescent="0.25">
      <c r="A143" s="6" t="s">
        <v>232</v>
      </c>
      <c r="B143" s="6" t="s">
        <v>233</v>
      </c>
      <c r="C143" s="7" t="s">
        <v>178</v>
      </c>
      <c r="D143" s="8" t="s">
        <v>191</v>
      </c>
      <c r="E143" s="9" t="s">
        <v>234</v>
      </c>
      <c r="F143" s="4">
        <v>60000</v>
      </c>
      <c r="G143" s="5">
        <v>45236.999305555553</v>
      </c>
      <c r="H143" s="10" t="s">
        <v>10</v>
      </c>
      <c r="I143" s="10" t="s">
        <v>15</v>
      </c>
      <c r="J143" s="3" t="str">
        <f>HYPERLINK(Publicaciones[[#This Row],[Link]], "clic aquí")</f>
        <v>clic aquí</v>
      </c>
    </row>
    <row r="144" spans="1:10" x14ac:dyDescent="0.25">
      <c r="A144" s="6" t="s">
        <v>674</v>
      </c>
      <c r="B144" s="6" t="s">
        <v>675</v>
      </c>
      <c r="C144" s="7" t="s">
        <v>676</v>
      </c>
      <c r="D144" s="8" t="s">
        <v>677</v>
      </c>
      <c r="E144" s="9" t="s">
        <v>678</v>
      </c>
      <c r="F144" s="4">
        <v>91639.99</v>
      </c>
      <c r="G144" s="5">
        <v>45243.999305555553</v>
      </c>
      <c r="H144" s="10" t="s">
        <v>8</v>
      </c>
      <c r="I144" s="10" t="s">
        <v>15</v>
      </c>
      <c r="J144" s="3" t="str">
        <f>HYPERLINK(Publicaciones[[#This Row],[Link]], "clic aquí")</f>
        <v>clic aquí</v>
      </c>
    </row>
    <row r="145" spans="1:10" ht="30" x14ac:dyDescent="0.25">
      <c r="A145" s="6" t="s">
        <v>679</v>
      </c>
      <c r="B145" s="6" t="s">
        <v>680</v>
      </c>
      <c r="C145" s="7" t="s">
        <v>681</v>
      </c>
      <c r="D145" s="8" t="s">
        <v>26</v>
      </c>
      <c r="E145" s="9" t="s">
        <v>682</v>
      </c>
      <c r="F145" s="4">
        <v>38905.08</v>
      </c>
      <c r="G145" s="5">
        <v>45243.999305555553</v>
      </c>
      <c r="H145" s="10" t="s">
        <v>11</v>
      </c>
      <c r="I145" s="10" t="s">
        <v>15</v>
      </c>
      <c r="J145" s="3" t="str">
        <f>HYPERLINK(Publicaciones[[#This Row],[Link]], "clic aquí")</f>
        <v>clic aquí</v>
      </c>
    </row>
    <row r="146" spans="1:10" x14ac:dyDescent="0.25">
      <c r="A146" s="6" t="s">
        <v>100</v>
      </c>
      <c r="B146" s="6" t="s">
        <v>101</v>
      </c>
      <c r="C146" s="7" t="s">
        <v>102</v>
      </c>
      <c r="D146" s="8" t="s">
        <v>103</v>
      </c>
      <c r="E146" s="9" t="s">
        <v>104</v>
      </c>
      <c r="F146" s="4">
        <v>117432.82</v>
      </c>
      <c r="G146" s="5">
        <v>45236.583333333336</v>
      </c>
      <c r="H146" s="10" t="s">
        <v>8</v>
      </c>
      <c r="I146" s="10" t="s">
        <v>15</v>
      </c>
      <c r="J146" s="3" t="str">
        <f>HYPERLINK(Publicaciones[[#This Row],[Link]], "clic aquí")</f>
        <v>clic aquí</v>
      </c>
    </row>
    <row r="147" spans="1:10" ht="60" x14ac:dyDescent="0.25">
      <c r="A147" s="6" t="s">
        <v>683</v>
      </c>
      <c r="B147" s="6" t="s">
        <v>684</v>
      </c>
      <c r="C147" s="7" t="s">
        <v>685</v>
      </c>
      <c r="D147" s="8" t="s">
        <v>34</v>
      </c>
      <c r="E147" s="9" t="s">
        <v>686</v>
      </c>
      <c r="F147" s="4">
        <v>297520.65999999997</v>
      </c>
      <c r="G147" s="5">
        <v>45240.999305555553</v>
      </c>
      <c r="H147" s="10" t="s">
        <v>21</v>
      </c>
      <c r="I147" s="10" t="s">
        <v>15</v>
      </c>
      <c r="J147" s="3" t="str">
        <f>HYPERLINK(Publicaciones[[#This Row],[Link]], "clic aquí")</f>
        <v>clic aquí</v>
      </c>
    </row>
    <row r="148" spans="1:10" ht="45" x14ac:dyDescent="0.25">
      <c r="A148" s="6" t="s">
        <v>687</v>
      </c>
      <c r="B148" s="6" t="s">
        <v>688</v>
      </c>
      <c r="C148" s="7" t="s">
        <v>689</v>
      </c>
      <c r="D148" s="8" t="s">
        <v>34</v>
      </c>
      <c r="E148" s="9" t="s">
        <v>690</v>
      </c>
      <c r="F148" s="4">
        <v>126489.60000000001</v>
      </c>
      <c r="G148" s="5">
        <v>45592.999305555553</v>
      </c>
      <c r="H148" s="10" t="s">
        <v>21</v>
      </c>
      <c r="I148" s="10" t="s">
        <v>15</v>
      </c>
      <c r="J148" s="3" t="str">
        <f>HYPERLINK(Publicaciones[[#This Row],[Link]], "clic aquí")</f>
        <v>clic aquí</v>
      </c>
    </row>
    <row r="149" spans="1:10" ht="30" x14ac:dyDescent="0.25">
      <c r="A149" s="6" t="s">
        <v>691</v>
      </c>
      <c r="B149" s="6" t="s">
        <v>692</v>
      </c>
      <c r="C149" s="7" t="s">
        <v>693</v>
      </c>
      <c r="D149" s="8" t="s">
        <v>34</v>
      </c>
      <c r="E149" s="9" t="s">
        <v>694</v>
      </c>
      <c r="F149" s="4">
        <v>41322.31</v>
      </c>
      <c r="G149" s="5">
        <v>45240.999305555553</v>
      </c>
      <c r="H149" s="10" t="s">
        <v>10</v>
      </c>
      <c r="I149" s="10" t="s">
        <v>15</v>
      </c>
      <c r="J149" s="3" t="str">
        <f>HYPERLINK(Publicaciones[[#This Row],[Link]], "clic aquí")</f>
        <v>clic aquí</v>
      </c>
    </row>
    <row r="150" spans="1:10" ht="30" x14ac:dyDescent="0.25">
      <c r="A150" s="6" t="s">
        <v>235</v>
      </c>
      <c r="B150" s="6" t="s">
        <v>236</v>
      </c>
      <c r="C150" s="7" t="s">
        <v>237</v>
      </c>
      <c r="D150" s="8" t="s">
        <v>32</v>
      </c>
      <c r="E150" s="9" t="s">
        <v>238</v>
      </c>
      <c r="F150" s="4">
        <v>5756.21</v>
      </c>
      <c r="G150" s="5">
        <v>45233.999305555553</v>
      </c>
      <c r="H150" s="10" t="s">
        <v>10</v>
      </c>
      <c r="I150" s="10" t="s">
        <v>15</v>
      </c>
      <c r="J150" s="3" t="str">
        <f>HYPERLINK(Publicaciones[[#This Row],[Link]], "clic aquí")</f>
        <v>clic aquí</v>
      </c>
    </row>
    <row r="151" spans="1:10" ht="75" x14ac:dyDescent="0.25">
      <c r="A151" s="6" t="s">
        <v>695</v>
      </c>
      <c r="B151" s="6" t="s">
        <v>696</v>
      </c>
      <c r="C151" s="7" t="s">
        <v>697</v>
      </c>
      <c r="D151" s="8" t="s">
        <v>34</v>
      </c>
      <c r="E151" s="9" t="s">
        <v>698</v>
      </c>
      <c r="F151" s="4">
        <v>3108618.73</v>
      </c>
      <c r="G151" s="5">
        <v>45231.999305555553</v>
      </c>
      <c r="H151" s="10" t="s">
        <v>11</v>
      </c>
      <c r="I151" s="10" t="s">
        <v>15</v>
      </c>
      <c r="J151"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2023-10-30T17:39:35Z</dcterms:modified>
</cp:coreProperties>
</file>