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5\"/>
    </mc:Choice>
  </mc:AlternateContent>
  <xr:revisionPtr revIDLastSave="0" documentId="13_ncr:1_{3EA2CB1A-DA0A-4102-9A92-5F962DCBC45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alcChain>
</file>

<file path=xl/sharedStrings.xml><?xml version="1.0" encoding="utf-8"?>
<sst xmlns="http://schemas.openxmlformats.org/spreadsheetml/2006/main" count="1053" uniqueCount="721">
  <si>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</si>
  <si>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</si>
  <si>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</si>
  <si>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</si>
  <si>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</si>
  <si>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</si>
  <si>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</si>
  <si>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</si>
  <si>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</si>
  <si>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</si>
  <si>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</si>
  <si>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</si>
  <si>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</si>
  <si>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</si>
  <si>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</si>
  <si>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</si>
  <si>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</si>
  <si>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</si>
  <si>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</si>
  <si>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</si>
  <si>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Patrimonial</t>
  </si>
  <si>
    <t>Alcaldía del Ayuntamiento de Guadalajara</t>
  </si>
  <si>
    <t>Presidencia de Diputación Provincial de Albacete</t>
  </si>
  <si>
    <t>Gerencia de la Universidad de Castilla-La Mancha</t>
  </si>
  <si>
    <t>Junta de Gobierno del Ayuntamiento de Cuenca</t>
  </si>
  <si>
    <t>Alcaldía del Ayuntamiento de Illescas</t>
  </si>
  <si>
    <t>Rectorado de la Universidad de Castilla-La Mancha</t>
  </si>
  <si>
    <t>Presidencia de la Diputación Provincial de Guadalajara</t>
  </si>
  <si>
    <t>Junta de Gobierno del Ayuntamiento de Guadalajara</t>
  </si>
  <si>
    <t>Privado</t>
  </si>
  <si>
    <t>Junta de Gobierno del Ayuntamiento de Tomelloso</t>
  </si>
  <si>
    <t>Presidencia de la Diputación Provincial de Toledo</t>
  </si>
  <si>
    <t>Alcaldia del Ayuntamiento de Mascaraque</t>
  </si>
  <si>
    <t>Dirección de Adquisiciones del Mando de Apoyo Logístico del Ejército del Aire</t>
  </si>
  <si>
    <t>Alcaldía del Ayuntamiento de Corral de Almaguer</t>
  </si>
  <si>
    <t>https://contrataciondelestado.es/wps/poc?uri=deeplink:detalle_licitacion&amp;idEvl=H7Qbn7Ca0bZPpzdqOdhuWg%3D%3D</t>
  </si>
  <si>
    <t>M-13576652</t>
  </si>
  <si>
    <t>274/2023</t>
  </si>
  <si>
    <t>gestion  del bar ( centro social de Mascaraque)</t>
  </si>
  <si>
    <t>https://contrataciondelestado.es/wps/poc?uri=deeplink:detalle_licitacion&amp;idEvl=%2BDZ8y5N3XPwS7pcxhTeWOg%3D%3D</t>
  </si>
  <si>
    <t>M-13391611</t>
  </si>
  <si>
    <t>858229K</t>
  </si>
  <si>
    <t>Alcaldía del Ayuntamiento de Minaya</t>
  </si>
  <si>
    <t>Obras en el Auditorio Heliodoro Villodre</t>
  </si>
  <si>
    <t>Castilla-La Mancha</t>
  </si>
  <si>
    <t>Concejalía Delegada de Contratación del Ayuntamiento de Alcázar de San Juan</t>
  </si>
  <si>
    <t>Gerencia de Atención Integrada de Cuenca</t>
  </si>
  <si>
    <t>https://contrataciondelestado.es/wps/poc?uri=deeplink:detalle_licitacion&amp;idEvl=a0AT4La3eBFt5r0ngvMetA%3D%3D</t>
  </si>
  <si>
    <t>M-13607847</t>
  </si>
  <si>
    <t>2023/015119</t>
  </si>
  <si>
    <t>Suministro e instalación de los armarios de transferencia de material esterilizado en quirófano en el Nuevo Hospital de Cuenca</t>
  </si>
  <si>
    <t>Alcaldia del Ayuntamiento de Trillo</t>
  </si>
  <si>
    <t>Gerencia del Area de Atención Integrada de Guadalajara</t>
  </si>
  <si>
    <t>https://contrataciondelestado.es/wps/poc?uri=deeplink:detalle_licitacion&amp;idEvl=GxS3VwuC4A7XOjazN1Dw9Q%3D%3D</t>
  </si>
  <si>
    <t>M-13607690</t>
  </si>
  <si>
    <t>CON-4050</t>
  </si>
  <si>
    <t>Servicios de limpieza, mantenimiento y conservación de la infraestructura verde (zonas verdes y arbolado viarios) del municipio de Guadalajara.</t>
  </si>
  <si>
    <t>Alcaldía del Ayuntamiento de Torrejón del Rey</t>
  </si>
  <si>
    <t>Mutua Universal Mugenat, Mutua Colaboradora con la Seguridad Social nº 10</t>
  </si>
  <si>
    <t>https://contrataciondelestado.es/wps/poc?uri=deeplink:detalle_licitacion&amp;idEvl=R5C2lTJh%2BmjI8aL3PRS10Q%3D%3D</t>
  </si>
  <si>
    <t>M-13607896</t>
  </si>
  <si>
    <t>1288/2023</t>
  </si>
  <si>
    <t>Alcaldía del Ayuntamiento de Calera y Chozas</t>
  </si>
  <si>
    <t>Ejecución de instalaciones fotovoltaicas en cubiertas de consultorio médico y colegio público de Calera y Chozas, en base a la Memoria Técnica de actuación realizada por el ingeniero Técnico D. Juan José Cantalejo Sánchez.</t>
  </si>
  <si>
    <t>Delegación Provincial de la Consejería de Educación, Cultura y Deportes en Toledo</t>
  </si>
  <si>
    <t>https://contrataciondelestado.es/wps/poc?uri=deeplink:detalle_licitacion&amp;idEvl=WNuaLsNgAO87%2B9FIQYNjeQ%3D%3D</t>
  </si>
  <si>
    <t>M-13658103</t>
  </si>
  <si>
    <t>1195771T Servicios de limpieza piscina cubierta</t>
  </si>
  <si>
    <t>Alcaldía del Ayuntamiento de Caudete</t>
  </si>
  <si>
    <t>El objeto del contrato es la prestación de los servicios de limpieza y desinfección de la Piscina Cubierta Municipal de Caudete (Albacete).</t>
  </si>
  <si>
    <t>Presidencia de la Institución Ferial de Albacete - IFAB</t>
  </si>
  <si>
    <t>https://contrataciondelestado.es/wps/poc?uri=deeplink:detalle_licitacion&amp;idEvl=fsgPpTyzO%2FOLAncw3qdZkA%3D%3D</t>
  </si>
  <si>
    <t>M-13629364</t>
  </si>
  <si>
    <t>1221318A</t>
  </si>
  <si>
    <t>Contrato de suministro consistente en el arrendamiento de cuadros eléctricos que incluye el transporte, instalación, montaje y desmontaje de los mismos para la realización de ferias programadaS por el Consorcio IFAB</t>
  </si>
  <si>
    <t>https://contrataciondelestado.es/wps/poc?uri=deeplink:detalle_licitacion&amp;idEvl=C8tiAQG96EqExvMJXBMHHQ%3D%3D</t>
  </si>
  <si>
    <t>M-13657789</t>
  </si>
  <si>
    <t>1225156F</t>
  </si>
  <si>
    <t>Alcaldía del Ayuntamiento de Hellín</t>
  </si>
  <si>
    <t>Servicio de asistencia técnica para la gestión del Plan de Sostenibilidad Turística en Destino (en adelante PSTD) Hellín, incluido en el Plan Territorial de Sostenibilidad Turística de Castilla La Mancha y financiado por los fondos PRTR NextGenerationEU</t>
  </si>
  <si>
    <t>https://contrataciondelestado.es/wps/poc?uri=deeplink:detalle_licitacion&amp;idEvl=MamFyayBjvv%2B3JAijKO%2Bkg%3D%3D</t>
  </si>
  <si>
    <t>M-13645788</t>
  </si>
  <si>
    <t>1231641N</t>
  </si>
  <si>
    <t>Renovación de infraestructuras en calle Esparto y calle Sangradera en Hellín</t>
  </si>
  <si>
    <t>https://contrataciondelestado.es/wps/poc?uri=deeplink:detalle_licitacion&amp;idEvl=rB9SRze2pvMS7pcxhTeWOg%3D%3D</t>
  </si>
  <si>
    <t>M-13645730</t>
  </si>
  <si>
    <t>1232851T</t>
  </si>
  <si>
    <t>Organización XI Circuito Provincial de rutas de senderismo de la provincia de Albacete en el que se necesita la licitación de los siguientes servicios: Gestión de inscripciones, fotografía / gabinete de prensa, transporte y divulgación de noticias a través de las redes sociales.</t>
  </si>
  <si>
    <t>Gerencia de Atención Integrada de Albacete</t>
  </si>
  <si>
    <t>https://contrataciondelestado.es/wps/poc?uri=deeplink:detalle_licitacion&amp;idEvl=dkfgXnBFxfyzz8fXU2i3eQ%3D%3D</t>
  </si>
  <si>
    <t>M-13656291</t>
  </si>
  <si>
    <t>2023/EA02/0001841E</t>
  </si>
  <si>
    <t>20236214 Apoyos a tareas de chapistería de Aviones en la Maestranza Aérea de Albacete</t>
  </si>
  <si>
    <t>https://contrataciondelestado.es/wps/poc?uri=deeplink:detalle_licitacion&amp;idEvl=nVCAdayPOMPua%2Fi14w%2FPLA%3D%3D</t>
  </si>
  <si>
    <t>M-13646103</t>
  </si>
  <si>
    <t>3.23/20830.0227</t>
  </si>
  <si>
    <t>ADIF Alta Velocidad - Consejo de Administración</t>
  </si>
  <si>
    <t>Suministro y transporte de desvíos ferroviarios para el tramo RAF Palencia – bifurcación Vilecha. Duplicación del corredor norte–noroeste de Alta Velocidad</t>
  </si>
  <si>
    <t>https://contrataciondelestado.es/wps/poc?uri=deeplink:detalle_licitacion&amp;idEvl=%2BjOXzN64FeokJPJS%2BPS9vg%3D%3D</t>
  </si>
  <si>
    <t>M-13658001</t>
  </si>
  <si>
    <t>029-2023-0513</t>
  </si>
  <si>
    <t>Contratación del servicio de fisioterapia en la población de Alcázar de San Juan (Ciudad Real).</t>
  </si>
  <si>
    <t>Junta de Gobierno del Ayuntamiento de Socuéllamos</t>
  </si>
  <si>
    <t>https://contrataciondelestado.es/wps/poc?uri=deeplink:detalle_licitacion&amp;idEvl=IyjJUGkkkMg%2Bk2oCbDosIw%3D%3D</t>
  </si>
  <si>
    <t>M-13657975</t>
  </si>
  <si>
    <t>15/2023</t>
  </si>
  <si>
    <t>Servicio de Pintura destinados al mantenimiento de colegios públicos de Socuéllamos.</t>
  </si>
  <si>
    <t>https://contrataciondelestado.es/wps/poc?uri=deeplink:detalle_licitacion&amp;idEvl=NeaMOuqPL2JJ8Trn0ZPzLw%3D%3D</t>
  </si>
  <si>
    <t>M-13657936</t>
  </si>
  <si>
    <t>16/2023</t>
  </si>
  <si>
    <t>Servicio de Conserjería, Mantenimiento y Limpieza del Complejo Deportivo Paquito Giménez de Socuéllamos.</t>
  </si>
  <si>
    <t>https://contrataciondelestado.es/wps/poc?uri=deeplink:detalle_licitacion&amp;idEvl=JbzPLRNTqX03vLk2DU2Ddg%3D%3D</t>
  </si>
  <si>
    <t>M-13657965</t>
  </si>
  <si>
    <t>19705/2023</t>
  </si>
  <si>
    <t>Alcaldía del Ayuntamiento de Puertollano</t>
  </si>
  <si>
    <t>Plan corresponsable Puertollano 2023/2024</t>
  </si>
  <si>
    <t>https://contrataciondelestado.es/wps/poc?uri=deeplink:detalle_licitacion&amp;idEvl=H%2FApsS2Riwx6nTs9LZ9RhQ%3D%3D</t>
  </si>
  <si>
    <t>M-13656295</t>
  </si>
  <si>
    <t>20/2023 Servicios (mixto) PRTR</t>
  </si>
  <si>
    <t>Entrega de licencias software y realización de trabajos de migración de datos, implantación, personalización y capacitación al personal municipal con el objeto de modernizar la aplicación de gestión de tributos GTWin, incluyendo la integración de las aplicaciones del ERP Municipal con Notific@, DEHú y Carpeta Ciudadana del Punto de Acceso General</t>
  </si>
  <si>
    <t>https://contrataciondelestado.es/wps/poc?uri=deeplink:detalle_licitacion&amp;idEvl=6bsOAe1tlg%2FL1rX3q%2FMAPA%3D%3D</t>
  </si>
  <si>
    <t>M-13658027</t>
  </si>
  <si>
    <t>2112/2023</t>
  </si>
  <si>
    <t>Junta de Gobierno Local del Ayuntamiento de Calzada de Calatrava</t>
  </si>
  <si>
    <t>Prestación del servicio de repostería de barra bar en las instalaciones del Silo municipal durante la Navidad 2023-2024.</t>
  </si>
  <si>
    <t>https://contrataciondelestado.es/wps/poc?uri=deeplink:detalle_licitacion&amp;idEvl=JAtDyIN0%2F0MwYTJJ03sHog%3D%3D</t>
  </si>
  <si>
    <t>M-13658008</t>
  </si>
  <si>
    <t>CP/1/2023</t>
  </si>
  <si>
    <t>Consejo de Administración del Consorcio para el Servicio Contra Incendios y de Salvamento de la provincia de Ciudad Real</t>
  </si>
  <si>
    <t>Contratación de Varios Seguros del Consorcio para el Servicio contra Incendios y de Salvamento de la Provincia de Cuidad Real.</t>
  </si>
  <si>
    <t>https://contrataciondelestado.es/wps/poc?uri=deeplink:detalle_licitacion&amp;idEvl=DmA0Acc86GHgL1BHd3qjQA%3D%3D</t>
  </si>
  <si>
    <t>M-13657804</t>
  </si>
  <si>
    <t>OBRA-A-PAS-48-2023</t>
  </si>
  <si>
    <t>Obras correspondientes al Proyecto de Renovación de Vestuarios en Piscina Municipal de Verano.</t>
  </si>
  <si>
    <t>https://contrataciondelestado.es/wps/poc?uri=deeplink:detalle_licitacion&amp;idEvl=EGItaYMKoOOLAncw3qdZkA%3D%3D</t>
  </si>
  <si>
    <t>M-13622098</t>
  </si>
  <si>
    <t>P0075Y232</t>
  </si>
  <si>
    <t>Comandancia Guardia Civil de Ciudad Real</t>
  </si>
  <si>
    <t>Reparación de cubierta del acuartelamiento de Ciudad Real por filtraciones de agua pluvial.</t>
  </si>
  <si>
    <t>Concesión de Obras</t>
  </si>
  <si>
    <t>https://contrataciondelestado.es/wps/poc?uri=deeplink:detalle_licitacion&amp;idEvl=KJ8pJIXpiz67JOCXkOhcDg%3D%3D</t>
  </si>
  <si>
    <t>M-13598708</t>
  </si>
  <si>
    <t>S. 12/2023</t>
  </si>
  <si>
    <t>Junta de Gobierno del Ayuntamiento de Ciudad Real</t>
  </si>
  <si>
    <t>Suministro (alquiler) de las plataformas /carrozas de la Cabalgata de los Reyes 2024.</t>
  </si>
  <si>
    <t>https://contrataciondelestado.es/wps/poc?uri=deeplink:detalle_licitacion&amp;idEvl=AV3L5wRallxq1DdmE7eaXg%3D%3D</t>
  </si>
  <si>
    <t>M-13637970</t>
  </si>
  <si>
    <t>SEC/CSP/022/2023</t>
  </si>
  <si>
    <t>Alcaldía del Ayuntamiento de Poblete</t>
  </si>
  <si>
    <t>Adecuación y Mejora de varios parques</t>
  </si>
  <si>
    <t>https://contrataciondelestado.es/wps/poc?uri=deeplink:detalle_licitacion&amp;idEvl=7w%2FeFcetdgUl5NjlNci%2BtA%3D%3D</t>
  </si>
  <si>
    <t>M-13658076</t>
  </si>
  <si>
    <t>SUMI-C-PA-49-2023</t>
  </si>
  <si>
    <t>Suministro de materiales de construcción para el ejercicio 2024, dividido en 7 lotes.</t>
  </si>
  <si>
    <t>https://contrataciondelestado.es/wps/poc?uri=deeplink:detalle_licitacion&amp;idEvl=7%2B4ZmPM%2FXjd6nTs9LZ9RhQ%3D%3D</t>
  </si>
  <si>
    <t>M-13657771</t>
  </si>
  <si>
    <t>SUMI-C-PAS-42-2023</t>
  </si>
  <si>
    <t>Suministro e Instalación de Pavimento Deportivo de Madera para el pabellón San José.</t>
  </si>
  <si>
    <t>Presidencia de la Diputación Provincial de Cuenca</t>
  </si>
  <si>
    <t>https://contrataciondelestado.es/wps/poc?uri=deeplink:detalle_licitacion&amp;idEvl=v1BhXqIYU25Whbmkna2nXQ%3D%3D</t>
  </si>
  <si>
    <t>M-13657931</t>
  </si>
  <si>
    <t>52/2023 bis</t>
  </si>
  <si>
    <t>Refuerzo y rehabilitación del muro de contención en la calle Ramiro de Maeztu en Cuenca.</t>
  </si>
  <si>
    <t>Alcaldía del Ayuntamiento de El Pedernoso</t>
  </si>
  <si>
    <t>https://contrataciondelestado.es/wps/poc?uri=deeplink:detalle_licitacion&amp;idEvl=%2FiFj5Ydkb2iAAM7L03kM8A%3D%3D</t>
  </si>
  <si>
    <t>M-13657713</t>
  </si>
  <si>
    <t>TSA0076563</t>
  </si>
  <si>
    <t>Suministro de acero para las obras de “Terminación de la rehabilitación del antiguo convento de los Jesuitas en Huete, Fase 1” (Cuenca).</t>
  </si>
  <si>
    <t>https://contrataciondelestado.es/wps/poc?uri=deeplink:detalle_licitacion&amp;idEvl=6HPnY7jtlwqqb7rCcv76BA%3D%3D</t>
  </si>
  <si>
    <t>M-13657716</t>
  </si>
  <si>
    <t>TSA0076583</t>
  </si>
  <si>
    <t>Trabajos de impermeabilización de dos balsas para la obra de transformación en regadío en la margen izquierda del río Tajo en Illana (Guadalajara) y Leganiel (Cuenca).</t>
  </si>
  <si>
    <t>Junta de Gobierno Local del Ayuntamiento de Chiloeches</t>
  </si>
  <si>
    <t>Delegación Provincial de la Consejería de Bienestar Social en Guadalajara</t>
  </si>
  <si>
    <t>https://contrataciondelestado.es/wps/poc?uri=deeplink:detalle_licitacion&amp;idEvl=1vUEu966pr1%2FP7lJ7Fu0SA%3D%3D</t>
  </si>
  <si>
    <t>M-13646133</t>
  </si>
  <si>
    <t>2023/013607</t>
  </si>
  <si>
    <t>Suministro de conservas y ultramarinos 2024 para centros dependientes de la Delegación Provincial de Bienestar Social en Guadalajara</t>
  </si>
  <si>
    <t>https://contrataciondelestado.es/wps/poc?uri=deeplink:detalle_licitacion&amp;idEvl=uesPFvqx%2BpckJPJS%2BPS9vg%3D%3D</t>
  </si>
  <si>
    <t>M-13645883</t>
  </si>
  <si>
    <t>4/2023</t>
  </si>
  <si>
    <t>Alcaldía del Ayuntamiento de Almonacid de Zorita</t>
  </si>
  <si>
    <t>arrendamiento de las naves y oficinas del Centro de Emprendedores de Almonacid_x000D_de Zorita, así como del régimen de prestación de los distintos servicios previstos por el_x000D_mismo, para las empresas que resulten adjudicatarias._x000D_70130000 - Servicios de arrendamiento de bienes raíces propios.</t>
  </si>
  <si>
    <t>https://contrataciondelestado.es/wps/poc?uri=deeplink:detalle_licitacion&amp;idEvl=aOeu4xnys%2BOP%2Bo96UAV7cQ%3D%3D</t>
  </si>
  <si>
    <t>M-13657778</t>
  </si>
  <si>
    <t>CS 56/2023</t>
  </si>
  <si>
    <t>Defensa letrada, asesoramiento jurídico y representación procesal del Ayuntamiento de Torrejón del Rey</t>
  </si>
  <si>
    <t>https://contrataciondelestado.es/wps/poc?uri=deeplink:detalle_licitacion&amp;idEvl=RjOEFtiaSAc2wEhQbcAqug%3D%3D</t>
  </si>
  <si>
    <t>M-13629388</t>
  </si>
  <si>
    <t>PA 03 2023 SS</t>
  </si>
  <si>
    <t>Alcaldía del Ayuntamiento de Villanueva de la Torre</t>
  </si>
  <si>
    <t>Servicio de lectura de contadores de agua de Villanueva de la Torre del artículo 159.6 LCSP</t>
  </si>
  <si>
    <t>https://contrataciondelestado.es/wps/poc?uri=deeplink:detalle_licitacion&amp;idEvl=gI3Vq%2FfmSq1Vq4S9zvaQpQ%3D%3D</t>
  </si>
  <si>
    <t>M-13658012</t>
  </si>
  <si>
    <t>0004/2023</t>
  </si>
  <si>
    <t>Dirección del Consorcio Universitario del Centro Asociado a la UNED en Talavera</t>
  </si>
  <si>
    <t>Contratación de servicios de mantenimiento integral, correctivo y evolutivo de software de contabilidad y gestión APLINED</t>
  </si>
  <si>
    <t>https://contrataciondelestado.es/wps/poc?uri=deeplink:detalle_licitacion&amp;idEvl=%2BHnkLBMgBKzIGlsa0Wad%2Bw%3D%3D</t>
  </si>
  <si>
    <t>M-13657801</t>
  </si>
  <si>
    <t>059/2023</t>
  </si>
  <si>
    <t>Suministro de material promocional destinado a las Asociaciones y Centros de Mayores de la Provincia de Toledo 2023.</t>
  </si>
  <si>
    <t>https://contrataciondelestado.es/wps/poc?uri=deeplink:detalle_licitacion&amp;idEvl=BlD9V%2B3VNVJVkTabT%2FRM8A%3D%3D</t>
  </si>
  <si>
    <t>M-13657759</t>
  </si>
  <si>
    <t>1061/2023</t>
  </si>
  <si>
    <t>Alcaldía del Ayuntamiento de Ontígola</t>
  </si>
  <si>
    <t>Revisión periódica de los ascensores del Ayuntamiento y del CEIP Virgen del Rosario de Ontígola así como su mantenimiento preventivo y correctivo.</t>
  </si>
  <si>
    <t>https://contrataciondelestado.es/wps/poc?uri=deeplink:detalle_licitacion&amp;idEvl=LtmFETwbSjSGCFcHcNGIlQ%3D%3D</t>
  </si>
  <si>
    <t>M-13034482</t>
  </si>
  <si>
    <t>2023/009074</t>
  </si>
  <si>
    <t>Secretaría General de la Presidencia de la Junta de Comunidades de Castilla-La Mancha</t>
  </si>
  <si>
    <t>Gestión integral de servicios del edificio sede de la Presidencia de la Junta de Comunidades de Castilla La Mancha, situado en la Plaza del Conde nº 2, de Toledo.</t>
  </si>
  <si>
    <t>https://contrataciondelestado.es/wps/poc?uri=deeplink:detalle_licitacion&amp;idEvl=sbJ750Pgg64%2B1TMyIiZmzw%3D%3D</t>
  </si>
  <si>
    <t>M-13638282</t>
  </si>
  <si>
    <t>2023/012206</t>
  </si>
  <si>
    <t>Arrendamiento Módulo Prefabricado Delegación provincial para ubicación del personal de PRL</t>
  </si>
  <si>
    <t>https://contrataciondelestado.es/wps/poc?uri=deeplink:detalle_licitacion&amp;idEvl=7BuyPXVebFiOUi78BmzhOQ%3D%3D</t>
  </si>
  <si>
    <t>M-13638412</t>
  </si>
  <si>
    <t>2023/012714</t>
  </si>
  <si>
    <t>Secretaría General de la Consejería de Educación, Cultura y Deportes de la Junta de Comunidades de Castilla-La Mancha</t>
  </si>
  <si>
    <t>Adquisición vehículo de representación destinado a la persona titular de la consejería de Educación, Cultura y Deportes</t>
  </si>
  <si>
    <t>https://contrataciondelestado.es/wps/poc?uri=deeplink:detalle_licitacion&amp;idEvl=%2BpzlbOnf6i1VYjgxA4nMUw%3D%3D</t>
  </si>
  <si>
    <t>M-13622013</t>
  </si>
  <si>
    <t>2023/013520</t>
  </si>
  <si>
    <t>Creación de un aula "XR-LAB" destinada a la generación y el uso de contenidos de realidades extendidas de Formación Profesional relacionados con el sector aeronáutico.</t>
  </si>
  <si>
    <t>Dirección General de SOLIMAT</t>
  </si>
  <si>
    <t>https://contrataciondelestado.es/wps/poc?uri=deeplink:detalle_licitacion&amp;idEvl=IfHG2p%2F4slPL1rX3q%2FMAPA%3D%3D</t>
  </si>
  <si>
    <t>M-13658120</t>
  </si>
  <si>
    <t>2678/2023</t>
  </si>
  <si>
    <t>Alcaldía del Ayuntamiento de Ugena</t>
  </si>
  <si>
    <t>Enajenación de las parcelas 22 y 23 Calle 1 de la UE 11 y 12 propiedad del Ayuntamiento de Ugena.</t>
  </si>
  <si>
    <t>https://contrataciondelestado.es/wps/poc?uri=deeplink:detalle_licitacion&amp;idEvl=iVYwzIaTg5RLAIVZdUs8KA%3D%3D</t>
  </si>
  <si>
    <t>M-13645957</t>
  </si>
  <si>
    <t>6/2023</t>
  </si>
  <si>
    <t>Junta de Gobierno del Ayuntamiento de Torrijos</t>
  </si>
  <si>
    <t>Prestación de los servicios necesarios en las piscinas municipales (socorristas y monitores natación) para el desarrollo de la programación del Área de Deportes conforme al Pliego de Prescripciones Técnicas.</t>
  </si>
  <si>
    <t>https://contrataciondelestado.es/wps/poc?uri=deeplink:detalle_licitacion&amp;idEvl=9s9QmLO3Z2w36J9Lctlsuw%3D%3D</t>
  </si>
  <si>
    <t>M-13629774</t>
  </si>
  <si>
    <t>ALC0243</t>
  </si>
  <si>
    <t>Servicio de las actividades que conforman el Plan Corresponsables del Ayuntamiento de Illescas.</t>
  </si>
  <si>
    <t>https://contrataciondelestado.es/wps/poc?uri=deeplink:detalle_licitacion&amp;idEvl=17lDNtFp%2BvDmnwcj%2BxbdTg%3D%3D</t>
  </si>
  <si>
    <t>M-13657717</t>
  </si>
  <si>
    <t>OPRTR 1/2023</t>
  </si>
  <si>
    <t>Pleno del Ayuntamiento de San Bartolomé de las Abiertas</t>
  </si>
  <si>
    <t>construcción de estación de filtrado y mejora de la red de abastecimiento de agua de San Bartolomé de las abiertas.</t>
  </si>
  <si>
    <t>https://contrataciondelestado.es/wps/poc?uri=deeplink:detalle_licitacion&amp;idEvl=OomutsPW3C5eKgd8LfVV9g%3D%3D</t>
  </si>
  <si>
    <t>M-13638145</t>
  </si>
  <si>
    <t>SE13723001210</t>
  </si>
  <si>
    <t>Servicio de desmontaje, traslado por carretera y montaje de avión Falcon-20 con destino al Campus de Fabrica de armas Toledo</t>
  </si>
  <si>
    <t>https://contrataciondelestado.es/wps/poc?uri=deeplink:detalle_licitacion&amp;idEvl=9I1F1PtA3PNrSd8H4b2soA%3D%3D</t>
  </si>
  <si>
    <t>M-13657682</t>
  </si>
  <si>
    <t>TSA0076455</t>
  </si>
  <si>
    <t>Suministro de materiales de aislamiento e impermeabilización para las obras de Ampliación en el CEIP Noelia Montessori de Seseña (Toledo)</t>
  </si>
  <si>
    <t>https://contrataciondelestado.es/wps/poc?uri=deeplink:detalle_licitacion&amp;idEvl=VfyePKoGkpuS81gZFETWmA%3D%3D</t>
  </si>
  <si>
    <t>M-13688956</t>
  </si>
  <si>
    <t>1194378J</t>
  </si>
  <si>
    <t>Alcaldía del Ayuntamiento de Cenizate</t>
  </si>
  <si>
    <t>Contrato de obras de ampliación de la escuela de educación infantil (E.E.I.) en el municipio de Cenizate</t>
  </si>
  <si>
    <t>https://contrataciondelestado.es/wps/poc?uri=deeplink:detalle_licitacion&amp;idEvl=Vfjh0k9UoeHyoM4us5k4vw%3D%3D</t>
  </si>
  <si>
    <t>M-13689427</t>
  </si>
  <si>
    <t>1232939Q</t>
  </si>
  <si>
    <t>Servicio formalización acuerdos comerciales para la explotación y gestión de los espacios publicitarios de los circuitos de carreras populares, Trail y BTT de Diputación de Albacete.</t>
  </si>
  <si>
    <t>https://contrataciondelestado.es/wps/poc?uri=deeplink:detalle_licitacion&amp;idEvl=mNw%2BSI3Eei2OUi78BmzhOQ%3D%3D</t>
  </si>
  <si>
    <t>M-13681666</t>
  </si>
  <si>
    <t>1234157H</t>
  </si>
  <si>
    <t>Remodelación de calles en Pozohondo (POS). Obra n.º 23. POS 2023.</t>
  </si>
  <si>
    <t>https://contrataciondelestado.es/wps/poc?uri=deeplink:detalle_licitacion&amp;idEvl=8UGf%2FhneeSv%2Fa9DgO%2BoYKQ%3D%3D</t>
  </si>
  <si>
    <t>M-13689203</t>
  </si>
  <si>
    <t>1235736A</t>
  </si>
  <si>
    <t>Suministro de un equipo de excarcelación para el S.E.P.E.I. (Servicio Especial de Prevención y Extinción de Incendios de la Diputación de Albacete).</t>
  </si>
  <si>
    <t>https://contrataciondelestado.es/wps/poc?uri=deeplink:detalle_licitacion&amp;idEvl=waAxOSZwN8bi0Kd8%2Brcp6w%3D%3D</t>
  </si>
  <si>
    <t>M-13689373</t>
  </si>
  <si>
    <t>1235764P</t>
  </si>
  <si>
    <t>Alcaldía del Ayuntamiento de Yeste</t>
  </si>
  <si>
    <t>El objeto del contrato es el suministro, sustitución, montaje, instalación y puesta en marcha de los 26 equipos_x000D_de climatización y sus instalaciones para los centros sociales (centros médicos) de pedanías del término municipal de_x000D_Yeste (Albacete), de conformidad con lo especificado en el correspondiente Pliego de Prescripciones Técnicas_x000D_Particulares.</t>
  </si>
  <si>
    <t>https://contrataciondelestado.es/wps/poc?uri=deeplink:detalle_licitacion&amp;idEvl=zl7BFVVlDYGS81gZFETWmA%3D%3D</t>
  </si>
  <si>
    <t>M-13689550</t>
  </si>
  <si>
    <t>1236809Q</t>
  </si>
  <si>
    <t>Alcaldía del Ayuntamiento de Aýna</t>
  </si>
  <si>
    <t>Aprovechamientos forestales Lote de Madera extraordinario y Lote de Plantas Aromáticas 2023 en el monte de utilidad pública nº 87 del municipio de Ayna</t>
  </si>
  <si>
    <t>https://contrataciondelestado.es/wps/poc?uri=deeplink:detalle_licitacion&amp;idEvl=0T%2FOueY8hXHkY6rls5tG9A%3D%3D</t>
  </si>
  <si>
    <t>M-13703550</t>
  </si>
  <si>
    <t>1242098M</t>
  </si>
  <si>
    <t>Alcaldía de la Entidad Local Menor de Aguas Nuevas</t>
  </si>
  <si>
    <t>Servicio Explotación Barra Carpa y Casa Cultura Aguas Nuevas 2024</t>
  </si>
  <si>
    <t>https://contrataciondelestado.es/wps/poc?uri=deeplink:detalle_licitacion&amp;idEvl=L554Qrh2BynI8aL3PRS10Q%3D%3D</t>
  </si>
  <si>
    <t>M-13598431</t>
  </si>
  <si>
    <t>2023/00000019</t>
  </si>
  <si>
    <t>Subdelegación del Gobierno en Albacete</t>
  </si>
  <si>
    <t>Servicio de vigilancia y control de entrada de las dependencias del Edificio Compartido anexo a la Subdelegación de Gobierno de Albacete, c/Periodista del Campo Aguilar s/n</t>
  </si>
  <si>
    <t>https://contrataciondelestado.es/wps/poc?uri=deeplink:detalle_licitacion&amp;idEvl=5Z2df%2FQHmjXVGIpKDxgsAQ%3D%3D</t>
  </si>
  <si>
    <t>M-13698254</t>
  </si>
  <si>
    <t>2023/009142</t>
  </si>
  <si>
    <t>Gerencia del Area de Atención Integrada de Hellín</t>
  </si>
  <si>
    <t>Servicio de transporte de  muestras clínicas, mercancías-paquetería, valija porta-documentos y pequeño mobiliario y enseres, por vía terrestre.</t>
  </si>
  <si>
    <t>https://contrataciondelestado.es/wps/poc?uri=deeplink:detalle_licitacion&amp;idEvl=p2lkySJVzNuExvMJXBMHHQ%3D%3D</t>
  </si>
  <si>
    <t>M-13703661</t>
  </si>
  <si>
    <t>2023/012579</t>
  </si>
  <si>
    <t>Protección contra incendios GAIAB</t>
  </si>
  <si>
    <t>https://contrataciondelestado.es/wps/poc?uri=deeplink:detalle_licitacion&amp;idEvl=eXHeE7pllrYUqXM96WStVA%3D%3D</t>
  </si>
  <si>
    <t>M-13689432</t>
  </si>
  <si>
    <t>2023/012623</t>
  </si>
  <si>
    <t>Transporte mensajería y paquetería</t>
  </si>
  <si>
    <t>https://contrataciondelestado.es/wps/poc?uri=deeplink:detalle_licitacion&amp;idEvl=O1FwIQ%2BH%2FulVYjgxA4nMUw%3D%3D</t>
  </si>
  <si>
    <t>M-13703701</t>
  </si>
  <si>
    <t>2023/013615</t>
  </si>
  <si>
    <t>Delegación Provincial de la Consejería de Fomento en Albacete</t>
  </si>
  <si>
    <t>Suministro de ropa de trabajo y equipos de protección individual para el personal laboral dependiente de la Delegación Provincial de la Consejería de Fomento en Albacete - 2024</t>
  </si>
  <si>
    <t>https://contrataciondelestado.es/wps/poc?uri=deeplink:detalle_licitacion&amp;idEvl=OBo0%2Bxu%2Brw94zIRvjBVCSw%3D%3D</t>
  </si>
  <si>
    <t>M-13673432</t>
  </si>
  <si>
    <t>2023/EA23/00001556E</t>
  </si>
  <si>
    <t>Jefatura de la Sección Económico Administrativa 23 de la Base Aérea de Albacete</t>
  </si>
  <si>
    <t>Servicio de bar/cafetería en la cantina de la línea de la Base Aérea de Albacete.</t>
  </si>
  <si>
    <t>Concesión de Servicios</t>
  </si>
  <si>
    <t>https://contrataciondelestado.es/wps/poc?uri=deeplink:detalle_licitacion&amp;idEvl=TI7rNKjVSn2opEMYCmrbmw%3D%3D</t>
  </si>
  <si>
    <t>M-13665558</t>
  </si>
  <si>
    <t>SE13823004146</t>
  </si>
  <si>
    <t>Servicio de transporte, montaje y desmontaje de stands y otro equipamiento para el desarrollo del ciclo de ferias y jornadas de puertas abiertas en la UCLM</t>
  </si>
  <si>
    <t>https://contrataciondelestado.es/wps/poc?uri=deeplink:detalle_licitacion&amp;idEvl=xZ%2FAS1A6Cxn5Rey58Yagpg%3D%3D</t>
  </si>
  <si>
    <t>M-13703854</t>
  </si>
  <si>
    <t>SU13823004163</t>
  </si>
  <si>
    <t>Suministro e instalación de un sistema de almacenamiento de energía térmica con materiales de cambio de fase basados en fluidización líquida</t>
  </si>
  <si>
    <t>https://contrataciondelestado.es/wps/poc?uri=deeplink:detalle_licitacion&amp;idEvl=b7JM3U3FZ6zECtSnloz%2BZQ%3D%3D</t>
  </si>
  <si>
    <t>M-13681618</t>
  </si>
  <si>
    <t>TSA0076677</t>
  </si>
  <si>
    <t>Suministro de hormigón para la obra de restauración hidrológico-forestal en la zona incendiada en los TT.MM: de Yeste, Molinicos y Riopar (Albacete), financiado con Fondo Europeo Agrario de Desarrollo Rural (FEADER).</t>
  </si>
  <si>
    <t>https://contrataciondelestado.es/wps/poc?uri=deeplink:detalle_licitacion&amp;idEvl=L3YyVJp%2FvH14zIRvjBVCSw%3D%3D</t>
  </si>
  <si>
    <t>M-13665395</t>
  </si>
  <si>
    <t>2023/015207</t>
  </si>
  <si>
    <t>Secretaría General de la Consejería de Hacienda, Administraciones Públicas y Transformación Digital de la Junta de Comunidades de Castilla-La Mancha</t>
  </si>
  <si>
    <t>Dirección de obra y coordinación de seguridad y salud de la ejecución de obras de instalación de producción de energía eléctrica mediante módulos solares fotovoltaicos para autoconsumo en varios edificios adscritos a la Consejería de Bienestar Social de la Junta de Comunidades de Castilla-La Mancha</t>
  </si>
  <si>
    <t>https://contrataciondelestado.es/wps/poc?uri=deeplink:detalle_licitacion&amp;idEvl=UKyxiwNJGaDXOjazN1Dw9Q%3D%3D</t>
  </si>
  <si>
    <t>M-13673481</t>
  </si>
  <si>
    <t>2023/015944</t>
  </si>
  <si>
    <t>Dirección Gerencia de Gestión Ambiental de Castilla-La Mancha S.A.</t>
  </si>
  <si>
    <t>Obras por Lotes, consistentes en la realización de trabajos de conservación y restauración de ecosistemas forestales y su diversidad, en zonas afectadas por incendios forestales en Castilla - La Mancha, como proyectos vinculados al Plan de Recuperación y Resiliencia. Componente 4. Inversión C4.I4.</t>
  </si>
  <si>
    <t>https://contrataciondelestado.es/wps/poc?uri=deeplink:detalle_licitacion&amp;idEvl=UdwMVqGAZIm9Hd5zqvq9cg%3D%3D</t>
  </si>
  <si>
    <t>M-13673497</t>
  </si>
  <si>
    <t>15335/2023</t>
  </si>
  <si>
    <t>Alcaldía del Ayuntamiento de Valdepeñas</t>
  </si>
  <si>
    <t>Adquisición de dos vehículos patrulla con destino al servicio del Cuerpo de Policía Local de Valdepeñas</t>
  </si>
  <si>
    <t>https://contrataciondelestado.es/wps/poc?uri=deeplink:detalle_licitacion&amp;idEvl=oULahoH4BseopEMYCmrbmw%3D%3D</t>
  </si>
  <si>
    <t>M-13665796</t>
  </si>
  <si>
    <t>17/2023</t>
  </si>
  <si>
    <t>Servicio de Conserjería y Limpieza del Teatro-Auditorio Reina Sofía de Socuéllamos.</t>
  </si>
  <si>
    <t>https://contrataciondelestado.es/wps/poc?uri=deeplink:detalle_licitacion&amp;idEvl=inm9m1tgpjL5Rey58Yagpg%3D%3D</t>
  </si>
  <si>
    <t>M-13665780</t>
  </si>
  <si>
    <t>18/2023</t>
  </si>
  <si>
    <t>Enajenación de parcelas en el Polígono Industrial El Llano I-3 de Socuéllamos.</t>
  </si>
  <si>
    <t>https://contrataciondelestado.es/wps/poc?uri=deeplink:detalle_licitacion&amp;idEvl=oEZ9Kd5MkaWIzo3LHNPGcQ%3D%3D</t>
  </si>
  <si>
    <t>M-13665709</t>
  </si>
  <si>
    <t>19/2023</t>
  </si>
  <si>
    <t>Concesión administrativa de uso privativo del dominio público del Bar-Cafetería Tercera Edad en el Centro Social Carmen Arias de Socuéllamos.</t>
  </si>
  <si>
    <t>https://contrataciondelestado.es/wps/poc?uri=deeplink:detalle_licitacion&amp;idEvl=QUsUltyvaY%2B5HQrHoP3G5A%3D%3D</t>
  </si>
  <si>
    <t>M-13665682</t>
  </si>
  <si>
    <t>20/2023</t>
  </si>
  <si>
    <t>Enajenación de solar de propiedad municipal sito en calle Ángel Pinedo de Socuéllamos.</t>
  </si>
  <si>
    <t>https://contrataciondelestado.es/wps/poc?uri=deeplink:detalle_licitacion&amp;idEvl=GDuhAI6EsT6GCFcHcNGIlQ%3D%3D</t>
  </si>
  <si>
    <t>M-13514769</t>
  </si>
  <si>
    <t>2023/000267</t>
  </si>
  <si>
    <t>Gerencia de Atención Integrada de Puertollano</t>
  </si>
  <si>
    <t>P.A. 1/2023 Arrendamiento, sin opción de compra, de once vehículos (10 utilitarios híbridos no enchufables y 1 todoterreno gasóleo), con destino a la GAI de Puertollano.</t>
  </si>
  <si>
    <t>https://contrataciondelestado.es/wps/poc?uri=deeplink:detalle_licitacion&amp;idEvl=gv0iTZYc8MQIYE3ZiZ%2BxmQ%3D%3D</t>
  </si>
  <si>
    <t>M-13673765</t>
  </si>
  <si>
    <t>2023/015721</t>
  </si>
  <si>
    <t>Gerencia del Area de Atención Integrada de Manzanares</t>
  </si>
  <si>
    <t>Suministro e instalación Cabina de Seguridad Biológica Clase II para Citostáticos</t>
  </si>
  <si>
    <t>https://contrataciondelestado.es/wps/poc?uri=deeplink:detalle_licitacion&amp;idEvl=XZDiI29fFtgl5NjlNci%2BtA%3D%3D</t>
  </si>
  <si>
    <t>M-13689558</t>
  </si>
  <si>
    <t>2023/5004 Carpa Navidad</t>
  </si>
  <si>
    <t>Alcaldía del Ayuntamiento de Campo de Criptana</t>
  </si>
  <si>
    <t>Concesión Administrativa Temporal de Uso Privativo de la Carpa Auditorio Municipal en Régimen de Concurrencia para su explotación durante la próxima Navidad</t>
  </si>
  <si>
    <t>https://contrataciondelestado.es/wps/poc?uri=deeplink:detalle_licitacion&amp;idEvl=RdLWv8KL%2Bi6P%2Bo96UAV7cQ%3D%3D</t>
  </si>
  <si>
    <t>M-13696080</t>
  </si>
  <si>
    <t>202300000145</t>
  </si>
  <si>
    <t>Presidencia de la Confederación Hidrográfica del Guadiana</t>
  </si>
  <si>
    <t>Suministro de un sistema de adquisición y control de temperaturas de equipos térmicos para el laboratorio de la Confederación Hidrográfica del Guadiana, O.A.</t>
  </si>
  <si>
    <t>https://contrataciondelestado.es/wps/poc?uri=deeplink:detalle_licitacion&amp;idEvl=gTo8OWyM1eGopEMYCmrbmw%3D%3D</t>
  </si>
  <si>
    <t>M-13689221</t>
  </si>
  <si>
    <t>2023CON0010</t>
  </si>
  <si>
    <t>Dirección del Consorcio Universitario del Centro Asociado a la UNED Lorenzo Luzuriaga en Ciudad Real</t>
  </si>
  <si>
    <t>Contratación de las correspondientes pólizas de seguro para cubrir los siguientes riesgos: Lote I Accidentes de Profesores Tutores, Lote II Personal de Administración y Servicios y Lote III Inmuebles adscritos al Consorcio Universitario UNED Ciudad Real.</t>
  </si>
  <si>
    <t>https://contrataciondelestado.es/wps/poc?uri=deeplink:detalle_licitacion&amp;idEvl=mufl4YZOih1VkTabT%2FRM8A%3D%3D</t>
  </si>
  <si>
    <t>M-13698276</t>
  </si>
  <si>
    <t>2090/2023</t>
  </si>
  <si>
    <t>Junta de Gobierno Local del Ayuntamiento de Almadén</t>
  </si>
  <si>
    <t xml:space="preserve"> Arrendamiento de la planta sótano, con una superficie de 270,00 m2 con Ref. catastral 0534043UH4903S0001BK</t>
  </si>
  <si>
    <t>https://contrataciondelestado.es/wps/poc?uri=deeplink:detalle_licitacion&amp;idEvl=AVjuO8k6oy83vLk2DU2Ddg%3D%3D</t>
  </si>
  <si>
    <t>M-13665642</t>
  </si>
  <si>
    <t>21/2023</t>
  </si>
  <si>
    <t>Servicio de organización del Programa de Educación de calle para personas con drogodependencias en la localidad de Socuéllamos.</t>
  </si>
  <si>
    <t>https://contrataciondelestado.es/wps/poc?uri=deeplink:detalle_licitacion&amp;idEvl=SILeppQE1hrL1rX3q%2FMAPA%3D%3D</t>
  </si>
  <si>
    <t>M-13665586</t>
  </si>
  <si>
    <t>22/2023</t>
  </si>
  <si>
    <t>Servicio de las actividades que conformarán el Programa del Plan Corresponsables del Ayuntamiento de Socuéllamos.</t>
  </si>
  <si>
    <t>https://contrataciondelestado.es/wps/poc?uri=deeplink:detalle_licitacion&amp;idEvl=afzSiXt58QxQFSeKCRun4Q%3D%3D</t>
  </si>
  <si>
    <t>M-13703867</t>
  </si>
  <si>
    <t>23/2023</t>
  </si>
  <si>
    <t>Junta de Gobierno del Ayuntamiento de Manzanares</t>
  </si>
  <si>
    <t>Suministro, montaje, mantenimiento y desmontaje, en régimen de alquiler, de una carpa para eventos municipales durante las fiestas de navidad 2023/24 y carnaval 2024.</t>
  </si>
  <si>
    <t>https://contrataciondelestado.es/wps/poc?uri=deeplink:detalle_licitacion&amp;idEvl=a3hYOs1dEGDyoM4us5k4vw%3D%3D</t>
  </si>
  <si>
    <t>M-13673772</t>
  </si>
  <si>
    <t>3/2023 Servicios PMC</t>
  </si>
  <si>
    <t>Presidencia del Patronato Municipal de Cultura</t>
  </si>
  <si>
    <t>Información turística y vistas guiadas protocolarias en la Oficina Municipal de Turismo de Alcázar de San Juan.</t>
  </si>
  <si>
    <t>https://contrataciondelestado.es/wps/poc?uri=deeplink:detalle_licitacion&amp;idEvl=ORI5Q2Pq3oIS7pcxhTeWOg%3D%3D</t>
  </si>
  <si>
    <t>M-13673638</t>
  </si>
  <si>
    <t>370/2023 Licitación Barras</t>
  </si>
  <si>
    <t>Alcaldía del Ayuntamiento de Puerto Lápice</t>
  </si>
  <si>
    <t>Concesión de una autorización para la instalación y montaje de una barra de bar durante las fiestas navideñas, San Antón en la carpa municipal instalada en la Calle Avda. Juan Carlos I, s/n, desde el día 22-12-2023 hasta el día 20 de enero de 2024, las celebraciones de carnaval del 10 y 12 de febrero de 2024 (carnaval), así como la barra a colocar en el paraje San Isidro.</t>
  </si>
  <si>
    <t>https://contrataciondelestado.es/wps/poc?uri=deeplink:detalle_licitacion&amp;idEvl=rnkbB6LN%2FOvL1rX3q%2FMAPA%3D%3D</t>
  </si>
  <si>
    <t>M-13665834</t>
  </si>
  <si>
    <t>5/2023</t>
  </si>
  <si>
    <t>Alcaldía del Ayuntamiento de Puebla de Don Rodrigo</t>
  </si>
  <si>
    <t>Aprovechamiento forestal de madera certificada 100% FSC en los montes de utilidad pública, Nº 14 y Nº 16, denominado_x000D_Castilnegro y Valles del Termino, propiedad de la localidad de Puebla de Don Rodrigo, en la provincia de Ciudad Real</t>
  </si>
  <si>
    <t>https://contrataciondelestado.es/wps/poc?uri=deeplink:detalle_licitacion&amp;idEvl=Ti03A45QqJKOUi78BmzhOQ%3D%3D</t>
  </si>
  <si>
    <t>M-13549390</t>
  </si>
  <si>
    <t>Concesión  Servicio  Agua</t>
  </si>
  <si>
    <t>Pleno del Ayuntamiento de Porzuna</t>
  </si>
  <si>
    <t>Concesión del Servicio Público de Gestión del Ciclo Integral del Agua  del Municipio de Porzuna</t>
  </si>
  <si>
    <t>https://contrataciondelestado.es/wps/poc?uri=deeplink:detalle_licitacion&amp;idEvl=7e6Zb87peqWcTfjQf3USOg%3D%3D</t>
  </si>
  <si>
    <t>M-13703471</t>
  </si>
  <si>
    <t>INFANTES2022/7676 Nº 21/2023</t>
  </si>
  <si>
    <t>Alcaldía del Ayuntamiento de Villanueva de los Infantes</t>
  </si>
  <si>
    <t>Enajenación inmueble Calle Don Tomás el médico nº 48 9178821VH9897N0003SM.</t>
  </si>
  <si>
    <t>https://contrataciondelestado.es/wps/poc?uri=deeplink:detalle_licitacion&amp;idEvl=6S%2BK9hHekcuS81gZFETWmA%3D%3D</t>
  </si>
  <si>
    <t>M-13608592</t>
  </si>
  <si>
    <t>TSA0076511</t>
  </si>
  <si>
    <t>Suministro de grupo electrógeno para la obra de la infraestructura del nuevo radar meteorológico en la base de helicópteros de las FAMET en el T.M. de Almagro (Ciudad Real), en el marco del PRTR.</t>
  </si>
  <si>
    <t>https://contrataciondelestado.es/wps/poc?uri=deeplink:detalle_licitacion&amp;idEvl=GkXQl6KoJDiOUi78BmzhOQ%3D%3D</t>
  </si>
  <si>
    <t>M-13688850</t>
  </si>
  <si>
    <t>20/2023 bis</t>
  </si>
  <si>
    <t>Reparación de callejón e interiores hostal en calle Virgen de la Luz nº 3 en Cuenca -segunda licitación-</t>
  </si>
  <si>
    <t>https://contrataciondelestado.es/wps/poc?uri=deeplink:detalle_licitacion&amp;idEvl=ESloJ%2ByOF1WExvMJXBMHHQ%3D%3D</t>
  </si>
  <si>
    <t>M-13598769</t>
  </si>
  <si>
    <t>2023/012927</t>
  </si>
  <si>
    <t>Obra para la sustitución, instalación y puesta en funcionamiento de un sistema de climatización del edificio del Centro de Salud Cuenca 3 y la Oficina Provincial de Prestaciones (Cuenca) para la mejora de la eficiencia energética.</t>
  </si>
  <si>
    <t>https://contrataciondelestado.es/wps/poc?uri=deeplink:detalle_licitacion&amp;idEvl=A%2B7r8NY0wn%2FE6P%2FuLemXRw%3D%3D</t>
  </si>
  <si>
    <t>M-13681659</t>
  </si>
  <si>
    <t>2023/015159</t>
  </si>
  <si>
    <t>Delegación Provincial de la Consejería de Bienestar Social en Cuenca</t>
  </si>
  <si>
    <t>Redacción del proyecto básico y de ejecución y dirección facultativa de la obra (dirección de obra, dirección de ejecución de obra y coordinación de seguridad y salud) para la construcción en obra de nueva planta de un recurso formado por cuatro unidades de convivencia y un centro de día para la atención a personas con discapacidad intelectual en Cuenca.</t>
  </si>
  <si>
    <t>https://contrataciondelestado.es/wps/poc?uri=deeplink:detalle_licitacion&amp;idEvl=zg3j1HQq4lkkJPJS%2BPS9vg%3D%3D</t>
  </si>
  <si>
    <t>M-13665765</t>
  </si>
  <si>
    <t>22 POS 2019 BIS</t>
  </si>
  <si>
    <t>San Clemente.- Mejora de la eficiencia del ciclo hidráulico y renovación de acerados, redes y pavimentación.</t>
  </si>
  <si>
    <t>https://contrataciondelestado.es/wps/poc?uri=deeplink:detalle_licitacion&amp;idEvl=I1wDG5uVMxI7%2B9FIQYNjeQ%3D%3D</t>
  </si>
  <si>
    <t>M-13673996</t>
  </si>
  <si>
    <t>23.172.RCP1019.OB.08</t>
  </si>
  <si>
    <t>Consejo de Administración de la Sociedad de Infraestructuras y Equipamientos Penitenciarios y de la Seguridad del Estado, S.M.E., S.A</t>
  </si>
  <si>
    <t>Obra de Reformas Varias en el Centro Penitenciario de Cuenca (23.172.RCP1019.OB.08)</t>
  </si>
  <si>
    <t>https://contrataciondelestado.es/wps/poc?uri=deeplink:detalle_licitacion&amp;idEvl=IFQSfLcDcjnN3k3tjedSGw%3D%3D</t>
  </si>
  <si>
    <t>M-13665432</t>
  </si>
  <si>
    <t>239/2023</t>
  </si>
  <si>
    <t>Limpieza edificios Municipales</t>
  </si>
  <si>
    <t>https://contrataciondelestado.es/wps/poc?uri=deeplink:detalle_licitacion&amp;idEvl=jEgSIdXTnuEkJPJS%2BPS9vg%3D%3D</t>
  </si>
  <si>
    <t>M-13665782</t>
  </si>
  <si>
    <t>27/2023</t>
  </si>
  <si>
    <t>Pleno del Ayuntamiento de Casas de Garcimolina</t>
  </si>
  <si>
    <t>Enajenación parcela Urbana sita en Calle Eras 13 A</t>
  </si>
  <si>
    <t>https://contrataciondelestado.es/wps/poc?uri=deeplink:detalle_licitacion&amp;idEvl=r4TTgsHDsEW5HQrHoP3G5A%3D%3D</t>
  </si>
  <si>
    <t>M-13681655</t>
  </si>
  <si>
    <t>4378/2023</t>
  </si>
  <si>
    <t>Alcaldía del Ayuntamiento de Quintanar del Rey</t>
  </si>
  <si>
    <t>Suministro de vehículo 4x4 para la Policía Local de Quintanar del Rey (Cuenca).</t>
  </si>
  <si>
    <t>https://contrataciondelestado.es/wps/poc?uri=deeplink:detalle_licitacion&amp;idEvl=3HvVddzg9s%2B9Hd5zqvq9cg%3D%3D</t>
  </si>
  <si>
    <t>M-13681714</t>
  </si>
  <si>
    <t>4551/2023</t>
  </si>
  <si>
    <t>Contrato de suministro vehículo recolector de carga lateral mediante arrendamiento, volumen 28 m3</t>
  </si>
  <si>
    <t>https://contrataciondelestado.es/wps/poc?uri=deeplink:detalle_licitacion&amp;idEvl=Ch9OhxnMMi9VYjgxA4nMUw%3D%3D</t>
  </si>
  <si>
    <t>M-13689372</t>
  </si>
  <si>
    <t>60/2023</t>
  </si>
  <si>
    <t>Iluminación ornamental de Navidad 2023/2024.</t>
  </si>
  <si>
    <t>https://contrataciondelestado.es/wps/poc?uri=deeplink:detalle_licitacion&amp;idEvl=bimVoxo4CGQ36J9Lctlsuw%3D%3D</t>
  </si>
  <si>
    <t>M-13665767</t>
  </si>
  <si>
    <t>68-251 POS 21-23</t>
  </si>
  <si>
    <t>Pozorrubio de Santiago.- Lote 1: 68 POS 21-22, Ejecución paseo desde la ultima edificación de C/ Soledad a Ermita. Lote 2: 251 POS 23-24 Urbanización con aceras de adoquín y calzada de aglomerado asfáltico del paseo de la ermita Soledad.</t>
  </si>
  <si>
    <t>https://contrataciondelestado.es/wps/poc?uri=deeplink:detalle_licitacion&amp;idEvl=vQ3sJCVQzsFq1DdmE7eaXg%3D%3D</t>
  </si>
  <si>
    <t>M-13681675</t>
  </si>
  <si>
    <t>69P/23</t>
  </si>
  <si>
    <t>Servicios de control de calidad para estudio de firme de la obra "Mejora estructural y refuerzo de firme de la CUV-5003. Tramo: Algarra- Santo Domingo de Moya"</t>
  </si>
  <si>
    <t>https://contrataciondelestado.es/wps/poc?uri=deeplink:detalle_licitacion&amp;idEvl=dOqRUG5wF62TylGzYmBF9Q%3D%3D</t>
  </si>
  <si>
    <t>M-13689331</t>
  </si>
  <si>
    <t>70P/23</t>
  </si>
  <si>
    <t>Servicios de control de calidad para estudio de firme de la obra "Mejora estructural y refuerzo de firme de la CUV- 3031. Tramo: Torrubia del Campo- Almendros".</t>
  </si>
  <si>
    <t>https://contrataciondelestado.es/wps/poc?uri=deeplink:detalle_licitacion&amp;idEvl=9o8YJqjqOb1Vq4S9zvaQpQ%3D%3D</t>
  </si>
  <si>
    <t>M-13698270</t>
  </si>
  <si>
    <t>72P/23</t>
  </si>
  <si>
    <t>Servicio de limpieza de las dependencias de los Servicios Sociales (Residencia Provincial y Escuela Infantil “Sagrado Corazón de Jesús”).</t>
  </si>
  <si>
    <t>https://contrataciondelestado.es/wps/poc?uri=deeplink:detalle_licitacion&amp;idEvl=qrHE0MrBtBR%2FP7lJ7Fu0SA%3D%3D</t>
  </si>
  <si>
    <t>M-13665835</t>
  </si>
  <si>
    <t>8596/2023</t>
  </si>
  <si>
    <t>Junta de Gobierno Local del Ayuntamiento de Tarancón</t>
  </si>
  <si>
    <t>Prestación de los servicios de dirección facultativa y coordinación de seguridad y salud de las obras de rehabilitación de la urbanización del Polígono Industrial "Senda de los Pastores" de Tarancón - Fase I</t>
  </si>
  <si>
    <t>https://contrataciondelestado.es/wps/poc?uri=deeplink:detalle_licitacion&amp;idEvl=JWLVTWVg4PgkJPJS%2BPS9vg%3D%3D</t>
  </si>
  <si>
    <t>M-13689236</t>
  </si>
  <si>
    <t>86/2023</t>
  </si>
  <si>
    <t>Pleno del Ayuntamiento de Los Hinojosos</t>
  </si>
  <si>
    <t>mejora del abastecimiento y reducción de pérdidas en redes de agua potable del municipio de Los Hinojosos, en el marco del Plan de Recuperación, Transformación y Resiliencia.</t>
  </si>
  <si>
    <t>https://contrataciondelestado.es/wps/poc?uri=deeplink:detalle_licitacion&amp;idEvl=8pVvBHpl2AlJ8Trn0ZPzLw%3D%3D</t>
  </si>
  <si>
    <t>M-13696071</t>
  </si>
  <si>
    <t>SEC-CONTRA/32/2023</t>
  </si>
  <si>
    <t>Junta de Gobierno Local del Ayuntamiento de San Clemente</t>
  </si>
  <si>
    <t>Suministro mediante arrendamiento, montaje y desmontaje de la iluminación decorativa en distintas vías y zonas del Municipio durante la Navidad del año 2023.</t>
  </si>
  <si>
    <t>https://contrataciondelestado.es/wps/poc?uri=deeplink:detalle_licitacion&amp;idEvl=W8X69SQPVJmkU02jNGj1Fw%3D%3D</t>
  </si>
  <si>
    <t>M-13689080</t>
  </si>
  <si>
    <t>10000034 2023 00000021</t>
  </si>
  <si>
    <t>Subdelegación del Gobierno en Guadalajara</t>
  </si>
  <si>
    <t>Servicio de mantenimiento obligatorio del sistema de protección contra incendios de la Subdelegación del Gobierno en Guadalajara</t>
  </si>
  <si>
    <t>https://contrataciondelestado.es/wps/poc?uri=deeplink:detalle_licitacion&amp;idEvl=NL2rvwSeqxpJ8Trn0ZPzLw%3D%3D</t>
  </si>
  <si>
    <t>M-13703533</t>
  </si>
  <si>
    <t>106/2023</t>
  </si>
  <si>
    <t>Alcaldía del Ayuntamiento de Sacecorbo</t>
  </si>
  <si>
    <t>arrendamiento inmueble</t>
  </si>
  <si>
    <t>https://contrataciondelestado.es/wps/poc?uri=deeplink:detalle_licitacion&amp;idEvl=e4QQQtTrBg94zIRvjBVCSw%3D%3D</t>
  </si>
  <si>
    <t>M-13665825</t>
  </si>
  <si>
    <t>1118/2023</t>
  </si>
  <si>
    <t>Servicio de Conserjería, limpieza y mantenimiento de edificios públicos municipales</t>
  </si>
  <si>
    <t>https://contrataciondelestado.es/wps/poc?uri=deeplink:detalle_licitacion&amp;idEvl=9GGUulgZlYUmMOlAXxDEjw%3D%3D</t>
  </si>
  <si>
    <t>M-13681536</t>
  </si>
  <si>
    <t>163/2023</t>
  </si>
  <si>
    <t>Alcaldia del Ayuntamiento de Marchamalo</t>
  </si>
  <si>
    <t>Ejecución de la obra denominada “Cubierta para 4 pistas de pádel”</t>
  </si>
  <si>
    <t>https://contrataciondelestado.es/wps/poc?uri=deeplink:detalle_licitacion&amp;idEvl=oxT6PEfy%2BFedkQsA7ROvsg%3D%3D</t>
  </si>
  <si>
    <t>M-13681758</t>
  </si>
  <si>
    <t>2023/015564</t>
  </si>
  <si>
    <t>PASS 5/2023 Suministro de  un Laboratorio Vascular para el Servicio de Cirugía Vascular en el Hospital Universitario de Guadalajara</t>
  </si>
  <si>
    <t>https://contrataciondelestado.es/wps/poc?uri=deeplink:detalle_licitacion&amp;idEvl=os2CdsIUeTO5HQrHoP3G5A%3D%3D</t>
  </si>
  <si>
    <t>M-13681590</t>
  </si>
  <si>
    <t>2023/015586</t>
  </si>
  <si>
    <t>PASS 3/2023 Alquiler de sistema calentador/infusor rápido de fluidos para el Hospital Univrsitario de la GAI de Guadalajara</t>
  </si>
  <si>
    <t>https://contrataciondelestado.es/wps/poc?uri=deeplink:detalle_licitacion&amp;idEvl=NJD%2FThBZtNl4zIRvjBVCSw%3D%3D</t>
  </si>
  <si>
    <t>M-13673724</t>
  </si>
  <si>
    <t>228/2023</t>
  </si>
  <si>
    <t>Alcaldía del Ayuntamiento de Alcocer</t>
  </si>
  <si>
    <t>llevar a cabo la licitación de instalación de farmacia en dependencias municipales</t>
  </si>
  <si>
    <t>https://contrataciondelestado.es/wps/poc?uri=deeplink:detalle_licitacion&amp;idEvl=NEi1iVChnE2P66GS%2BONYvQ%3D%3D</t>
  </si>
  <si>
    <t>M-13703575</t>
  </si>
  <si>
    <t>52/2023</t>
  </si>
  <si>
    <t>Pleno del Ayuntamiento de Torrecuadradilla</t>
  </si>
  <si>
    <t>Elaboracion del instrumento de gestion forestal sostenible de los montes de propiedad de ayuntamiento de Torrecuadradilla</t>
  </si>
  <si>
    <t>https://contrataciondelestado.es/wps/poc?uri=deeplink:detalle_licitacion&amp;idEvl=gsK9MiqZghtt5r0ngvMetA%3D%3D</t>
  </si>
  <si>
    <t>M-13689284</t>
  </si>
  <si>
    <t>547/2023</t>
  </si>
  <si>
    <t>Alcaldía del Ayuntamiento de Yebes</t>
  </si>
  <si>
    <t>Servicio de impartición y organización de actividades pedagógicas y ocio dirigidas a menores en el marco del Plan Corresponsables.</t>
  </si>
  <si>
    <t>https://contrataciondelestado.es/wps/poc?uri=deeplink:detalle_licitacion&amp;idEvl=0vW8RIvl66vVGIpKDxgsAQ%3D%3D</t>
  </si>
  <si>
    <t>M-13665788</t>
  </si>
  <si>
    <t>951/2023</t>
  </si>
  <si>
    <t>Concesión de uso privativo de dominio público del inmueble situado en la ribera del río Cifuentes para la explotación de Bar-Restaurante</t>
  </si>
  <si>
    <t>https://contrataciondelestado.es/wps/poc?uri=deeplink:detalle_licitacion&amp;idEvl=c2yBrBfHgyPgL1BHd3qjQA%3D%3D</t>
  </si>
  <si>
    <t>M-13673809</t>
  </si>
  <si>
    <t>CON-4057</t>
  </si>
  <si>
    <t>Servicio de prevención selectiva del consumo de drogas para menores expulsados de sus centros educativos y alumnos absentistas.</t>
  </si>
  <si>
    <t>https://contrataciondelestado.es/wps/poc?uri=deeplink:detalle_licitacion&amp;idEvl=7zN7gejwSCi8ebB%2FXTwy0A%3D%3D</t>
  </si>
  <si>
    <t>M-13673959</t>
  </si>
  <si>
    <t>CON-4061</t>
  </si>
  <si>
    <t>Suministro de caramelos para la Cabalgara de Reyes Magos y para el desfile de carrozas de las Ferias y Fiestas del año 2024.</t>
  </si>
  <si>
    <t>https://contrataciondelestado.es/wps/poc?uri=deeplink:detalle_licitacion&amp;idEvl=zuu1K7zes2tQFSeKCRun4Q%3D%3D</t>
  </si>
  <si>
    <t>M-13703598</t>
  </si>
  <si>
    <t>CON-4063</t>
  </si>
  <si>
    <t>Prestación del servicio denominado Centro de Información Juvenil para el año 2024</t>
  </si>
  <si>
    <t>https://contrataciondelestado.es/wps/poc?uri=deeplink:detalle_licitacion&amp;idEvl=ck7siKUkj8iLAncw3qdZkA%3D%3D</t>
  </si>
  <si>
    <t>M-13689525</t>
  </si>
  <si>
    <t>CON-4064</t>
  </si>
  <si>
    <t>Servicio integral de organización de la cabalgata de Reyes Magos para el año 2024 en la ciudad de Guadalajara.</t>
  </si>
  <si>
    <t>https://contrataciondelestado.es/wps/poc?uri=deeplink:detalle_licitacion&amp;idEvl=L5fUTbxT65l%2FP7lJ7Fu0SA%3D%3D</t>
  </si>
  <si>
    <t>M-13673510</t>
  </si>
  <si>
    <t>CON-4065</t>
  </si>
  <si>
    <t>Suministro en régimen de alquiler e instalación de diversas infraestructuras para la organización de eventos por el Ayuntamiento de Guadalajara durante las fiestas de Navidad y Reyes Magos 2023/2024.</t>
  </si>
  <si>
    <t>https://contrataciondelestado.es/wps/poc?uri=deeplink:detalle_licitacion&amp;idEvl=PMxV8edBbL7IGlsa0Wad%2Bw%3D%3D</t>
  </si>
  <si>
    <t>M-13673658</t>
  </si>
  <si>
    <t>CON-4066</t>
  </si>
  <si>
    <t>Arrendamiento, instalación y gestión de diversas de atracciones de hielo sintético durante las Fiestas de Navidad en la Plaza de España de Guadalajara.</t>
  </si>
  <si>
    <t>https://contrataciondelestado.es/wps/poc?uri=deeplink:detalle_licitacion&amp;idEvl=fA8980gf%2FXYtm4eBPtV6eQ%3D%3D</t>
  </si>
  <si>
    <t>M-13673773</t>
  </si>
  <si>
    <t>CON-4067</t>
  </si>
  <si>
    <t>Espectáculo de Video Mapping durante las Fiestas de Navidad y Reyes Magos 2023/2024</t>
  </si>
  <si>
    <t>https://contrataciondelestado.es/wps/poc?uri=deeplink:detalle_licitacion&amp;idEvl=tNf%2FMSA%2Fiuk36J9Lctlsuw%3D%3D</t>
  </si>
  <si>
    <t>M-13681649</t>
  </si>
  <si>
    <t>CON-4068</t>
  </si>
  <si>
    <t>Servicio y suministro de personal, coordinación y megafonía de actividades festivas programadas para las Fiestas de Navidad y Reyes Magos 2023/2024.</t>
  </si>
  <si>
    <t>https://contrataciondelestado.es/wps/poc?uri=deeplink:detalle_licitacion&amp;idEvl=bm%2BCtoJUssScCF8sV%2BqtYA%3D%3D</t>
  </si>
  <si>
    <t>M-13703681</t>
  </si>
  <si>
    <t>L1903.0.192.12.312</t>
  </si>
  <si>
    <t>Junta Directiva de la Federación de Asociaciones para el Desarrollo Territorial del Tajo-Tajuña, FADETA</t>
  </si>
  <si>
    <t>Realización de un documental sobre la repercusión que ha tenido en la provincia de Guadalajara y en la comarca de Brihuega el cultivo y proceso de la la lavanda.</t>
  </si>
  <si>
    <t>https://contrataciondelestado.es/wps/poc?uri=deeplink:detalle_licitacion&amp;idEvl=0SOEkbCE94PL1rX3q%2FMAPA%3D%3D</t>
  </si>
  <si>
    <t>M-13689499</t>
  </si>
  <si>
    <t>PPV1-2022/235</t>
  </si>
  <si>
    <t>Pavimentación parcial de calle</t>
  </si>
  <si>
    <t>https://contrataciondelestado.es/wps/poc?uri=deeplink:detalle_licitacion&amp;idEvl=hWZ5jotHIpf%2B3JAijKO%2Bkg%3D%3D</t>
  </si>
  <si>
    <t>M-13689481</t>
  </si>
  <si>
    <t>PPV2-2022/235</t>
  </si>
  <si>
    <t>Renovación parcial de redes</t>
  </si>
  <si>
    <t>https://contrataciondelestado.es/wps/poc?uri=deeplink:detalle_licitacion&amp;idEvl=925CWMnY7NKqb7rCcv76BA%3D%3D</t>
  </si>
  <si>
    <t>M-13681581</t>
  </si>
  <si>
    <t>SMTR.1/24</t>
  </si>
  <si>
    <t>Suministro, en régimen de alquiler, construcción, transporte, montaje, equipamiento y desmontaje, de un stand para la representación de la Diputación Provincial de Guadalajara así como el servicio de diseño, gestión y coordinación del mismo</t>
  </si>
  <si>
    <t>https://contrataciondelestado.es/wps/poc?uri=deeplink:detalle_licitacion&amp;idEvl=1Z4i%2FZNqcEaFlFRHfEzEaw%3D%3D</t>
  </si>
  <si>
    <t>M-13681604</t>
  </si>
  <si>
    <t>SMTR.30/23</t>
  </si>
  <si>
    <t>Adquisición de tatami para artes marciales para el polideportivo San José de la_x000D_Diputación Provincial</t>
  </si>
  <si>
    <t>https://contrataciondelestado.es/wps/poc?uri=deeplink:detalle_licitacion&amp;idEvl=NWnYbI6zpC39pbnDwlaUlg%3D%3D</t>
  </si>
  <si>
    <t>M-13689534</t>
  </si>
  <si>
    <t>XX.C-2023/16</t>
  </si>
  <si>
    <t>Refuerzo a sección completa de la capa de rodadura mediante la aplicación de mezcla bituminosa tipo hormigón bituminoso con la finalidad de mejorar su capacidad portante, impermeabilizar su superficie y mejora de la adherencia en la GU-208.</t>
  </si>
  <si>
    <t>https://contrataciondelestado.es/wps/poc?uri=deeplink:detalle_licitacion&amp;idEvl=mMa1DN3oWN5Whbmkna2nXQ%3D%3D</t>
  </si>
  <si>
    <t>M-13689180</t>
  </si>
  <si>
    <t>XX.M-2023/18</t>
  </si>
  <si>
    <t>Impermeabilización de cubiertas de la Residencia de Estudiantes en Calle Atienza, 4 Guadalajara</t>
  </si>
  <si>
    <t>https://contrataciondelestado.es/wps/poc?uri=deeplink:detalle_licitacion&amp;idEvl=v9OIm1SlNr2sNfRW6APEDw%3D%3D</t>
  </si>
  <si>
    <t>M-13498404</t>
  </si>
  <si>
    <t>045/2023</t>
  </si>
  <si>
    <t>Prestación de servicio de agencia de comunicación que realice la planificación estratégica de medios y contrate espacios publicitarios de una campaña de publicidad para la promoción del destino MONTES DETOLEDO del Plan de sostenibilidad turística en Montes de Toledo.</t>
  </si>
  <si>
    <t>https://contrataciondelestado.es/wps/poc?uri=deeplink:detalle_licitacion&amp;idEvl=UxMoEu8CuHlJ8Trn0ZPzLw%3D%3D</t>
  </si>
  <si>
    <t>M-13674003</t>
  </si>
  <si>
    <t>055/2023</t>
  </si>
  <si>
    <t>Servicio de realización de pruebas analíticas en laboratorio externo para los servicios de prevención de riesgos de la Excma. Diputación Provincial de Toledo (2023-2025)</t>
  </si>
  <si>
    <t>https://contrataciondelestado.es/wps/poc?uri=deeplink:detalle_licitacion&amp;idEvl=6SoSHpxtZJnIGlsa0Wad%2Bw%3D%3D</t>
  </si>
  <si>
    <t>M-13689343</t>
  </si>
  <si>
    <t>1.601/2023</t>
  </si>
  <si>
    <t>Alcaldía del Ayuntamiento de La Puebla de Montalbán</t>
  </si>
  <si>
    <t>Concesión administrativa para el uso privativo de dominio público local mediante la explotación de bar (epígrafes 644.6 y 674.7 IAE) en edificio municipal de la calle Aduana.</t>
  </si>
  <si>
    <t>https://contrataciondelestado.es/wps/poc?uri=deeplink:detalle_licitacion&amp;idEvl=9k6pDJhZNxOKeVWTb9Scog%3D%3D</t>
  </si>
  <si>
    <t>M-13673521</t>
  </si>
  <si>
    <t>1096/2023/TES</t>
  </si>
  <si>
    <t>Alcaldía del Ayuntamiento de Talavera de la Reina</t>
  </si>
  <si>
    <t>Contrato de una operación de endeudamiento a corto plazo por importe de 6.000.000,00.- €</t>
  </si>
  <si>
    <t>https://contrataciondelestado.es/wps/poc?uri=deeplink:detalle_licitacion&amp;idEvl=%2F01OGSbq9oeFQ%2FlhRK79lA%3D%3D</t>
  </si>
  <si>
    <t>M-13689581</t>
  </si>
  <si>
    <t>1626/2023</t>
  </si>
  <si>
    <t>Servicio mantenimiento cementerio municipal</t>
  </si>
  <si>
    <t>https://contrataciondelestado.es/wps/poc?uri=deeplink:detalle_licitacion&amp;idEvl=GTR9Hj7LO016nTs9LZ9RhQ%3D%3D</t>
  </si>
  <si>
    <t>M-13665405</t>
  </si>
  <si>
    <t>1742/2023</t>
  </si>
  <si>
    <t>Alcaldía del Ayuntamiento de Escalona</t>
  </si>
  <si>
    <t>Servicio de Trasporte Urbano Escolar</t>
  </si>
  <si>
    <t>https://contrataciondelestado.es/wps/poc?uri=deeplink:detalle_licitacion&amp;idEvl=BXP2LXDuS%2B35Rey58Yagpg%3D%3D</t>
  </si>
  <si>
    <t>M-13703642</t>
  </si>
  <si>
    <t>2-2023</t>
  </si>
  <si>
    <t>Junta de Gobierno del Ayuntamiento de Pulgar</t>
  </si>
  <si>
    <t xml:space="preserve"> contrato de obras  para acondicionamiento de paseo de piscina municipal</t>
  </si>
  <si>
    <t>https://contrataciondelestado.es/wps/poc?uri=deeplink:detalle_licitacion&amp;idEvl=yfH2eQFY15mdkQsA7ROvsg%3D%3D</t>
  </si>
  <si>
    <t>M-13514774</t>
  </si>
  <si>
    <t>2023/010621</t>
  </si>
  <si>
    <t>Secretaria General del Servicio de Salud de Castilla-La Mancha</t>
  </si>
  <si>
    <t>Adquisición, instalación, puesta en marcha y mantenimiento de un equipo PET-RM DE 3 TESLAS PARA EL HUT</t>
  </si>
  <si>
    <t>https://contrataciondelestado.es/wps/poc?uri=deeplink:detalle_licitacion&amp;idEvl=1wNTsSrKfCDyoM4us5k4vw%3D%3D</t>
  </si>
  <si>
    <t>M-13703838</t>
  </si>
  <si>
    <t>2023/012564</t>
  </si>
  <si>
    <t>Servicio de lavandería en el albergue juvenil ¿San Servando¿ de Toledo 2024</t>
  </si>
  <si>
    <t>https://contrataciondelestado.es/wps/poc?uri=deeplink:detalle_licitacion&amp;idEvl=CO1PF9a9s3trSd8H4b2soA%3D%3D</t>
  </si>
  <si>
    <t>M-13665418</t>
  </si>
  <si>
    <t>2023/013082</t>
  </si>
  <si>
    <t>Ejecución de la obra de reparación de la red de distribución caloportadora del campo solar de las torres 1 a 5 de la consejería de bienestar social en Toledo</t>
  </si>
  <si>
    <t>https://contrataciondelestado.es/wps/poc?uri=deeplink:detalle_licitacion&amp;idEvl=xReXzriCbiuP%2Bo96UAV7cQ%3D%3D</t>
  </si>
  <si>
    <t>M-13673813</t>
  </si>
  <si>
    <t>2023/014821</t>
  </si>
  <si>
    <t>Dirección Gerencia de Atención Primaria de Toledo</t>
  </si>
  <si>
    <t>Servicio de recogida y transporte de materiales del almacén de la Gerencia y entrega en Centros de Salud, Consultorios Locales y Residencias de mayores y de discapacitados del Área de Salud de la Gerencia de Atención Primaria de Toledo y recogida en el almacén general del Hospital de referencia y entrega en el almacén general de la Gerencia</t>
  </si>
  <si>
    <t>https://contrataciondelestado.es/wps/poc?uri=deeplink:detalle_licitacion&amp;idEvl=7S1VC2OdWqqkU02jNGj1Fw%3D%3D</t>
  </si>
  <si>
    <t>M-13681694</t>
  </si>
  <si>
    <t>2023/36/CM</t>
  </si>
  <si>
    <t>TGSS-Dirección provincial de Toledo</t>
  </si>
  <si>
    <t>Servicio de vigilancia y seguridad de los edificios adscritos a la Dirección Provincial de la TGSS en Toledo.</t>
  </si>
  <si>
    <t>https://contrataciondelestado.es/wps/poc?uri=deeplink:detalle_licitacion&amp;idEvl=vx6x%2B7wwaOqOUi78BmzhOQ%3D%3D</t>
  </si>
  <si>
    <t>M-13665808</t>
  </si>
  <si>
    <t>23-002298</t>
  </si>
  <si>
    <t>Contratación del servicio médico de urgencias cuando el centro asistencial de Solimat de Talavera de la Reina (Toledo) permanece cerrado</t>
  </si>
  <si>
    <t>https://contrataciondelestado.es/wps/poc?uri=deeplink:detalle_licitacion&amp;idEvl=6fiZzG%2BsZ3mqb7rCcv76BA%3D%3D</t>
  </si>
  <si>
    <t>M-13689520</t>
  </si>
  <si>
    <t>244/2023</t>
  </si>
  <si>
    <t>Junta de Gobierno del Ayuntamiento de Los Navalmorales</t>
  </si>
  <si>
    <t>adquisicion maquina barredora aspiradora articulada</t>
  </si>
  <si>
    <t>https://contrataciondelestado.es/wps/poc?uri=deeplink:detalle_licitacion&amp;idEvl=iD6%2FMdOYsaKGCFcHcNGIlQ%3D%3D</t>
  </si>
  <si>
    <t>M-13703651</t>
  </si>
  <si>
    <t>278/2023</t>
  </si>
  <si>
    <t>Alcaldía del Ayuntamiento de Lillo</t>
  </si>
  <si>
    <t>Gestión y explotación del Bar con el fin de dar soporte a los servicios de estas características dirigidos a los usuarios del Hogar del Jubilado y del público en general.</t>
  </si>
  <si>
    <t>https://contrataciondelestado.es/wps/poc?uri=deeplink:detalle_licitacion&amp;idEvl=lotJ2bytd9c2wEhQbcAqug%3D%3D</t>
  </si>
  <si>
    <t>M-13703717</t>
  </si>
  <si>
    <t>48/2023</t>
  </si>
  <si>
    <t>Alcaldía del Ayuntamiento de la Entidad Local Menor de Buenasbodas</t>
  </si>
  <si>
    <t>Objeto del contrato: La explotación del bar en el hogar del Jubilado._x000D_Necesidad a satisfacer:_x000D_Considerando la posibilidad de proceder a la explotación del bar situado en el hogar del jubilado de esta Pedanía por los siguientes motivos: fin del contrato anterior y prestación del servicio de bar a los vecinos de Buenasbodas.</t>
  </si>
  <si>
    <t>https://contrataciondelestado.es/wps/poc?uri=deeplink:detalle_licitacion&amp;idEvl=XMGxhONwJP9%2FP7lJ7Fu0SA%3D%3D</t>
  </si>
  <si>
    <t>M-13689455</t>
  </si>
  <si>
    <t>502/2023</t>
  </si>
  <si>
    <t>Alcaldía del Ayuntamiento de Oropesa y Corchuela</t>
  </si>
  <si>
    <t>obras de remodelacion, modernización, instalación de cesped artificial en campo de futbol rufino pozo</t>
  </si>
  <si>
    <t>https://contrataciondelestado.es/wps/poc?uri=deeplink:detalle_licitacion&amp;idEvl=357qY7S%2Flgp9Zh%2FyRJgM8w%3D%3D</t>
  </si>
  <si>
    <t>M-13703808</t>
  </si>
  <si>
    <t>556/2023</t>
  </si>
  <si>
    <t>Junta de Gobierno Local del Ayuntamiento de Urda</t>
  </si>
  <si>
    <t>Aprovechamiento de pastos en el Cuartel "Peñón" perteneciente al Monte de Utilidad Pública Nº 11 de los de Urda (Toledo)</t>
  </si>
  <si>
    <t>https://contrataciondelestado.es/wps/poc?uri=deeplink:detalle_licitacion&amp;idEvl=gbWIZdVhf8EXhk1FZxEyvw%3D%3D</t>
  </si>
  <si>
    <t>M-13673551</t>
  </si>
  <si>
    <t>644/23</t>
  </si>
  <si>
    <t>Alcaldía del Ayuntamiento de Mocejón</t>
  </si>
  <si>
    <t>explotación bar y limpieza centro de día</t>
  </si>
  <si>
    <t>https://contrataciondelestado.es/wps/poc?uri=deeplink:detalle_licitacion&amp;idEvl=10lH5nKg0qDpxJFXpLZ%2B2A%3D%3D</t>
  </si>
  <si>
    <t>M-13703749</t>
  </si>
  <si>
    <t>77/2023</t>
  </si>
  <si>
    <t>Alcaldía del Ayuntamiento de Sevilleja de la Jara</t>
  </si>
  <si>
    <t>Obras de Renovación de redes de abastecimiento en Sevilleja de la Jara(Toledo). Actuación cofinanciable por fondos FEDER</t>
  </si>
  <si>
    <t>https://contrataciondelestado.es/wps/poc?uri=deeplink:detalle_licitacion&amp;idEvl=oh3dQcBsbrP5Rey58Yagpg%3D%3D</t>
  </si>
  <si>
    <t>M-13688990</t>
  </si>
  <si>
    <t>ALC0246</t>
  </si>
  <si>
    <t>Suministro en la modalidad de Arrendamiento (Renting) de dos vehículos diesel sin kit de detenidos con destino a la Policía Local de Illescas.</t>
  </si>
  <si>
    <t>https://contrataciondelestado.es/wps/poc?uri=deeplink:detalle_licitacion&amp;idEvl=nH37NE0KHS%2BdkQsA7ROvsg%3D%3D</t>
  </si>
  <si>
    <t>M-13689240</t>
  </si>
  <si>
    <t>SE13723001261</t>
  </si>
  <si>
    <t>Contratación asistencias técnicas para obras ejecución instalación 320kwn fábrica armas toledo</t>
  </si>
  <si>
    <t>https://contrataciondelestado.es/wps/poc?uri=deeplink:detalle_licitacion&amp;idEvl=DRRGEX%2FJuGDjHF5qKI4aaw%3D%3D</t>
  </si>
  <si>
    <t>M-13688803</t>
  </si>
  <si>
    <t>SUMINISTROS 7/23</t>
  </si>
  <si>
    <t>Junta de Gobierno del Ayuntamiento de Toledo</t>
  </si>
  <si>
    <t>Suministro de uniformidad, calzado y complementos para la Policía Local de Toledo.</t>
  </si>
  <si>
    <t>https://contrataciondelestado.es/wps/poc?uri=deeplink:detalle_licitacion&amp;idEvl=HPG%2B6dbqB9M7%2B9FIQYNjeQ%3D%3D</t>
  </si>
  <si>
    <t>M-13681592</t>
  </si>
  <si>
    <t>TSA0076704</t>
  </si>
  <si>
    <t>Suministro de acero corrugado y malla electrosoldada para las obras de protección ambiental de las aguas superficiales y freáticas en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</si>
</sst>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S45/2023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4" totalsRowShown="0">
  <autoFilter ref="A5:J15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252</v>
      </c>
      <c r="B6" s="6" t="s">
        <v>253</v>
      </c>
      <c r="C6" s="7" t="s">
        <v>254</v>
      </c>
      <c r="D6" s="8" t="s">
        <v>255</v>
      </c>
      <c r="E6" s="9" t="s">
        <v>256</v>
      </c>
      <c r="F6" s="4">
        <v>104137.18</v>
      </c>
      <c r="G6" s="5">
        <v>45255.999305555553</v>
      </c>
      <c r="H6" s="10" t="s">
        <v>8</v>
      </c>
      <c r="I6" s="10" t="s">
        <v>9</v>
      </c>
      <c r="J6" s="3" t="str">
        <f>HYPERLINK(Publicaciones[[#This Row],[Link]], "clic aquí")</f>
        <v>clic aquí</v>
      </c>
    </row>
    <row r="7" spans="1:10" ht="30" x14ac:dyDescent="0.25">
      <c r="A7" s="6" t="s">
        <v>65</v>
      </c>
      <c r="B7" s="6" t="s">
        <v>66</v>
      </c>
      <c r="C7" s="7" t="s">
        <v>67</v>
      </c>
      <c r="D7" s="8" t="s">
        <v>68</v>
      </c>
      <c r="E7" s="9" t="s">
        <v>69</v>
      </c>
      <c r="F7" s="4">
        <v>58557.59</v>
      </c>
      <c r="G7" s="5">
        <v>45251.999305555553</v>
      </c>
      <c r="H7" s="10" t="s">
        <v>10</v>
      </c>
      <c r="I7" s="10" t="s">
        <v>9</v>
      </c>
      <c r="J7" s="3" t="str">
        <f>HYPERLINK(Publicaciones[[#This Row],[Link]], "clic aquí")</f>
        <v>clic aquí</v>
      </c>
    </row>
    <row r="8" spans="1:10" ht="45" x14ac:dyDescent="0.25">
      <c r="A8" s="6" t="s">
        <v>71</v>
      </c>
      <c r="B8" s="6" t="s">
        <v>72</v>
      </c>
      <c r="C8" s="7" t="s">
        <v>73</v>
      </c>
      <c r="D8" s="8" t="s">
        <v>70</v>
      </c>
      <c r="E8" s="9" t="s">
        <v>74</v>
      </c>
      <c r="F8" s="4">
        <v>132630.25</v>
      </c>
      <c r="G8" s="5">
        <v>45246.999305555553</v>
      </c>
      <c r="H8" s="10" t="s">
        <v>11</v>
      </c>
      <c r="I8" s="10" t="s">
        <v>9</v>
      </c>
      <c r="J8" s="3" t="str">
        <f>HYPERLINK(Publicaciones[[#This Row],[Link]], "clic aquí")</f>
        <v>clic aquí</v>
      </c>
    </row>
    <row r="9" spans="1:10" ht="60" x14ac:dyDescent="0.25">
      <c r="A9" s="6" t="s">
        <v>75</v>
      </c>
      <c r="B9" s="6" t="s">
        <v>76</v>
      </c>
      <c r="C9" s="7" t="s">
        <v>77</v>
      </c>
      <c r="D9" s="8" t="s">
        <v>78</v>
      </c>
      <c r="E9" s="9" t="s">
        <v>79</v>
      </c>
      <c r="F9" s="4">
        <v>76859.5</v>
      </c>
      <c r="G9" s="5">
        <v>45251.791666666664</v>
      </c>
      <c r="H9" s="10" t="s">
        <v>10</v>
      </c>
      <c r="I9" s="10" t="s">
        <v>9</v>
      </c>
      <c r="J9" s="3" t="str">
        <f>HYPERLINK(Publicaciones[[#This Row],[Link]], "clic aquí")</f>
        <v>clic aquí</v>
      </c>
    </row>
    <row r="10" spans="1:10" ht="30" x14ac:dyDescent="0.25">
      <c r="A10" s="6" t="s">
        <v>80</v>
      </c>
      <c r="B10" s="6" t="s">
        <v>81</v>
      </c>
      <c r="C10" s="7" t="s">
        <v>82</v>
      </c>
      <c r="D10" s="8" t="s">
        <v>78</v>
      </c>
      <c r="E10" s="9" t="s">
        <v>83</v>
      </c>
      <c r="F10" s="4">
        <v>250212.17</v>
      </c>
      <c r="G10" s="5">
        <v>45250.791666666664</v>
      </c>
      <c r="H10" s="10" t="s">
        <v>8</v>
      </c>
      <c r="I10" s="10" t="s">
        <v>9</v>
      </c>
      <c r="J10" s="3" t="str">
        <f>HYPERLINK(Publicaciones[[#This Row],[Link]], "clic aquí")</f>
        <v>clic aquí</v>
      </c>
    </row>
    <row r="11" spans="1:10" ht="60" x14ac:dyDescent="0.25">
      <c r="A11" s="6" t="s">
        <v>84</v>
      </c>
      <c r="B11" s="6" t="s">
        <v>85</v>
      </c>
      <c r="C11" s="7" t="s">
        <v>86</v>
      </c>
      <c r="D11" s="8" t="s">
        <v>22</v>
      </c>
      <c r="E11" s="9" t="s">
        <v>87</v>
      </c>
      <c r="F11" s="4">
        <v>52946</v>
      </c>
      <c r="G11" s="5">
        <v>45250.791666666664</v>
      </c>
      <c r="H11" s="10" t="s">
        <v>10</v>
      </c>
      <c r="I11" s="10" t="s">
        <v>9</v>
      </c>
      <c r="J11" s="3" t="str">
        <f>HYPERLINK(Publicaciones[[#This Row],[Link]], "clic aquí")</f>
        <v>clic aquí</v>
      </c>
    </row>
    <row r="12" spans="1:10" ht="45" x14ac:dyDescent="0.25">
      <c r="A12" s="6" t="s">
        <v>257</v>
      </c>
      <c r="B12" s="6" t="s">
        <v>258</v>
      </c>
      <c r="C12" s="7" t="s">
        <v>259</v>
      </c>
      <c r="D12" s="8" t="s">
        <v>22</v>
      </c>
      <c r="E12" s="9" t="s">
        <v>260</v>
      </c>
      <c r="F12" s="4">
        <v>15000</v>
      </c>
      <c r="G12" s="5">
        <v>45257.791666666664</v>
      </c>
      <c r="H12" s="10" t="s">
        <v>10</v>
      </c>
      <c r="I12" s="10" t="s">
        <v>9</v>
      </c>
      <c r="J12" s="3" t="str">
        <f>HYPERLINK(Publicaciones[[#This Row],[Link]], "clic aquí")</f>
        <v>clic aquí</v>
      </c>
    </row>
    <row r="13" spans="1:10" x14ac:dyDescent="0.25">
      <c r="A13" s="6" t="s">
        <v>261</v>
      </c>
      <c r="B13" s="6" t="s">
        <v>262</v>
      </c>
      <c r="C13" s="7" t="s">
        <v>263</v>
      </c>
      <c r="D13" s="8" t="s">
        <v>22</v>
      </c>
      <c r="E13" s="9" t="s">
        <v>264</v>
      </c>
      <c r="F13" s="4">
        <v>49586.78</v>
      </c>
      <c r="G13" s="5">
        <v>45254.791666666664</v>
      </c>
      <c r="H13" s="10" t="s">
        <v>8</v>
      </c>
      <c r="I13" s="10" t="s">
        <v>9</v>
      </c>
      <c r="J13" s="3" t="str">
        <f>HYPERLINK(Publicaciones[[#This Row],[Link]], "clic aquí")</f>
        <v>clic aquí</v>
      </c>
    </row>
    <row r="14" spans="1:10" ht="45" x14ac:dyDescent="0.25">
      <c r="A14" s="6" t="s">
        <v>265</v>
      </c>
      <c r="B14" s="6" t="s">
        <v>266</v>
      </c>
      <c r="C14" s="7" t="s">
        <v>267</v>
      </c>
      <c r="D14" s="8" t="s">
        <v>22</v>
      </c>
      <c r="E14" s="9" t="s">
        <v>268</v>
      </c>
      <c r="F14" s="4">
        <v>26931.09</v>
      </c>
      <c r="G14" s="5">
        <v>45257.791666666664</v>
      </c>
      <c r="H14" s="10" t="s">
        <v>11</v>
      </c>
      <c r="I14" s="10" t="s">
        <v>9</v>
      </c>
      <c r="J14" s="3" t="str">
        <f>HYPERLINK(Publicaciones[[#This Row],[Link]], "clic aquí")</f>
        <v>clic aquí</v>
      </c>
    </row>
    <row r="15" spans="1:10" ht="75" x14ac:dyDescent="0.25">
      <c r="A15" s="6" t="s">
        <v>269</v>
      </c>
      <c r="B15" s="6" t="s">
        <v>270</v>
      </c>
      <c r="C15" s="7" t="s">
        <v>271</v>
      </c>
      <c r="D15" s="8" t="s">
        <v>272</v>
      </c>
      <c r="E15" s="9" t="s">
        <v>273</v>
      </c>
      <c r="F15" s="4">
        <v>28600</v>
      </c>
      <c r="G15" s="5">
        <v>45246.791666666664</v>
      </c>
      <c r="H15" s="10" t="s">
        <v>11</v>
      </c>
      <c r="I15" s="10" t="s">
        <v>9</v>
      </c>
      <c r="J15" s="3" t="str">
        <f>HYPERLINK(Publicaciones[[#This Row],[Link]], "clic aquí")</f>
        <v>clic aquí</v>
      </c>
    </row>
    <row r="16" spans="1:10" ht="45" x14ac:dyDescent="0.25">
      <c r="A16" s="6" t="s">
        <v>274</v>
      </c>
      <c r="B16" s="6" t="s">
        <v>275</v>
      </c>
      <c r="C16" s="7" t="s">
        <v>276</v>
      </c>
      <c r="D16" s="8" t="s">
        <v>277</v>
      </c>
      <c r="E16" s="9" t="s">
        <v>278</v>
      </c>
      <c r="F16" s="4">
        <v>3350.8</v>
      </c>
      <c r="G16" s="5">
        <v>45254.625</v>
      </c>
      <c r="H16" s="10" t="s">
        <v>10</v>
      </c>
      <c r="I16" s="10" t="s">
        <v>9</v>
      </c>
      <c r="J16" s="3" t="str">
        <f>HYPERLINK(Publicaciones[[#This Row],[Link]], "clic aquí")</f>
        <v>clic aquí</v>
      </c>
    </row>
    <row r="17" spans="1:10" x14ac:dyDescent="0.25">
      <c r="A17" s="6" t="s">
        <v>279</v>
      </c>
      <c r="B17" s="6" t="s">
        <v>280</v>
      </c>
      <c r="C17" s="7" t="s">
        <v>281</v>
      </c>
      <c r="D17" s="8" t="s">
        <v>282</v>
      </c>
      <c r="E17" s="9" t="s">
        <v>283</v>
      </c>
      <c r="F17" s="4">
        <v>5000</v>
      </c>
      <c r="G17" s="5">
        <v>45258.568055555559</v>
      </c>
      <c r="H17" s="10" t="s">
        <v>19</v>
      </c>
      <c r="I17" s="10" t="s">
        <v>9</v>
      </c>
      <c r="J17" s="3" t="str">
        <f>HYPERLINK(Publicaciones[[#This Row],[Link]], "clic aquí")</f>
        <v>clic aquí</v>
      </c>
    </row>
    <row r="18" spans="1:10" ht="45" x14ac:dyDescent="0.25">
      <c r="A18" s="6" t="s">
        <v>284</v>
      </c>
      <c r="B18" s="6" t="s">
        <v>285</v>
      </c>
      <c r="C18" s="7" t="s">
        <v>286</v>
      </c>
      <c r="D18" s="8" t="s">
        <v>287</v>
      </c>
      <c r="E18" s="9" t="s">
        <v>288</v>
      </c>
      <c r="F18" s="4">
        <v>24588.799999999999</v>
      </c>
      <c r="G18" s="5">
        <v>45247.999305555553</v>
      </c>
      <c r="H18" s="10" t="s">
        <v>10</v>
      </c>
      <c r="I18" s="10" t="s">
        <v>9</v>
      </c>
      <c r="J18" s="3" t="str">
        <f>HYPERLINK(Publicaciones[[#This Row],[Link]], "clic aquí")</f>
        <v>clic aquí</v>
      </c>
    </row>
    <row r="19" spans="1:10" ht="30" x14ac:dyDescent="0.25">
      <c r="A19" s="6" t="s">
        <v>289</v>
      </c>
      <c r="B19" s="6" t="s">
        <v>290</v>
      </c>
      <c r="C19" s="7" t="s">
        <v>291</v>
      </c>
      <c r="D19" s="8" t="s">
        <v>292</v>
      </c>
      <c r="E19" s="9" t="s">
        <v>293</v>
      </c>
      <c r="F19" s="4">
        <v>253326.61</v>
      </c>
      <c r="G19" s="5">
        <v>45271.583333333336</v>
      </c>
      <c r="H19" s="10" t="s">
        <v>10</v>
      </c>
      <c r="I19" s="10" t="s">
        <v>9</v>
      </c>
      <c r="J19" s="3" t="str">
        <f>HYPERLINK(Publicaciones[[#This Row],[Link]], "clic aquí")</f>
        <v>clic aquí</v>
      </c>
    </row>
    <row r="20" spans="1:10" x14ac:dyDescent="0.25">
      <c r="A20" s="6" t="s">
        <v>294</v>
      </c>
      <c r="B20" s="6" t="s">
        <v>295</v>
      </c>
      <c r="C20" s="7" t="s">
        <v>296</v>
      </c>
      <c r="D20" s="8" t="s">
        <v>88</v>
      </c>
      <c r="E20" s="9" t="s">
        <v>297</v>
      </c>
      <c r="F20" s="4">
        <v>148718</v>
      </c>
      <c r="G20" s="5">
        <v>45261.583333333336</v>
      </c>
      <c r="H20" s="10" t="s">
        <v>10</v>
      </c>
      <c r="I20" s="10" t="s">
        <v>9</v>
      </c>
      <c r="J20" s="3" t="str">
        <f>HYPERLINK(Publicaciones[[#This Row],[Link]], "clic aquí")</f>
        <v>clic aquí</v>
      </c>
    </row>
    <row r="21" spans="1:10" x14ac:dyDescent="0.25">
      <c r="A21" s="6" t="s">
        <v>298</v>
      </c>
      <c r="B21" s="6" t="s">
        <v>299</v>
      </c>
      <c r="C21" s="7" t="s">
        <v>300</v>
      </c>
      <c r="D21" s="8" t="s">
        <v>88</v>
      </c>
      <c r="E21" s="9" t="s">
        <v>301</v>
      </c>
      <c r="F21" s="4">
        <v>38033.300000000003</v>
      </c>
      <c r="G21" s="5">
        <v>45254.583333333336</v>
      </c>
      <c r="H21" s="10" t="s">
        <v>10</v>
      </c>
      <c r="I21" s="10" t="s">
        <v>9</v>
      </c>
      <c r="J21" s="3" t="str">
        <f>HYPERLINK(Publicaciones[[#This Row],[Link]], "clic aquí")</f>
        <v>clic aquí</v>
      </c>
    </row>
    <row r="22" spans="1:10" ht="45" x14ac:dyDescent="0.25">
      <c r="A22" s="6" t="s">
        <v>302</v>
      </c>
      <c r="B22" s="6" t="s">
        <v>303</v>
      </c>
      <c r="C22" s="7" t="s">
        <v>304</v>
      </c>
      <c r="D22" s="8" t="s">
        <v>305</v>
      </c>
      <c r="E22" s="9" t="s">
        <v>306</v>
      </c>
      <c r="F22" s="4">
        <v>43693</v>
      </c>
      <c r="G22" s="5">
        <v>45259.583333333336</v>
      </c>
      <c r="H22" s="10" t="s">
        <v>11</v>
      </c>
      <c r="I22" s="10" t="s">
        <v>9</v>
      </c>
      <c r="J22" s="3" t="str">
        <f>HYPERLINK(Publicaciones[[#This Row],[Link]], "clic aquí")</f>
        <v>clic aquí</v>
      </c>
    </row>
    <row r="23" spans="1:10" ht="30" x14ac:dyDescent="0.25">
      <c r="A23" s="6" t="s">
        <v>89</v>
      </c>
      <c r="B23" s="6" t="s">
        <v>90</v>
      </c>
      <c r="C23" s="7" t="s">
        <v>91</v>
      </c>
      <c r="D23" s="8" t="s">
        <v>33</v>
      </c>
      <c r="E23" s="9" t="s">
        <v>92</v>
      </c>
      <c r="F23" s="4">
        <v>700000</v>
      </c>
      <c r="G23" s="5">
        <v>45250.416666666664</v>
      </c>
      <c r="H23" s="10" t="s">
        <v>10</v>
      </c>
      <c r="I23" s="10" t="s">
        <v>9</v>
      </c>
      <c r="J23" s="3" t="str">
        <f>HYPERLINK(Publicaciones[[#This Row],[Link]], "clic aquí")</f>
        <v>clic aquí</v>
      </c>
    </row>
    <row r="24" spans="1:10" ht="30" x14ac:dyDescent="0.25">
      <c r="A24" s="6" t="s">
        <v>307</v>
      </c>
      <c r="B24" s="6" t="s">
        <v>308</v>
      </c>
      <c r="C24" s="7" t="s">
        <v>309</v>
      </c>
      <c r="D24" s="8" t="s">
        <v>310</v>
      </c>
      <c r="E24" s="9" t="s">
        <v>311</v>
      </c>
      <c r="F24" s="4">
        <v>0</v>
      </c>
      <c r="G24" s="5">
        <v>45253.999305555553</v>
      </c>
      <c r="H24" s="10" t="s">
        <v>312</v>
      </c>
      <c r="I24" s="10" t="s">
        <v>9</v>
      </c>
      <c r="J24" s="3" t="str">
        <f>HYPERLINK(Publicaciones[[#This Row],[Link]], "clic aquí")</f>
        <v>clic aquí</v>
      </c>
    </row>
    <row r="25" spans="1:10" x14ac:dyDescent="0.25">
      <c r="A25" s="6" t="s">
        <v>39</v>
      </c>
      <c r="B25" s="6" t="s">
        <v>40</v>
      </c>
      <c r="C25" s="7" t="s">
        <v>41</v>
      </c>
      <c r="D25" s="8" t="s">
        <v>42</v>
      </c>
      <c r="E25" s="9" t="s">
        <v>43</v>
      </c>
      <c r="F25" s="4">
        <v>130107.04</v>
      </c>
      <c r="G25" s="5">
        <v>45243.999305555553</v>
      </c>
      <c r="H25" s="10" t="s">
        <v>8</v>
      </c>
      <c r="I25" s="10" t="s">
        <v>9</v>
      </c>
      <c r="J25" s="3" t="str">
        <f>HYPERLINK(Publicaciones[[#This Row],[Link]], "clic aquí")</f>
        <v>clic aquí</v>
      </c>
    </row>
    <row r="26" spans="1:10" ht="45" x14ac:dyDescent="0.25">
      <c r="A26" s="6" t="s">
        <v>313</v>
      </c>
      <c r="B26" s="6" t="s">
        <v>314</v>
      </c>
      <c r="C26" s="7" t="s">
        <v>315</v>
      </c>
      <c r="D26" s="8" t="s">
        <v>23</v>
      </c>
      <c r="E26" s="9" t="s">
        <v>316</v>
      </c>
      <c r="F26" s="4">
        <v>45000</v>
      </c>
      <c r="G26" s="5">
        <v>45252.999305555553</v>
      </c>
      <c r="H26" s="10" t="s">
        <v>10</v>
      </c>
      <c r="I26" s="10" t="s">
        <v>9</v>
      </c>
      <c r="J26" s="3" t="str">
        <f>HYPERLINK(Publicaciones[[#This Row],[Link]], "clic aquí")</f>
        <v>clic aquí</v>
      </c>
    </row>
    <row r="27" spans="1:10" ht="30" x14ac:dyDescent="0.25">
      <c r="A27" s="6" t="s">
        <v>317</v>
      </c>
      <c r="B27" s="6" t="s">
        <v>318</v>
      </c>
      <c r="C27" s="7" t="s">
        <v>319</v>
      </c>
      <c r="D27" s="8" t="s">
        <v>23</v>
      </c>
      <c r="E27" s="9" t="s">
        <v>320</v>
      </c>
      <c r="F27" s="4">
        <v>120000</v>
      </c>
      <c r="G27" s="5">
        <v>45258.999305555553</v>
      </c>
      <c r="H27" s="10" t="s">
        <v>11</v>
      </c>
      <c r="I27" s="10" t="s">
        <v>9</v>
      </c>
      <c r="J27" s="3" t="str">
        <f>HYPERLINK(Publicaciones[[#This Row],[Link]], "clic aquí")</f>
        <v>clic aquí</v>
      </c>
    </row>
    <row r="28" spans="1:10" ht="60" x14ac:dyDescent="0.25">
      <c r="A28" s="6" t="s">
        <v>321</v>
      </c>
      <c r="B28" s="6" t="s">
        <v>322</v>
      </c>
      <c r="C28" s="7" t="s">
        <v>323</v>
      </c>
      <c r="D28" s="8" t="s">
        <v>18</v>
      </c>
      <c r="E28" s="9" t="s">
        <v>324</v>
      </c>
      <c r="F28" s="4">
        <v>110494.41</v>
      </c>
      <c r="G28" s="5">
        <v>45257.4375</v>
      </c>
      <c r="H28" s="10" t="s">
        <v>11</v>
      </c>
      <c r="I28" s="10" t="s">
        <v>9</v>
      </c>
      <c r="J28" s="3" t="str">
        <f>HYPERLINK(Publicaciones[[#This Row],[Link]], "clic aquí")</f>
        <v>clic aquí</v>
      </c>
    </row>
    <row r="29" spans="1:10" ht="75" x14ac:dyDescent="0.25">
      <c r="A29" s="6" t="s">
        <v>325</v>
      </c>
      <c r="B29" s="6" t="s">
        <v>326</v>
      </c>
      <c r="C29" s="7" t="s">
        <v>327</v>
      </c>
      <c r="D29" s="8" t="s">
        <v>328</v>
      </c>
      <c r="E29" s="9" t="s">
        <v>329</v>
      </c>
      <c r="F29" s="4">
        <v>74278.11</v>
      </c>
      <c r="G29" s="5">
        <v>45253.583333333336</v>
      </c>
      <c r="H29" s="10" t="s">
        <v>10</v>
      </c>
      <c r="I29" s="10" t="s">
        <v>44</v>
      </c>
      <c r="J29" s="3" t="str">
        <f>HYPERLINK(Publicaciones[[#This Row],[Link]], "clic aquí")</f>
        <v>clic aquí</v>
      </c>
    </row>
    <row r="30" spans="1:10" ht="75" x14ac:dyDescent="0.25">
      <c r="A30" s="6" t="s">
        <v>330</v>
      </c>
      <c r="B30" s="6" t="s">
        <v>331</v>
      </c>
      <c r="C30" s="7" t="s">
        <v>332</v>
      </c>
      <c r="D30" s="8" t="s">
        <v>333</v>
      </c>
      <c r="E30" s="9" t="s">
        <v>334</v>
      </c>
      <c r="F30" s="4">
        <v>316341.05</v>
      </c>
      <c r="G30" s="5">
        <v>45264.583333333336</v>
      </c>
      <c r="H30" s="10" t="s">
        <v>8</v>
      </c>
      <c r="I30" s="10" t="s">
        <v>44</v>
      </c>
      <c r="J30" s="3" t="str">
        <f>HYPERLINK(Publicaciones[[#This Row],[Link]], "clic aquí")</f>
        <v>clic aquí</v>
      </c>
    </row>
    <row r="31" spans="1:10" ht="45" x14ac:dyDescent="0.25">
      <c r="A31" s="6" t="s">
        <v>93</v>
      </c>
      <c r="B31" s="6" t="s">
        <v>94</v>
      </c>
      <c r="C31" s="7" t="s">
        <v>95</v>
      </c>
      <c r="D31" s="8" t="s">
        <v>96</v>
      </c>
      <c r="E31" s="9" t="s">
        <v>97</v>
      </c>
      <c r="F31" s="4">
        <v>5446542.75</v>
      </c>
      <c r="G31" s="5">
        <v>45271.541666666664</v>
      </c>
      <c r="H31" s="10" t="s">
        <v>11</v>
      </c>
      <c r="I31" s="10" t="s">
        <v>44</v>
      </c>
      <c r="J31" s="3" t="str">
        <f>HYPERLINK(Publicaciones[[#This Row],[Link]], "clic aquí")</f>
        <v>clic aquí</v>
      </c>
    </row>
    <row r="32" spans="1:10" ht="30" x14ac:dyDescent="0.25">
      <c r="A32" s="6" t="s">
        <v>98</v>
      </c>
      <c r="B32" s="6" t="s">
        <v>99</v>
      </c>
      <c r="C32" s="7" t="s">
        <v>100</v>
      </c>
      <c r="D32" s="8" t="s">
        <v>58</v>
      </c>
      <c r="E32" s="9" t="s">
        <v>101</v>
      </c>
      <c r="F32" s="4">
        <v>12000</v>
      </c>
      <c r="G32" s="5">
        <v>45252.583333333336</v>
      </c>
      <c r="H32" s="10" t="s">
        <v>10</v>
      </c>
      <c r="I32" s="10" t="s">
        <v>12</v>
      </c>
      <c r="J32" s="3" t="str">
        <f>HYPERLINK(Publicaciones[[#This Row],[Link]], "clic aquí")</f>
        <v>clic aquí</v>
      </c>
    </row>
    <row r="33" spans="1:10" ht="30" x14ac:dyDescent="0.25">
      <c r="A33" s="6" t="s">
        <v>103</v>
      </c>
      <c r="B33" s="6" t="s">
        <v>104</v>
      </c>
      <c r="C33" s="7" t="s">
        <v>105</v>
      </c>
      <c r="D33" s="8" t="s">
        <v>102</v>
      </c>
      <c r="E33" s="9" t="s">
        <v>106</v>
      </c>
      <c r="F33" s="4">
        <v>16825.580000000002</v>
      </c>
      <c r="G33" s="5">
        <v>45251.583333333336</v>
      </c>
      <c r="H33" s="10" t="s">
        <v>10</v>
      </c>
      <c r="I33" s="10" t="s">
        <v>12</v>
      </c>
      <c r="J33" s="3" t="str">
        <f>HYPERLINK(Publicaciones[[#This Row],[Link]], "clic aquí")</f>
        <v>clic aquí</v>
      </c>
    </row>
    <row r="34" spans="1:10" ht="30" x14ac:dyDescent="0.25">
      <c r="A34" s="6" t="s">
        <v>335</v>
      </c>
      <c r="B34" s="6" t="s">
        <v>336</v>
      </c>
      <c r="C34" s="7" t="s">
        <v>337</v>
      </c>
      <c r="D34" s="8" t="s">
        <v>338</v>
      </c>
      <c r="E34" s="9" t="s">
        <v>339</v>
      </c>
      <c r="F34" s="4">
        <v>99173.55</v>
      </c>
      <c r="G34" s="5">
        <v>45253.75</v>
      </c>
      <c r="H34" s="10" t="s">
        <v>11</v>
      </c>
      <c r="I34" s="10" t="s">
        <v>12</v>
      </c>
      <c r="J34" s="3" t="str">
        <f>HYPERLINK(Publicaciones[[#This Row],[Link]], "clic aquí")</f>
        <v>clic aquí</v>
      </c>
    </row>
    <row r="35" spans="1:10" ht="30" x14ac:dyDescent="0.25">
      <c r="A35" s="6" t="s">
        <v>107</v>
      </c>
      <c r="B35" s="6" t="s">
        <v>108</v>
      </c>
      <c r="C35" s="7" t="s">
        <v>109</v>
      </c>
      <c r="D35" s="8" t="s">
        <v>102</v>
      </c>
      <c r="E35" s="9" t="s">
        <v>110</v>
      </c>
      <c r="F35" s="4">
        <v>22000</v>
      </c>
      <c r="G35" s="5">
        <v>45251.583333333336</v>
      </c>
      <c r="H35" s="10" t="s">
        <v>10</v>
      </c>
      <c r="I35" s="10" t="s">
        <v>12</v>
      </c>
      <c r="J35" s="3" t="str">
        <f>HYPERLINK(Publicaciones[[#This Row],[Link]], "clic aquí")</f>
        <v>clic aquí</v>
      </c>
    </row>
    <row r="36" spans="1:10" ht="30" x14ac:dyDescent="0.25">
      <c r="A36" s="6" t="s">
        <v>340</v>
      </c>
      <c r="B36" s="6" t="s">
        <v>341</v>
      </c>
      <c r="C36" s="7" t="s">
        <v>342</v>
      </c>
      <c r="D36" s="8" t="s">
        <v>102</v>
      </c>
      <c r="E36" s="9" t="s">
        <v>343</v>
      </c>
      <c r="F36" s="4">
        <v>11045</v>
      </c>
      <c r="G36" s="5">
        <v>45252.583333333336</v>
      </c>
      <c r="H36" s="10" t="s">
        <v>10</v>
      </c>
      <c r="I36" s="10" t="s">
        <v>12</v>
      </c>
      <c r="J36" s="3" t="str">
        <f>HYPERLINK(Publicaciones[[#This Row],[Link]], "clic aquí")</f>
        <v>clic aquí</v>
      </c>
    </row>
    <row r="37" spans="1:10" ht="30" x14ac:dyDescent="0.25">
      <c r="A37" s="6" t="s">
        <v>344</v>
      </c>
      <c r="B37" s="6" t="s">
        <v>345</v>
      </c>
      <c r="C37" s="7" t="s">
        <v>346</v>
      </c>
      <c r="D37" s="8" t="s">
        <v>102</v>
      </c>
      <c r="E37" s="9" t="s">
        <v>347</v>
      </c>
      <c r="F37" s="4">
        <v>258316</v>
      </c>
      <c r="G37" s="5">
        <v>45252.583333333336</v>
      </c>
      <c r="H37" s="10" t="s">
        <v>20</v>
      </c>
      <c r="I37" s="10" t="s">
        <v>12</v>
      </c>
      <c r="J37" s="3" t="str">
        <f>HYPERLINK(Publicaciones[[#This Row],[Link]], "clic aquí")</f>
        <v>clic aquí</v>
      </c>
    </row>
    <row r="38" spans="1:10" ht="30" x14ac:dyDescent="0.25">
      <c r="A38" s="6" t="s">
        <v>348</v>
      </c>
      <c r="B38" s="6" t="s">
        <v>349</v>
      </c>
      <c r="C38" s="7" t="s">
        <v>350</v>
      </c>
      <c r="D38" s="8" t="s">
        <v>102</v>
      </c>
      <c r="E38" s="9" t="s">
        <v>351</v>
      </c>
      <c r="F38" s="4">
        <v>1800</v>
      </c>
      <c r="G38" s="5">
        <v>45252.583333333336</v>
      </c>
      <c r="H38" s="10" t="s">
        <v>20</v>
      </c>
      <c r="I38" s="10" t="s">
        <v>12</v>
      </c>
      <c r="J38" s="3" t="str">
        <f>HYPERLINK(Publicaciones[[#This Row],[Link]], "clic aquí")</f>
        <v>clic aquí</v>
      </c>
    </row>
    <row r="39" spans="1:10" x14ac:dyDescent="0.25">
      <c r="A39" s="6" t="s">
        <v>111</v>
      </c>
      <c r="B39" s="6" t="s">
        <v>112</v>
      </c>
      <c r="C39" s="7" t="s">
        <v>113</v>
      </c>
      <c r="D39" s="8" t="s">
        <v>114</v>
      </c>
      <c r="E39" s="9" t="s">
        <v>115</v>
      </c>
      <c r="F39" s="4">
        <v>195142.06</v>
      </c>
      <c r="G39" s="5">
        <v>45251.993055555555</v>
      </c>
      <c r="H39" s="10" t="s">
        <v>10</v>
      </c>
      <c r="I39" s="10" t="s">
        <v>12</v>
      </c>
      <c r="J39" s="3" t="str">
        <f>HYPERLINK(Publicaciones[[#This Row],[Link]], "clic aquí")</f>
        <v>clic aquí</v>
      </c>
    </row>
    <row r="40" spans="1:10" ht="30" x14ac:dyDescent="0.25">
      <c r="A40" s="6" t="s">
        <v>352</v>
      </c>
      <c r="B40" s="6" t="s">
        <v>353</v>
      </c>
      <c r="C40" s="7" t="s">
        <v>354</v>
      </c>
      <c r="D40" s="8" t="s">
        <v>102</v>
      </c>
      <c r="E40" s="9" t="s">
        <v>355</v>
      </c>
      <c r="F40" s="4">
        <v>30979.200000000001</v>
      </c>
      <c r="G40" s="5">
        <v>45252.583333333336</v>
      </c>
      <c r="H40" s="10" t="s">
        <v>20</v>
      </c>
      <c r="I40" s="10" t="s">
        <v>12</v>
      </c>
      <c r="J40" s="3" t="str">
        <f>HYPERLINK(Publicaciones[[#This Row],[Link]], "clic aquí")</f>
        <v>clic aquí</v>
      </c>
    </row>
    <row r="41" spans="1:10" ht="75" x14ac:dyDescent="0.25">
      <c r="A41" s="6" t="s">
        <v>116</v>
      </c>
      <c r="B41" s="6" t="s">
        <v>117</v>
      </c>
      <c r="C41" s="7" t="s">
        <v>118</v>
      </c>
      <c r="D41" s="8" t="s">
        <v>45</v>
      </c>
      <c r="E41" s="9" t="s">
        <v>119</v>
      </c>
      <c r="F41" s="4">
        <v>261164.85</v>
      </c>
      <c r="G41" s="5">
        <v>45264.999305555553</v>
      </c>
      <c r="H41" s="10" t="s">
        <v>10</v>
      </c>
      <c r="I41" s="10" t="s">
        <v>12</v>
      </c>
      <c r="J41" s="3" t="str">
        <f>HYPERLINK(Publicaciones[[#This Row],[Link]], "clic aquí")</f>
        <v>clic aquí</v>
      </c>
    </row>
    <row r="42" spans="1:10" ht="45" x14ac:dyDescent="0.25">
      <c r="A42" s="6" t="s">
        <v>356</v>
      </c>
      <c r="B42" s="6" t="s">
        <v>357</v>
      </c>
      <c r="C42" s="7" t="s">
        <v>358</v>
      </c>
      <c r="D42" s="8" t="s">
        <v>359</v>
      </c>
      <c r="E42" s="9" t="s">
        <v>360</v>
      </c>
      <c r="F42" s="4">
        <v>218640</v>
      </c>
      <c r="G42" s="5">
        <v>45274.583333333336</v>
      </c>
      <c r="H42" s="10" t="s">
        <v>11</v>
      </c>
      <c r="I42" s="10" t="s">
        <v>12</v>
      </c>
      <c r="J42" s="3" t="str">
        <f>HYPERLINK(Publicaciones[[#This Row],[Link]], "clic aquí")</f>
        <v>clic aquí</v>
      </c>
    </row>
    <row r="43" spans="1:10" ht="30" x14ac:dyDescent="0.25">
      <c r="A43" s="6" t="s">
        <v>361</v>
      </c>
      <c r="B43" s="6" t="s">
        <v>362</v>
      </c>
      <c r="C43" s="7" t="s">
        <v>363</v>
      </c>
      <c r="D43" s="8" t="s">
        <v>364</v>
      </c>
      <c r="E43" s="9" t="s">
        <v>365</v>
      </c>
      <c r="F43" s="4">
        <v>20606</v>
      </c>
      <c r="G43" s="5">
        <v>45252.583333333336</v>
      </c>
      <c r="H43" s="10" t="s">
        <v>11</v>
      </c>
      <c r="I43" s="10" t="s">
        <v>12</v>
      </c>
      <c r="J43" s="3" t="str">
        <f>HYPERLINK(Publicaciones[[#This Row],[Link]], "clic aquí")</f>
        <v>clic aquí</v>
      </c>
    </row>
    <row r="44" spans="1:10" ht="45" x14ac:dyDescent="0.25">
      <c r="A44" s="6" t="s">
        <v>366</v>
      </c>
      <c r="B44" s="6" t="s">
        <v>367</v>
      </c>
      <c r="C44" s="7" t="s">
        <v>368</v>
      </c>
      <c r="D44" s="8" t="s">
        <v>369</v>
      </c>
      <c r="E44" s="9" t="s">
        <v>370</v>
      </c>
      <c r="F44" s="4">
        <v>2217</v>
      </c>
      <c r="G44" s="5">
        <v>45254.999305555553</v>
      </c>
      <c r="H44" s="10" t="s">
        <v>20</v>
      </c>
      <c r="I44" s="10" t="s">
        <v>12</v>
      </c>
      <c r="J44" s="3" t="str">
        <f>HYPERLINK(Publicaciones[[#This Row],[Link]], "clic aquí")</f>
        <v>clic aquí</v>
      </c>
    </row>
    <row r="45" spans="1:10" ht="45" x14ac:dyDescent="0.25">
      <c r="A45" s="6" t="s">
        <v>371</v>
      </c>
      <c r="B45" s="6" t="s">
        <v>372</v>
      </c>
      <c r="C45" s="7" t="s">
        <v>373</v>
      </c>
      <c r="D45" s="8" t="s">
        <v>374</v>
      </c>
      <c r="E45" s="9" t="s">
        <v>375</v>
      </c>
      <c r="F45" s="4">
        <v>28925.62</v>
      </c>
      <c r="G45" s="5">
        <v>45257.625</v>
      </c>
      <c r="H45" s="10" t="s">
        <v>11</v>
      </c>
      <c r="I45" s="10" t="s">
        <v>12</v>
      </c>
      <c r="J45" s="3" t="str">
        <f>HYPERLINK(Publicaciones[[#This Row],[Link]], "clic aquí")</f>
        <v>clic aquí</v>
      </c>
    </row>
    <row r="46" spans="1:10" ht="60" x14ac:dyDescent="0.25">
      <c r="A46" s="6" t="s">
        <v>376</v>
      </c>
      <c r="B46" s="6" t="s">
        <v>377</v>
      </c>
      <c r="C46" s="7" t="s">
        <v>378</v>
      </c>
      <c r="D46" s="8" t="s">
        <v>379</v>
      </c>
      <c r="E46" s="9" t="s">
        <v>380</v>
      </c>
      <c r="F46" s="4">
        <v>8850</v>
      </c>
      <c r="G46" s="5">
        <v>45254.958333333336</v>
      </c>
      <c r="H46" s="10" t="s">
        <v>10</v>
      </c>
      <c r="I46" s="10" t="s">
        <v>12</v>
      </c>
      <c r="J46" s="3" t="str">
        <f>HYPERLINK(Publicaciones[[#This Row],[Link]], "clic aquí")</f>
        <v>clic aquí</v>
      </c>
    </row>
    <row r="47" spans="1:10" ht="30" x14ac:dyDescent="0.25">
      <c r="A47" s="6" t="s">
        <v>381</v>
      </c>
      <c r="B47" s="6" t="s">
        <v>382</v>
      </c>
      <c r="C47" s="7" t="s">
        <v>383</v>
      </c>
      <c r="D47" s="8" t="s">
        <v>384</v>
      </c>
      <c r="E47" s="9" t="s">
        <v>385</v>
      </c>
      <c r="F47" s="4">
        <v>40994.879999999997</v>
      </c>
      <c r="G47" s="5">
        <v>45261.583333333336</v>
      </c>
      <c r="H47" s="10" t="s">
        <v>20</v>
      </c>
      <c r="I47" s="10" t="s">
        <v>12</v>
      </c>
      <c r="J47" s="3" t="str">
        <f>HYPERLINK(Publicaciones[[#This Row],[Link]], "clic aquí")</f>
        <v>clic aquí</v>
      </c>
    </row>
    <row r="48" spans="1:10" ht="30" x14ac:dyDescent="0.25">
      <c r="A48" s="6" t="s">
        <v>386</v>
      </c>
      <c r="B48" s="6" t="s">
        <v>387</v>
      </c>
      <c r="C48" s="7" t="s">
        <v>388</v>
      </c>
      <c r="D48" s="8" t="s">
        <v>102</v>
      </c>
      <c r="E48" s="9" t="s">
        <v>389</v>
      </c>
      <c r="F48" s="4">
        <v>18600</v>
      </c>
      <c r="G48" s="5">
        <v>45252.583333333336</v>
      </c>
      <c r="H48" s="10" t="s">
        <v>10</v>
      </c>
      <c r="I48" s="10" t="s">
        <v>12</v>
      </c>
      <c r="J48" s="3" t="str">
        <f>HYPERLINK(Publicaciones[[#This Row],[Link]], "clic aquí")</f>
        <v>clic aquí</v>
      </c>
    </row>
    <row r="49" spans="1:10" ht="30" x14ac:dyDescent="0.25">
      <c r="A49" s="6" t="s">
        <v>120</v>
      </c>
      <c r="B49" s="6" t="s">
        <v>121</v>
      </c>
      <c r="C49" s="7" t="s">
        <v>122</v>
      </c>
      <c r="D49" s="8" t="s">
        <v>123</v>
      </c>
      <c r="E49" s="9" t="s">
        <v>124</v>
      </c>
      <c r="F49" s="4">
        <v>1000</v>
      </c>
      <c r="G49" s="5">
        <v>45251.999305555553</v>
      </c>
      <c r="H49" s="10" t="s">
        <v>10</v>
      </c>
      <c r="I49" s="10" t="s">
        <v>12</v>
      </c>
      <c r="J49" s="3" t="str">
        <f>HYPERLINK(Publicaciones[[#This Row],[Link]], "clic aquí")</f>
        <v>clic aquí</v>
      </c>
    </row>
    <row r="50" spans="1:10" ht="30" x14ac:dyDescent="0.25">
      <c r="A50" s="6" t="s">
        <v>390</v>
      </c>
      <c r="B50" s="6" t="s">
        <v>391</v>
      </c>
      <c r="C50" s="7" t="s">
        <v>392</v>
      </c>
      <c r="D50" s="8" t="s">
        <v>102</v>
      </c>
      <c r="E50" s="9" t="s">
        <v>393</v>
      </c>
      <c r="F50" s="4">
        <v>51333.26</v>
      </c>
      <c r="G50" s="5">
        <v>45252.583333333336</v>
      </c>
      <c r="H50" s="10" t="s">
        <v>10</v>
      </c>
      <c r="I50" s="10" t="s">
        <v>12</v>
      </c>
      <c r="J50" s="3" t="str">
        <f>HYPERLINK(Publicaciones[[#This Row],[Link]], "clic aquí")</f>
        <v>clic aquí</v>
      </c>
    </row>
    <row r="51" spans="1:10" ht="45" x14ac:dyDescent="0.25">
      <c r="A51" s="6" t="s">
        <v>394</v>
      </c>
      <c r="B51" s="6" t="s">
        <v>395</v>
      </c>
      <c r="C51" s="7" t="s">
        <v>396</v>
      </c>
      <c r="D51" s="8" t="s">
        <v>397</v>
      </c>
      <c r="E51" s="9" t="s">
        <v>398</v>
      </c>
      <c r="F51" s="4">
        <v>24500</v>
      </c>
      <c r="G51" s="5">
        <v>45251.583333333336</v>
      </c>
      <c r="H51" s="10" t="s">
        <v>11</v>
      </c>
      <c r="I51" s="10" t="s">
        <v>12</v>
      </c>
      <c r="J51" s="3" t="str">
        <f>HYPERLINK(Publicaciones[[#This Row],[Link]], "clic aquí")</f>
        <v>clic aquí</v>
      </c>
    </row>
    <row r="52" spans="1:10" ht="30" x14ac:dyDescent="0.25">
      <c r="A52" s="6" t="s">
        <v>399</v>
      </c>
      <c r="B52" s="6" t="s">
        <v>400</v>
      </c>
      <c r="C52" s="7" t="s">
        <v>401</v>
      </c>
      <c r="D52" s="8" t="s">
        <v>402</v>
      </c>
      <c r="E52" s="9" t="s">
        <v>403</v>
      </c>
      <c r="F52" s="4">
        <v>30000</v>
      </c>
      <c r="G52" s="5">
        <v>45253.999305555553</v>
      </c>
      <c r="H52" s="10" t="s">
        <v>10</v>
      </c>
      <c r="I52" s="10" t="s">
        <v>12</v>
      </c>
      <c r="J52" s="3" t="str">
        <f>HYPERLINK(Publicaciones[[#This Row],[Link]], "clic aquí")</f>
        <v>clic aquí</v>
      </c>
    </row>
    <row r="53" spans="1:10" ht="90" x14ac:dyDescent="0.25">
      <c r="A53" s="6" t="s">
        <v>404</v>
      </c>
      <c r="B53" s="6" t="s">
        <v>405</v>
      </c>
      <c r="C53" s="7" t="s">
        <v>406</v>
      </c>
      <c r="D53" s="8" t="s">
        <v>407</v>
      </c>
      <c r="E53" s="9" t="s">
        <v>408</v>
      </c>
      <c r="F53" s="4">
        <v>1500</v>
      </c>
      <c r="G53" s="5">
        <v>45253.5</v>
      </c>
      <c r="H53" s="10" t="s">
        <v>20</v>
      </c>
      <c r="I53" s="10" t="s">
        <v>12</v>
      </c>
      <c r="J53" s="3" t="str">
        <f>HYPERLINK(Publicaciones[[#This Row],[Link]], "clic aquí")</f>
        <v>clic aquí</v>
      </c>
    </row>
    <row r="54" spans="1:10" ht="60" x14ac:dyDescent="0.25">
      <c r="A54" s="6" t="s">
        <v>409</v>
      </c>
      <c r="B54" s="6" t="s">
        <v>410</v>
      </c>
      <c r="C54" s="7" t="s">
        <v>411</v>
      </c>
      <c r="D54" s="8" t="s">
        <v>412</v>
      </c>
      <c r="E54" s="9" t="s">
        <v>413</v>
      </c>
      <c r="F54" s="4">
        <v>73000</v>
      </c>
      <c r="G54" s="5">
        <v>45262.999305555553</v>
      </c>
      <c r="H54" s="10" t="s">
        <v>19</v>
      </c>
      <c r="I54" s="10" t="s">
        <v>12</v>
      </c>
      <c r="J54" s="3" t="str">
        <f>HYPERLINK(Publicaciones[[#This Row],[Link]], "clic aquí")</f>
        <v>clic aquí</v>
      </c>
    </row>
    <row r="55" spans="1:10" ht="30" x14ac:dyDescent="0.25">
      <c r="A55" s="6" t="s">
        <v>125</v>
      </c>
      <c r="B55" s="6" t="s">
        <v>126</v>
      </c>
      <c r="C55" s="7" t="s">
        <v>127</v>
      </c>
      <c r="D55" s="8" t="s">
        <v>128</v>
      </c>
      <c r="E55" s="9" t="s">
        <v>129</v>
      </c>
      <c r="F55" s="4">
        <v>163500</v>
      </c>
      <c r="G55" s="5">
        <v>45251.583333333336</v>
      </c>
      <c r="H55" s="10" t="s">
        <v>29</v>
      </c>
      <c r="I55" s="10" t="s">
        <v>12</v>
      </c>
      <c r="J55" s="3" t="str">
        <f>HYPERLINK(Publicaciones[[#This Row],[Link]], "clic aquí")</f>
        <v>clic aquí</v>
      </c>
    </row>
    <row r="56" spans="1:10" ht="30" x14ac:dyDescent="0.25">
      <c r="A56" s="6" t="s">
        <v>414</v>
      </c>
      <c r="B56" s="6" t="s">
        <v>415</v>
      </c>
      <c r="C56" s="7" t="s">
        <v>416</v>
      </c>
      <c r="D56" s="8" t="s">
        <v>417</v>
      </c>
      <c r="E56" s="9" t="s">
        <v>418</v>
      </c>
      <c r="F56" s="4">
        <v>7121938</v>
      </c>
      <c r="G56" s="5">
        <v>45250.583333333336</v>
      </c>
      <c r="H56" s="10" t="s">
        <v>312</v>
      </c>
      <c r="I56" s="10" t="s">
        <v>12</v>
      </c>
      <c r="J56" s="3" t="str">
        <f>HYPERLINK(Publicaciones[[#This Row],[Link]], "clic aquí")</f>
        <v>clic aquí</v>
      </c>
    </row>
    <row r="57" spans="1:10" ht="30" x14ac:dyDescent="0.25">
      <c r="A57" s="6" t="s">
        <v>419</v>
      </c>
      <c r="B57" s="6" t="s">
        <v>420</v>
      </c>
      <c r="C57" s="7" t="s">
        <v>421</v>
      </c>
      <c r="D57" s="8" t="s">
        <v>422</v>
      </c>
      <c r="E57" s="9" t="s">
        <v>423</v>
      </c>
      <c r="F57" s="4">
        <v>53948.639999999999</v>
      </c>
      <c r="G57" s="5">
        <v>45258.999305555553</v>
      </c>
      <c r="H57" s="10" t="s">
        <v>20</v>
      </c>
      <c r="I57" s="10" t="s">
        <v>12</v>
      </c>
      <c r="J57" s="3" t="str">
        <f>HYPERLINK(Publicaciones[[#This Row],[Link]], "clic aquí")</f>
        <v>clic aquí</v>
      </c>
    </row>
    <row r="58" spans="1:10" ht="30" x14ac:dyDescent="0.25">
      <c r="A58" s="6" t="s">
        <v>130</v>
      </c>
      <c r="B58" s="6" t="s">
        <v>131</v>
      </c>
      <c r="C58" s="7" t="s">
        <v>132</v>
      </c>
      <c r="D58" s="8" t="s">
        <v>30</v>
      </c>
      <c r="E58" s="9" t="s">
        <v>133</v>
      </c>
      <c r="F58" s="4">
        <v>123966.94</v>
      </c>
      <c r="G58" s="5">
        <v>45257.999305555553</v>
      </c>
      <c r="H58" s="10" t="s">
        <v>8</v>
      </c>
      <c r="I58" s="10" t="s">
        <v>12</v>
      </c>
      <c r="J58" s="3" t="str">
        <f>HYPERLINK(Publicaciones[[#This Row],[Link]], "clic aquí")</f>
        <v>clic aquí</v>
      </c>
    </row>
    <row r="59" spans="1:10" ht="30" x14ac:dyDescent="0.25">
      <c r="A59" s="6" t="s">
        <v>134</v>
      </c>
      <c r="B59" s="6" t="s">
        <v>135</v>
      </c>
      <c r="C59" s="7" t="s">
        <v>136</v>
      </c>
      <c r="D59" s="8" t="s">
        <v>137</v>
      </c>
      <c r="E59" s="9" t="s">
        <v>138</v>
      </c>
      <c r="F59" s="4">
        <v>35263.03</v>
      </c>
      <c r="G59" s="5">
        <v>45244.458333333336</v>
      </c>
      <c r="H59" s="10" t="s">
        <v>139</v>
      </c>
      <c r="I59" s="10" t="s">
        <v>12</v>
      </c>
      <c r="J59" s="3" t="str">
        <f>HYPERLINK(Publicaciones[[#This Row],[Link]], "clic aquí")</f>
        <v>clic aquí</v>
      </c>
    </row>
    <row r="60" spans="1:10" ht="30" x14ac:dyDescent="0.25">
      <c r="A60" s="6" t="s">
        <v>140</v>
      </c>
      <c r="B60" s="6" t="s">
        <v>141</v>
      </c>
      <c r="C60" s="7" t="s">
        <v>142</v>
      </c>
      <c r="D60" s="8" t="s">
        <v>143</v>
      </c>
      <c r="E60" s="9" t="s">
        <v>144</v>
      </c>
      <c r="F60" s="4">
        <v>18300</v>
      </c>
      <c r="G60" s="5">
        <v>45251.583333333336</v>
      </c>
      <c r="H60" s="10" t="s">
        <v>11</v>
      </c>
      <c r="I60" s="10" t="s">
        <v>12</v>
      </c>
      <c r="J60" s="3" t="str">
        <f>HYPERLINK(Publicaciones[[#This Row],[Link]], "clic aquí")</f>
        <v>clic aquí</v>
      </c>
    </row>
    <row r="61" spans="1:10" x14ac:dyDescent="0.25">
      <c r="A61" s="6" t="s">
        <v>145</v>
      </c>
      <c r="B61" s="6" t="s">
        <v>146</v>
      </c>
      <c r="C61" s="7" t="s">
        <v>147</v>
      </c>
      <c r="D61" s="8" t="s">
        <v>148</v>
      </c>
      <c r="E61" s="9" t="s">
        <v>149</v>
      </c>
      <c r="F61" s="4">
        <v>80491.31</v>
      </c>
      <c r="G61" s="5">
        <v>45245.625</v>
      </c>
      <c r="H61" s="10" t="s">
        <v>8</v>
      </c>
      <c r="I61" s="10" t="s">
        <v>12</v>
      </c>
      <c r="J61" s="3" t="str">
        <f>HYPERLINK(Publicaciones[[#This Row],[Link]], "clic aquí")</f>
        <v>clic aquí</v>
      </c>
    </row>
    <row r="62" spans="1:10" ht="30" x14ac:dyDescent="0.25">
      <c r="A62" s="6" t="s">
        <v>150</v>
      </c>
      <c r="B62" s="6" t="s">
        <v>151</v>
      </c>
      <c r="C62" s="7" t="s">
        <v>152</v>
      </c>
      <c r="D62" s="8" t="s">
        <v>30</v>
      </c>
      <c r="E62" s="9" t="s">
        <v>153</v>
      </c>
      <c r="F62" s="4">
        <v>157851.24</v>
      </c>
      <c r="G62" s="5">
        <v>45251.999305555553</v>
      </c>
      <c r="H62" s="10" t="s">
        <v>11</v>
      </c>
      <c r="I62" s="10" t="s">
        <v>12</v>
      </c>
      <c r="J62" s="3" t="str">
        <f>HYPERLINK(Publicaciones[[#This Row],[Link]], "clic aquí")</f>
        <v>clic aquí</v>
      </c>
    </row>
    <row r="63" spans="1:10" ht="30" x14ac:dyDescent="0.25">
      <c r="A63" s="6" t="s">
        <v>154</v>
      </c>
      <c r="B63" s="6" t="s">
        <v>155</v>
      </c>
      <c r="C63" s="7" t="s">
        <v>156</v>
      </c>
      <c r="D63" s="8" t="s">
        <v>30</v>
      </c>
      <c r="E63" s="9" t="s">
        <v>157</v>
      </c>
      <c r="F63" s="4">
        <v>88013.86</v>
      </c>
      <c r="G63" s="5">
        <v>45251.999305555553</v>
      </c>
      <c r="H63" s="10" t="s">
        <v>11</v>
      </c>
      <c r="I63" s="10" t="s">
        <v>12</v>
      </c>
      <c r="J63" s="3" t="str">
        <f>HYPERLINK(Publicaciones[[#This Row],[Link]], "clic aquí")</f>
        <v>clic aquí</v>
      </c>
    </row>
    <row r="64" spans="1:10" ht="45" x14ac:dyDescent="0.25">
      <c r="A64" s="6" t="s">
        <v>424</v>
      </c>
      <c r="B64" s="6" t="s">
        <v>425</v>
      </c>
      <c r="C64" s="7" t="s">
        <v>426</v>
      </c>
      <c r="D64" s="8" t="s">
        <v>18</v>
      </c>
      <c r="E64" s="9" t="s">
        <v>427</v>
      </c>
      <c r="F64" s="4">
        <v>23441.75</v>
      </c>
      <c r="G64" s="5">
        <v>45253.999305555553</v>
      </c>
      <c r="H64" s="10" t="s">
        <v>11</v>
      </c>
      <c r="I64" s="10" t="s">
        <v>12</v>
      </c>
      <c r="J64" s="3" t="str">
        <f>HYPERLINK(Publicaciones[[#This Row],[Link]], "clic aquí")</f>
        <v>clic aquí</v>
      </c>
    </row>
    <row r="65" spans="1:10" ht="30" x14ac:dyDescent="0.25">
      <c r="A65" s="6" t="s">
        <v>428</v>
      </c>
      <c r="B65" s="6" t="s">
        <v>429</v>
      </c>
      <c r="C65" s="7" t="s">
        <v>430</v>
      </c>
      <c r="D65" s="8" t="s">
        <v>24</v>
      </c>
      <c r="E65" s="9" t="s">
        <v>431</v>
      </c>
      <c r="F65" s="4">
        <v>58648.24</v>
      </c>
      <c r="G65" s="5">
        <v>45267.583333333336</v>
      </c>
      <c r="H65" s="10" t="s">
        <v>8</v>
      </c>
      <c r="I65" s="10" t="s">
        <v>13</v>
      </c>
      <c r="J65" s="3" t="str">
        <f>HYPERLINK(Publicaciones[[#This Row],[Link]], "clic aquí")</f>
        <v>clic aquí</v>
      </c>
    </row>
    <row r="66" spans="1:10" ht="60" x14ac:dyDescent="0.25">
      <c r="A66" s="6" t="s">
        <v>432</v>
      </c>
      <c r="B66" s="6" t="s">
        <v>433</v>
      </c>
      <c r="C66" s="7" t="s">
        <v>434</v>
      </c>
      <c r="D66" s="8" t="s">
        <v>46</v>
      </c>
      <c r="E66" s="9" t="s">
        <v>435</v>
      </c>
      <c r="F66" s="4">
        <v>155302.39000000001</v>
      </c>
      <c r="G66" s="5">
        <v>45244.583333333336</v>
      </c>
      <c r="H66" s="10" t="s">
        <v>8</v>
      </c>
      <c r="I66" s="10" t="s">
        <v>13</v>
      </c>
      <c r="J66" s="3" t="str">
        <f>HYPERLINK(Publicaciones[[#This Row],[Link]], "clic aquí")</f>
        <v>clic aquí</v>
      </c>
    </row>
    <row r="67" spans="1:10" ht="30" x14ac:dyDescent="0.25">
      <c r="A67" s="6" t="s">
        <v>47</v>
      </c>
      <c r="B67" s="6" t="s">
        <v>48</v>
      </c>
      <c r="C67" s="7" t="s">
        <v>49</v>
      </c>
      <c r="D67" s="8" t="s">
        <v>46</v>
      </c>
      <c r="E67" s="9" t="s">
        <v>50</v>
      </c>
      <c r="F67" s="4">
        <v>95348.02</v>
      </c>
      <c r="G67" s="5">
        <v>45244.583333333336</v>
      </c>
      <c r="H67" s="10" t="s">
        <v>11</v>
      </c>
      <c r="I67" s="10" t="s">
        <v>13</v>
      </c>
      <c r="J67" s="3" t="str">
        <f>HYPERLINK(Publicaciones[[#This Row],[Link]], "clic aquí")</f>
        <v>clic aquí</v>
      </c>
    </row>
    <row r="68" spans="1:10" ht="75" x14ac:dyDescent="0.25">
      <c r="A68" s="6" t="s">
        <v>436</v>
      </c>
      <c r="B68" s="6" t="s">
        <v>437</v>
      </c>
      <c r="C68" s="7" t="s">
        <v>438</v>
      </c>
      <c r="D68" s="8" t="s">
        <v>439</v>
      </c>
      <c r="E68" s="9" t="s">
        <v>440</v>
      </c>
      <c r="F68" s="4">
        <v>130020.55</v>
      </c>
      <c r="G68" s="5">
        <v>45272.583333333336</v>
      </c>
      <c r="H68" s="10" t="s">
        <v>10</v>
      </c>
      <c r="I68" s="10" t="s">
        <v>13</v>
      </c>
      <c r="J68" s="3" t="str">
        <f>HYPERLINK(Publicaciones[[#This Row],[Link]], "clic aquí")</f>
        <v>clic aquí</v>
      </c>
    </row>
    <row r="69" spans="1:10" ht="30" x14ac:dyDescent="0.25">
      <c r="A69" s="6" t="s">
        <v>441</v>
      </c>
      <c r="B69" s="6" t="s">
        <v>442</v>
      </c>
      <c r="C69" s="7" t="s">
        <v>443</v>
      </c>
      <c r="D69" s="8" t="s">
        <v>158</v>
      </c>
      <c r="E69" s="9" t="s">
        <v>444</v>
      </c>
      <c r="F69" s="4">
        <v>114049.59</v>
      </c>
      <c r="G69" s="5">
        <v>45258.583333333336</v>
      </c>
      <c r="H69" s="10" t="s">
        <v>8</v>
      </c>
      <c r="I69" s="10" t="s">
        <v>13</v>
      </c>
      <c r="J69" s="3" t="str">
        <f>HYPERLINK(Publicaciones[[#This Row],[Link]], "clic aquí")</f>
        <v>clic aquí</v>
      </c>
    </row>
    <row r="70" spans="1:10" ht="30" x14ac:dyDescent="0.25">
      <c r="A70" s="6" t="s">
        <v>445</v>
      </c>
      <c r="B70" s="6" t="s">
        <v>446</v>
      </c>
      <c r="C70" s="7" t="s">
        <v>447</v>
      </c>
      <c r="D70" s="8" t="s">
        <v>448</v>
      </c>
      <c r="E70" s="9" t="s">
        <v>449</v>
      </c>
      <c r="F70" s="4">
        <v>2290870.41</v>
      </c>
      <c r="G70" s="5">
        <v>45271.5</v>
      </c>
      <c r="H70" s="10" t="s">
        <v>8</v>
      </c>
      <c r="I70" s="10" t="s">
        <v>13</v>
      </c>
      <c r="J70" s="3" t="str">
        <f>HYPERLINK(Publicaciones[[#This Row],[Link]], "clic aquí")</f>
        <v>clic aquí</v>
      </c>
    </row>
    <row r="71" spans="1:10" x14ac:dyDescent="0.25">
      <c r="A71" s="6" t="s">
        <v>450</v>
      </c>
      <c r="B71" s="6" t="s">
        <v>451</v>
      </c>
      <c r="C71" s="7" t="s">
        <v>452</v>
      </c>
      <c r="D71" s="8" t="s">
        <v>163</v>
      </c>
      <c r="E71" s="9" t="s">
        <v>453</v>
      </c>
      <c r="F71" s="4">
        <v>60297.4</v>
      </c>
      <c r="G71" s="5">
        <v>45257.583333333336</v>
      </c>
      <c r="H71" s="10" t="s">
        <v>10</v>
      </c>
      <c r="I71" s="10" t="s">
        <v>13</v>
      </c>
      <c r="J71" s="3" t="str">
        <f>HYPERLINK(Publicaciones[[#This Row],[Link]], "clic aquí")</f>
        <v>clic aquí</v>
      </c>
    </row>
    <row r="72" spans="1:10" x14ac:dyDescent="0.25">
      <c r="A72" s="6" t="s">
        <v>454</v>
      </c>
      <c r="B72" s="6" t="s">
        <v>455</v>
      </c>
      <c r="C72" s="7" t="s">
        <v>456</v>
      </c>
      <c r="D72" s="8" t="s">
        <v>457</v>
      </c>
      <c r="E72" s="9" t="s">
        <v>458</v>
      </c>
      <c r="F72" s="4">
        <v>7893.78</v>
      </c>
      <c r="G72" s="5">
        <v>45257.583333333336</v>
      </c>
      <c r="H72" s="10" t="s">
        <v>20</v>
      </c>
      <c r="I72" s="10" t="s">
        <v>13</v>
      </c>
      <c r="J72" s="3" t="str">
        <f>HYPERLINK(Publicaciones[[#This Row],[Link]], "clic aquí")</f>
        <v>clic aquí</v>
      </c>
    </row>
    <row r="73" spans="1:10" ht="30" x14ac:dyDescent="0.25">
      <c r="A73" s="6" t="s">
        <v>459</v>
      </c>
      <c r="B73" s="6" t="s">
        <v>460</v>
      </c>
      <c r="C73" s="7" t="s">
        <v>461</v>
      </c>
      <c r="D73" s="8" t="s">
        <v>462</v>
      </c>
      <c r="E73" s="9" t="s">
        <v>463</v>
      </c>
      <c r="F73" s="4">
        <v>40496</v>
      </c>
      <c r="G73" s="5">
        <v>45254.999305555553</v>
      </c>
      <c r="H73" s="10" t="s">
        <v>11</v>
      </c>
      <c r="I73" s="10" t="s">
        <v>13</v>
      </c>
      <c r="J73" s="3" t="str">
        <f>HYPERLINK(Publicaciones[[#This Row],[Link]], "clic aquí")</f>
        <v>clic aquí</v>
      </c>
    </row>
    <row r="74" spans="1:10" ht="30" x14ac:dyDescent="0.25">
      <c r="A74" s="6" t="s">
        <v>464</v>
      </c>
      <c r="B74" s="6" t="s">
        <v>465</v>
      </c>
      <c r="C74" s="7" t="s">
        <v>466</v>
      </c>
      <c r="D74" s="8" t="s">
        <v>462</v>
      </c>
      <c r="E74" s="9" t="s">
        <v>467</v>
      </c>
      <c r="F74" s="4">
        <v>56511</v>
      </c>
      <c r="G74" s="5">
        <v>45255.999305555553</v>
      </c>
      <c r="H74" s="10" t="s">
        <v>11</v>
      </c>
      <c r="I74" s="10" t="s">
        <v>13</v>
      </c>
      <c r="J74" s="3" t="str">
        <f>HYPERLINK(Publicaciones[[#This Row],[Link]], "clic aquí")</f>
        <v>clic aquí</v>
      </c>
    </row>
    <row r="75" spans="1:10" ht="30" x14ac:dyDescent="0.25">
      <c r="A75" s="6" t="s">
        <v>159</v>
      </c>
      <c r="B75" s="6" t="s">
        <v>160</v>
      </c>
      <c r="C75" s="7" t="s">
        <v>161</v>
      </c>
      <c r="D75" s="8" t="s">
        <v>24</v>
      </c>
      <c r="E75" s="9" t="s">
        <v>162</v>
      </c>
      <c r="F75" s="4">
        <v>514049.59</v>
      </c>
      <c r="G75" s="5">
        <v>45264.583333333336</v>
      </c>
      <c r="H75" s="10" t="s">
        <v>8</v>
      </c>
      <c r="I75" s="10" t="s">
        <v>13</v>
      </c>
      <c r="J75" s="3" t="str">
        <f>HYPERLINK(Publicaciones[[#This Row],[Link]], "clic aquí")</f>
        <v>clic aquí</v>
      </c>
    </row>
    <row r="76" spans="1:10" x14ac:dyDescent="0.25">
      <c r="A76" s="6" t="s">
        <v>468</v>
      </c>
      <c r="B76" s="6" t="s">
        <v>469</v>
      </c>
      <c r="C76" s="7" t="s">
        <v>470</v>
      </c>
      <c r="D76" s="8" t="s">
        <v>24</v>
      </c>
      <c r="E76" s="9" t="s">
        <v>471</v>
      </c>
      <c r="F76" s="4">
        <v>54800</v>
      </c>
      <c r="G76" s="5">
        <v>45250.583333333336</v>
      </c>
      <c r="H76" s="10" t="s">
        <v>11</v>
      </c>
      <c r="I76" s="10" t="s">
        <v>13</v>
      </c>
      <c r="J76" s="3" t="str">
        <f>HYPERLINK(Publicaciones[[#This Row],[Link]], "clic aquí")</f>
        <v>clic aquí</v>
      </c>
    </row>
    <row r="77" spans="1:10" ht="60" x14ac:dyDescent="0.25">
      <c r="A77" s="6" t="s">
        <v>472</v>
      </c>
      <c r="B77" s="6" t="s">
        <v>473</v>
      </c>
      <c r="C77" s="7" t="s">
        <v>474</v>
      </c>
      <c r="D77" s="8" t="s">
        <v>158</v>
      </c>
      <c r="E77" s="9" t="s">
        <v>475</v>
      </c>
      <c r="F77" s="4">
        <v>59504.13</v>
      </c>
      <c r="G77" s="5">
        <v>45258.583333333336</v>
      </c>
      <c r="H77" s="10" t="s">
        <v>8</v>
      </c>
      <c r="I77" s="10" t="s">
        <v>13</v>
      </c>
      <c r="J77" s="3" t="str">
        <f>HYPERLINK(Publicaciones[[#This Row],[Link]], "clic aquí")</f>
        <v>clic aquí</v>
      </c>
    </row>
    <row r="78" spans="1:10" ht="45" x14ac:dyDescent="0.25">
      <c r="A78" s="6" t="s">
        <v>476</v>
      </c>
      <c r="B78" s="6" t="s">
        <v>477</v>
      </c>
      <c r="C78" s="7" t="s">
        <v>478</v>
      </c>
      <c r="D78" s="8" t="s">
        <v>158</v>
      </c>
      <c r="E78" s="9" t="s">
        <v>479</v>
      </c>
      <c r="F78" s="4">
        <v>1757.2</v>
      </c>
      <c r="G78" s="5">
        <v>45257.583333333336</v>
      </c>
      <c r="H78" s="10" t="s">
        <v>10</v>
      </c>
      <c r="I78" s="10" t="s">
        <v>13</v>
      </c>
      <c r="J78" s="3" t="str">
        <f>HYPERLINK(Publicaciones[[#This Row],[Link]], "clic aquí")</f>
        <v>clic aquí</v>
      </c>
    </row>
    <row r="79" spans="1:10" ht="45" x14ac:dyDescent="0.25">
      <c r="A79" s="6" t="s">
        <v>480</v>
      </c>
      <c r="B79" s="6" t="s">
        <v>481</v>
      </c>
      <c r="C79" s="7" t="s">
        <v>482</v>
      </c>
      <c r="D79" s="8" t="s">
        <v>158</v>
      </c>
      <c r="E79" s="9" t="s">
        <v>483</v>
      </c>
      <c r="F79" s="4">
        <v>1652.2</v>
      </c>
      <c r="G79" s="5">
        <v>45257.583333333336</v>
      </c>
      <c r="H79" s="10" t="s">
        <v>10</v>
      </c>
      <c r="I79" s="10" t="s">
        <v>13</v>
      </c>
      <c r="J79" s="3" t="str">
        <f>HYPERLINK(Publicaciones[[#This Row],[Link]], "clic aquí")</f>
        <v>clic aquí</v>
      </c>
    </row>
    <row r="80" spans="1:10" ht="30" x14ac:dyDescent="0.25">
      <c r="A80" s="6" t="s">
        <v>484</v>
      </c>
      <c r="B80" s="6" t="s">
        <v>485</v>
      </c>
      <c r="C80" s="7" t="s">
        <v>486</v>
      </c>
      <c r="D80" s="8" t="s">
        <v>158</v>
      </c>
      <c r="E80" s="9" t="s">
        <v>487</v>
      </c>
      <c r="F80" s="4">
        <v>303505.27</v>
      </c>
      <c r="G80" s="5">
        <v>45271.583333333336</v>
      </c>
      <c r="H80" s="10" t="s">
        <v>10</v>
      </c>
      <c r="I80" s="10" t="s">
        <v>13</v>
      </c>
      <c r="J80" s="3" t="str">
        <f>HYPERLINK(Publicaciones[[#This Row],[Link]], "clic aquí")</f>
        <v>clic aquí</v>
      </c>
    </row>
    <row r="81" spans="1:10" ht="45" x14ac:dyDescent="0.25">
      <c r="A81" s="6" t="s">
        <v>488</v>
      </c>
      <c r="B81" s="6" t="s">
        <v>489</v>
      </c>
      <c r="C81" s="7" t="s">
        <v>490</v>
      </c>
      <c r="D81" s="8" t="s">
        <v>491</v>
      </c>
      <c r="E81" s="9" t="s">
        <v>492</v>
      </c>
      <c r="F81" s="4">
        <v>49859.59</v>
      </c>
      <c r="G81" s="5">
        <v>45251.999305555553</v>
      </c>
      <c r="H81" s="10" t="s">
        <v>10</v>
      </c>
      <c r="I81" s="10" t="s">
        <v>13</v>
      </c>
      <c r="J81" s="3" t="str">
        <f>HYPERLINK(Publicaciones[[#This Row],[Link]], "clic aquí")</f>
        <v>clic aquí</v>
      </c>
    </row>
    <row r="82" spans="1:10" ht="45" x14ac:dyDescent="0.25">
      <c r="A82" s="6" t="s">
        <v>493</v>
      </c>
      <c r="B82" s="6" t="s">
        <v>494</v>
      </c>
      <c r="C82" s="7" t="s">
        <v>495</v>
      </c>
      <c r="D82" s="8" t="s">
        <v>496</v>
      </c>
      <c r="E82" s="9" t="s">
        <v>497</v>
      </c>
      <c r="F82" s="4">
        <v>198012.77</v>
      </c>
      <c r="G82" s="5">
        <v>45269.999305555553</v>
      </c>
      <c r="H82" s="10" t="s">
        <v>8</v>
      </c>
      <c r="I82" s="10" t="s">
        <v>13</v>
      </c>
      <c r="J82" s="3" t="str">
        <f>HYPERLINK(Publicaciones[[#This Row],[Link]], "clic aquí")</f>
        <v>clic aquí</v>
      </c>
    </row>
    <row r="83" spans="1:10" ht="45" x14ac:dyDescent="0.25">
      <c r="A83" s="6" t="s">
        <v>498</v>
      </c>
      <c r="B83" s="6" t="s">
        <v>499</v>
      </c>
      <c r="C83" s="7" t="s">
        <v>500</v>
      </c>
      <c r="D83" s="8" t="s">
        <v>501</v>
      </c>
      <c r="E83" s="9" t="s">
        <v>502</v>
      </c>
      <c r="F83" s="4">
        <v>14585.99</v>
      </c>
      <c r="G83" s="5">
        <v>45254.583333333336</v>
      </c>
      <c r="H83" s="10" t="s">
        <v>11</v>
      </c>
      <c r="I83" s="10" t="s">
        <v>13</v>
      </c>
      <c r="J83" s="3" t="str">
        <f>HYPERLINK(Publicaciones[[#This Row],[Link]], "clic aquí")</f>
        <v>clic aquí</v>
      </c>
    </row>
    <row r="84" spans="1:10" ht="30" x14ac:dyDescent="0.25">
      <c r="A84" s="6" t="s">
        <v>164</v>
      </c>
      <c r="B84" s="6" t="s">
        <v>165</v>
      </c>
      <c r="C84" s="7" t="s">
        <v>166</v>
      </c>
      <c r="D84" s="8" t="s">
        <v>18</v>
      </c>
      <c r="E84" s="9" t="s">
        <v>167</v>
      </c>
      <c r="F84" s="4">
        <v>61650.74</v>
      </c>
      <c r="G84" s="5">
        <v>45251.999305555553</v>
      </c>
      <c r="H84" s="10" t="s">
        <v>11</v>
      </c>
      <c r="I84" s="10" t="s">
        <v>13</v>
      </c>
      <c r="J84" s="3" t="str">
        <f>HYPERLINK(Publicaciones[[#This Row],[Link]], "clic aquí")</f>
        <v>clic aquí</v>
      </c>
    </row>
    <row r="85" spans="1:10" ht="45" x14ac:dyDescent="0.25">
      <c r="A85" s="6" t="s">
        <v>168</v>
      </c>
      <c r="B85" s="6" t="s">
        <v>169</v>
      </c>
      <c r="C85" s="7" t="s">
        <v>170</v>
      </c>
      <c r="D85" s="8" t="s">
        <v>18</v>
      </c>
      <c r="E85" s="9" t="s">
        <v>171</v>
      </c>
      <c r="F85" s="4">
        <v>592683.57999999996</v>
      </c>
      <c r="G85" s="5">
        <v>45257.4375</v>
      </c>
      <c r="H85" s="10" t="s">
        <v>8</v>
      </c>
      <c r="I85" s="10" t="s">
        <v>13</v>
      </c>
      <c r="J85" s="3" t="str">
        <f>HYPERLINK(Publicaciones[[#This Row],[Link]], "clic aquí")</f>
        <v>clic aquí</v>
      </c>
    </row>
    <row r="86" spans="1:10" ht="30" x14ac:dyDescent="0.25">
      <c r="A86" s="6" t="s">
        <v>503</v>
      </c>
      <c r="B86" s="6" t="s">
        <v>504</v>
      </c>
      <c r="C86" s="7" t="s">
        <v>505</v>
      </c>
      <c r="D86" s="8" t="s">
        <v>506</v>
      </c>
      <c r="E86" s="9" t="s">
        <v>507</v>
      </c>
      <c r="F86" s="4">
        <v>1500</v>
      </c>
      <c r="G86" s="5">
        <v>45254.625</v>
      </c>
      <c r="H86" s="10" t="s">
        <v>10</v>
      </c>
      <c r="I86" s="10" t="s">
        <v>14</v>
      </c>
      <c r="J86" s="3" t="str">
        <f>HYPERLINK(Publicaciones[[#This Row],[Link]], "clic aquí")</f>
        <v>clic aquí</v>
      </c>
    </row>
    <row r="87" spans="1:10" x14ac:dyDescent="0.25">
      <c r="A87" s="6" t="s">
        <v>508</v>
      </c>
      <c r="B87" s="6" t="s">
        <v>509</v>
      </c>
      <c r="C87" s="7" t="s">
        <v>510</v>
      </c>
      <c r="D87" s="8" t="s">
        <v>511</v>
      </c>
      <c r="E87" s="9" t="s">
        <v>512</v>
      </c>
      <c r="F87" s="4">
        <v>12000</v>
      </c>
      <c r="G87" s="5">
        <v>45258.999305555553</v>
      </c>
      <c r="H87" s="10" t="s">
        <v>20</v>
      </c>
      <c r="I87" s="10" t="s">
        <v>14</v>
      </c>
      <c r="J87" s="3" t="str">
        <f>HYPERLINK(Publicaciones[[#This Row],[Link]], "clic aquí")</f>
        <v>clic aquí</v>
      </c>
    </row>
    <row r="88" spans="1:10" ht="30" x14ac:dyDescent="0.25">
      <c r="A88" s="6" t="s">
        <v>513</v>
      </c>
      <c r="B88" s="6" t="s">
        <v>514</v>
      </c>
      <c r="C88" s="7" t="s">
        <v>515</v>
      </c>
      <c r="D88" s="8" t="s">
        <v>172</v>
      </c>
      <c r="E88" s="9" t="s">
        <v>516</v>
      </c>
      <c r="F88" s="4">
        <v>168913.42</v>
      </c>
      <c r="G88" s="5">
        <v>45251.999305555553</v>
      </c>
      <c r="H88" s="10" t="s">
        <v>10</v>
      </c>
      <c r="I88" s="10" t="s">
        <v>14</v>
      </c>
      <c r="J88" s="3" t="str">
        <f>HYPERLINK(Publicaciones[[#This Row],[Link]], "clic aquí")</f>
        <v>clic aquí</v>
      </c>
    </row>
    <row r="89" spans="1:10" x14ac:dyDescent="0.25">
      <c r="A89" s="6" t="s">
        <v>517</v>
      </c>
      <c r="B89" s="6" t="s">
        <v>518</v>
      </c>
      <c r="C89" s="7" t="s">
        <v>519</v>
      </c>
      <c r="D89" s="8" t="s">
        <v>520</v>
      </c>
      <c r="E89" s="9" t="s">
        <v>521</v>
      </c>
      <c r="F89" s="4">
        <v>177504.41</v>
      </c>
      <c r="G89" s="5">
        <v>45259.999305555553</v>
      </c>
      <c r="H89" s="10" t="s">
        <v>8</v>
      </c>
      <c r="I89" s="10" t="s">
        <v>14</v>
      </c>
      <c r="J89" s="3" t="str">
        <f>HYPERLINK(Publicaciones[[#This Row],[Link]], "clic aquí")</f>
        <v>clic aquí</v>
      </c>
    </row>
    <row r="90" spans="1:10" ht="30" x14ac:dyDescent="0.25">
      <c r="A90" s="6" t="s">
        <v>174</v>
      </c>
      <c r="B90" s="6" t="s">
        <v>175</v>
      </c>
      <c r="C90" s="7" t="s">
        <v>176</v>
      </c>
      <c r="D90" s="8" t="s">
        <v>173</v>
      </c>
      <c r="E90" s="9" t="s">
        <v>177</v>
      </c>
      <c r="F90" s="4">
        <v>58187.59</v>
      </c>
      <c r="G90" s="5">
        <v>45252.583333333336</v>
      </c>
      <c r="H90" s="10" t="s">
        <v>11</v>
      </c>
      <c r="I90" s="10" t="s">
        <v>14</v>
      </c>
      <c r="J90" s="3" t="str">
        <f>HYPERLINK(Publicaciones[[#This Row],[Link]], "clic aquí")</f>
        <v>clic aquí</v>
      </c>
    </row>
    <row r="91" spans="1:10" ht="30" x14ac:dyDescent="0.25">
      <c r="A91" s="6" t="s">
        <v>522</v>
      </c>
      <c r="B91" s="6" t="s">
        <v>523</v>
      </c>
      <c r="C91" s="7" t="s">
        <v>524</v>
      </c>
      <c r="D91" s="8" t="s">
        <v>52</v>
      </c>
      <c r="E91" s="9" t="s">
        <v>525</v>
      </c>
      <c r="F91" s="4">
        <v>40250</v>
      </c>
      <c r="G91" s="5">
        <v>45253.583333333336</v>
      </c>
      <c r="H91" s="10" t="s">
        <v>11</v>
      </c>
      <c r="I91" s="10" t="s">
        <v>14</v>
      </c>
      <c r="J91" s="3" t="str">
        <f>HYPERLINK(Publicaciones[[#This Row],[Link]], "clic aquí")</f>
        <v>clic aquí</v>
      </c>
    </row>
    <row r="92" spans="1:10" ht="30" x14ac:dyDescent="0.25">
      <c r="A92" s="6" t="s">
        <v>526</v>
      </c>
      <c r="B92" s="6" t="s">
        <v>527</v>
      </c>
      <c r="C92" s="7" t="s">
        <v>528</v>
      </c>
      <c r="D92" s="8" t="s">
        <v>52</v>
      </c>
      <c r="E92" s="9" t="s">
        <v>529</v>
      </c>
      <c r="F92" s="4">
        <v>39120</v>
      </c>
      <c r="G92" s="5">
        <v>45253.583333333336</v>
      </c>
      <c r="H92" s="10" t="s">
        <v>11</v>
      </c>
      <c r="I92" s="10" t="s">
        <v>14</v>
      </c>
      <c r="J92" s="3" t="str">
        <f>HYPERLINK(Publicaciones[[#This Row],[Link]], "clic aquí")</f>
        <v>clic aquí</v>
      </c>
    </row>
    <row r="93" spans="1:10" ht="30" x14ac:dyDescent="0.25">
      <c r="A93" s="6" t="s">
        <v>530</v>
      </c>
      <c r="B93" s="6" t="s">
        <v>531</v>
      </c>
      <c r="C93" s="7" t="s">
        <v>532</v>
      </c>
      <c r="D93" s="8" t="s">
        <v>533</v>
      </c>
      <c r="E93" s="9" t="s">
        <v>534</v>
      </c>
      <c r="F93" s="4">
        <v>12000</v>
      </c>
      <c r="G93" s="5">
        <v>45260.583333333336</v>
      </c>
      <c r="H93" s="10" t="s">
        <v>10</v>
      </c>
      <c r="I93" s="10" t="s">
        <v>14</v>
      </c>
      <c r="J93" s="3" t="str">
        <f>HYPERLINK(Publicaciones[[#This Row],[Link]], "clic aquí")</f>
        <v>clic aquí</v>
      </c>
    </row>
    <row r="94" spans="1:10" ht="75" x14ac:dyDescent="0.25">
      <c r="A94" s="6" t="s">
        <v>178</v>
      </c>
      <c r="B94" s="6" t="s">
        <v>179</v>
      </c>
      <c r="C94" s="7" t="s">
        <v>180</v>
      </c>
      <c r="D94" s="8" t="s">
        <v>181</v>
      </c>
      <c r="E94" s="9" t="s">
        <v>182</v>
      </c>
      <c r="F94" s="4">
        <v>400</v>
      </c>
      <c r="G94" s="5">
        <v>45248.558333333334</v>
      </c>
      <c r="H94" s="10" t="s">
        <v>29</v>
      </c>
      <c r="I94" s="10" t="s">
        <v>14</v>
      </c>
      <c r="J94" s="3" t="str">
        <f>HYPERLINK(Publicaciones[[#This Row],[Link]], "clic aquí")</f>
        <v>clic aquí</v>
      </c>
    </row>
    <row r="95" spans="1:10" ht="30" x14ac:dyDescent="0.25">
      <c r="A95" s="6" t="s">
        <v>535</v>
      </c>
      <c r="B95" s="6" t="s">
        <v>536</v>
      </c>
      <c r="C95" s="7" t="s">
        <v>537</v>
      </c>
      <c r="D95" s="8" t="s">
        <v>538</v>
      </c>
      <c r="E95" s="9" t="s">
        <v>539</v>
      </c>
      <c r="F95" s="4">
        <v>23022.04</v>
      </c>
      <c r="G95" s="5">
        <v>45258.999305555553</v>
      </c>
      <c r="H95" s="10" t="s">
        <v>10</v>
      </c>
      <c r="I95" s="10" t="s">
        <v>14</v>
      </c>
      <c r="J95" s="3" t="str">
        <f>HYPERLINK(Publicaciones[[#This Row],[Link]], "clic aquí")</f>
        <v>clic aquí</v>
      </c>
    </row>
    <row r="96" spans="1:10" ht="30" x14ac:dyDescent="0.25">
      <c r="A96" s="6" t="s">
        <v>540</v>
      </c>
      <c r="B96" s="6" t="s">
        <v>541</v>
      </c>
      <c r="C96" s="7" t="s">
        <v>542</v>
      </c>
      <c r="D96" s="8" t="s">
        <v>543</v>
      </c>
      <c r="E96" s="9" t="s">
        <v>544</v>
      </c>
      <c r="F96" s="4">
        <v>29220.05</v>
      </c>
      <c r="G96" s="5">
        <v>45257.999305555553</v>
      </c>
      <c r="H96" s="10" t="s">
        <v>10</v>
      </c>
      <c r="I96" s="10" t="s">
        <v>14</v>
      </c>
      <c r="J96" s="3" t="str">
        <f>HYPERLINK(Publicaciones[[#This Row],[Link]], "clic aquí")</f>
        <v>clic aquí</v>
      </c>
    </row>
    <row r="97" spans="1:10" ht="30" x14ac:dyDescent="0.25">
      <c r="A97" s="6" t="s">
        <v>545</v>
      </c>
      <c r="B97" s="6" t="s">
        <v>546</v>
      </c>
      <c r="C97" s="7" t="s">
        <v>547</v>
      </c>
      <c r="D97" s="8" t="s">
        <v>51</v>
      </c>
      <c r="E97" s="9" t="s">
        <v>548</v>
      </c>
      <c r="F97" s="4">
        <v>14400</v>
      </c>
      <c r="G97" s="5">
        <v>45252.999305555553</v>
      </c>
      <c r="H97" s="10" t="s">
        <v>20</v>
      </c>
      <c r="I97" s="10" t="s">
        <v>14</v>
      </c>
      <c r="J97" s="3" t="str">
        <f>HYPERLINK(Publicaciones[[#This Row],[Link]], "clic aquí")</f>
        <v>clic aquí</v>
      </c>
    </row>
    <row r="98" spans="1:10" ht="30" x14ac:dyDescent="0.25">
      <c r="A98" s="6" t="s">
        <v>53</v>
      </c>
      <c r="B98" s="6" t="s">
        <v>54</v>
      </c>
      <c r="C98" s="7" t="s">
        <v>55</v>
      </c>
      <c r="D98" s="8" t="s">
        <v>28</v>
      </c>
      <c r="E98" s="9" t="s">
        <v>56</v>
      </c>
      <c r="F98" s="4">
        <v>16267346.310000001</v>
      </c>
      <c r="G98" s="5">
        <v>45254.999305555553</v>
      </c>
      <c r="H98" s="10" t="s">
        <v>10</v>
      </c>
      <c r="I98" s="10" t="s">
        <v>14</v>
      </c>
      <c r="J98" s="3" t="str">
        <f>HYPERLINK(Publicaciones[[#This Row],[Link]], "clic aquí")</f>
        <v>clic aquí</v>
      </c>
    </row>
    <row r="99" spans="1:10" ht="30" x14ac:dyDescent="0.25">
      <c r="A99" s="6" t="s">
        <v>549</v>
      </c>
      <c r="B99" s="6" t="s">
        <v>550</v>
      </c>
      <c r="C99" s="7" t="s">
        <v>551</v>
      </c>
      <c r="D99" s="8" t="s">
        <v>21</v>
      </c>
      <c r="E99" s="9" t="s">
        <v>552</v>
      </c>
      <c r="F99" s="4">
        <v>79054.66</v>
      </c>
      <c r="G99" s="5">
        <v>45253.999305555553</v>
      </c>
      <c r="H99" s="10" t="s">
        <v>10</v>
      </c>
      <c r="I99" s="10" t="s">
        <v>14</v>
      </c>
      <c r="J99" s="3" t="str">
        <f>HYPERLINK(Publicaciones[[#This Row],[Link]], "clic aquí")</f>
        <v>clic aquí</v>
      </c>
    </row>
    <row r="100" spans="1:10" ht="30" x14ac:dyDescent="0.25">
      <c r="A100" s="6" t="s">
        <v>553</v>
      </c>
      <c r="B100" s="6" t="s">
        <v>554</v>
      </c>
      <c r="C100" s="7" t="s">
        <v>555</v>
      </c>
      <c r="D100" s="8" t="s">
        <v>21</v>
      </c>
      <c r="E100" s="9" t="s">
        <v>556</v>
      </c>
      <c r="F100" s="4">
        <v>16000</v>
      </c>
      <c r="G100" s="5">
        <v>45245.999305555553</v>
      </c>
      <c r="H100" s="10" t="s">
        <v>11</v>
      </c>
      <c r="I100" s="10" t="s">
        <v>14</v>
      </c>
      <c r="J100" s="3" t="str">
        <f>HYPERLINK(Publicaciones[[#This Row],[Link]], "clic aquí")</f>
        <v>clic aquí</v>
      </c>
    </row>
    <row r="101" spans="1:10" ht="30" x14ac:dyDescent="0.25">
      <c r="A101" s="6" t="s">
        <v>557</v>
      </c>
      <c r="B101" s="6" t="s">
        <v>558</v>
      </c>
      <c r="C101" s="7" t="s">
        <v>559</v>
      </c>
      <c r="D101" s="8" t="s">
        <v>21</v>
      </c>
      <c r="E101" s="9" t="s">
        <v>560</v>
      </c>
      <c r="F101" s="4">
        <v>28939.57</v>
      </c>
      <c r="G101" s="5">
        <v>45257.999305555553</v>
      </c>
      <c r="H101" s="10" t="s">
        <v>10</v>
      </c>
      <c r="I101" s="10" t="s">
        <v>14</v>
      </c>
      <c r="J101" s="3" t="str">
        <f>HYPERLINK(Publicaciones[[#This Row],[Link]], "clic aquí")</f>
        <v>clic aquí</v>
      </c>
    </row>
    <row r="102" spans="1:10" ht="30" x14ac:dyDescent="0.25">
      <c r="A102" s="6" t="s">
        <v>561</v>
      </c>
      <c r="B102" s="6" t="s">
        <v>562</v>
      </c>
      <c r="C102" s="7" t="s">
        <v>563</v>
      </c>
      <c r="D102" s="8" t="s">
        <v>21</v>
      </c>
      <c r="E102" s="9" t="s">
        <v>564</v>
      </c>
      <c r="F102" s="4">
        <v>153000</v>
      </c>
      <c r="G102" s="5">
        <v>45254.999305555553</v>
      </c>
      <c r="H102" s="10" t="s">
        <v>10</v>
      </c>
      <c r="I102" s="10" t="s">
        <v>14</v>
      </c>
      <c r="J102" s="3" t="str">
        <f>HYPERLINK(Publicaciones[[#This Row],[Link]], "clic aquí")</f>
        <v>clic aquí</v>
      </c>
    </row>
    <row r="103" spans="1:10" ht="45" x14ac:dyDescent="0.25">
      <c r="A103" s="6" t="s">
        <v>565</v>
      </c>
      <c r="B103" s="6" t="s">
        <v>566</v>
      </c>
      <c r="C103" s="7" t="s">
        <v>567</v>
      </c>
      <c r="D103" s="8" t="s">
        <v>21</v>
      </c>
      <c r="E103" s="9" t="s">
        <v>568</v>
      </c>
      <c r="F103" s="4">
        <v>71500</v>
      </c>
      <c r="G103" s="5">
        <v>45253.999305555553</v>
      </c>
      <c r="H103" s="10" t="s">
        <v>11</v>
      </c>
      <c r="I103" s="10" t="s">
        <v>14</v>
      </c>
      <c r="J103" s="3" t="str">
        <f>HYPERLINK(Publicaciones[[#This Row],[Link]], "clic aquí")</f>
        <v>clic aquí</v>
      </c>
    </row>
    <row r="104" spans="1:10" ht="45" x14ac:dyDescent="0.25">
      <c r="A104" s="6" t="s">
        <v>569</v>
      </c>
      <c r="B104" s="6" t="s">
        <v>570</v>
      </c>
      <c r="C104" s="7" t="s">
        <v>571</v>
      </c>
      <c r="D104" s="8" t="s">
        <v>21</v>
      </c>
      <c r="E104" s="9" t="s">
        <v>572</v>
      </c>
      <c r="F104" s="4">
        <v>64000</v>
      </c>
      <c r="G104" s="5">
        <v>45253.999305555553</v>
      </c>
      <c r="H104" s="10" t="s">
        <v>11</v>
      </c>
      <c r="I104" s="10" t="s">
        <v>14</v>
      </c>
      <c r="J104" s="3" t="str">
        <f>HYPERLINK(Publicaciones[[#This Row],[Link]], "clic aquí")</f>
        <v>clic aquí</v>
      </c>
    </row>
    <row r="105" spans="1:10" ht="30" x14ac:dyDescent="0.25">
      <c r="A105" s="6" t="s">
        <v>573</v>
      </c>
      <c r="B105" s="6" t="s">
        <v>574</v>
      </c>
      <c r="C105" s="7" t="s">
        <v>575</v>
      </c>
      <c r="D105" s="8" t="s">
        <v>21</v>
      </c>
      <c r="E105" s="9" t="s">
        <v>576</v>
      </c>
      <c r="F105" s="4">
        <v>99735</v>
      </c>
      <c r="G105" s="5">
        <v>45253.999305555553</v>
      </c>
      <c r="H105" s="10" t="s">
        <v>10</v>
      </c>
      <c r="I105" s="10" t="s">
        <v>14</v>
      </c>
      <c r="J105" s="3" t="str">
        <f>HYPERLINK(Publicaciones[[#This Row],[Link]], "clic aquí")</f>
        <v>clic aquí</v>
      </c>
    </row>
    <row r="106" spans="1:10" ht="30" x14ac:dyDescent="0.25">
      <c r="A106" s="6" t="s">
        <v>577</v>
      </c>
      <c r="B106" s="6" t="s">
        <v>578</v>
      </c>
      <c r="C106" s="7" t="s">
        <v>579</v>
      </c>
      <c r="D106" s="8" t="s">
        <v>21</v>
      </c>
      <c r="E106" s="9" t="s">
        <v>580</v>
      </c>
      <c r="F106" s="4">
        <v>60745.7</v>
      </c>
      <c r="G106" s="5">
        <v>45254.999305555553</v>
      </c>
      <c r="H106" s="10" t="s">
        <v>10</v>
      </c>
      <c r="I106" s="10" t="s">
        <v>14</v>
      </c>
      <c r="J106" s="3" t="str">
        <f>HYPERLINK(Publicaciones[[#This Row],[Link]], "clic aquí")</f>
        <v>clic aquí</v>
      </c>
    </row>
    <row r="107" spans="1:10" ht="30" x14ac:dyDescent="0.25">
      <c r="A107" s="6" t="s">
        <v>183</v>
      </c>
      <c r="B107" s="6" t="s">
        <v>184</v>
      </c>
      <c r="C107" s="7" t="s">
        <v>185</v>
      </c>
      <c r="D107" s="8" t="s">
        <v>57</v>
      </c>
      <c r="E107" s="9" t="s">
        <v>186</v>
      </c>
      <c r="F107" s="4">
        <v>11500</v>
      </c>
      <c r="G107" s="5">
        <v>45251.999305555553</v>
      </c>
      <c r="H107" s="10" t="s">
        <v>10</v>
      </c>
      <c r="I107" s="10" t="s">
        <v>14</v>
      </c>
      <c r="J107" s="3" t="str">
        <f>HYPERLINK(Publicaciones[[#This Row],[Link]], "clic aquí")</f>
        <v>clic aquí</v>
      </c>
    </row>
    <row r="108" spans="1:10" ht="45" x14ac:dyDescent="0.25">
      <c r="A108" s="6" t="s">
        <v>581</v>
      </c>
      <c r="B108" s="6" t="s">
        <v>582</v>
      </c>
      <c r="C108" s="7" t="s">
        <v>583</v>
      </c>
      <c r="D108" s="8" t="s">
        <v>584</v>
      </c>
      <c r="E108" s="9" t="s">
        <v>585</v>
      </c>
      <c r="F108" s="4">
        <v>37190.089999999997</v>
      </c>
      <c r="G108" s="5">
        <v>45264.583333333336</v>
      </c>
      <c r="H108" s="10" t="s">
        <v>10</v>
      </c>
      <c r="I108" s="10" t="s">
        <v>14</v>
      </c>
      <c r="J108" s="3" t="str">
        <f>HYPERLINK(Publicaciones[[#This Row],[Link]], "clic aquí")</f>
        <v>clic aquí</v>
      </c>
    </row>
    <row r="109" spans="1:10" ht="30" x14ac:dyDescent="0.25">
      <c r="A109" s="6" t="s">
        <v>187</v>
      </c>
      <c r="B109" s="6" t="s">
        <v>188</v>
      </c>
      <c r="C109" s="7" t="s">
        <v>189</v>
      </c>
      <c r="D109" s="8" t="s">
        <v>190</v>
      </c>
      <c r="E109" s="9" t="s">
        <v>191</v>
      </c>
      <c r="F109" s="4">
        <v>7800</v>
      </c>
      <c r="G109" s="5">
        <v>45245.999305555553</v>
      </c>
      <c r="H109" s="10" t="s">
        <v>10</v>
      </c>
      <c r="I109" s="10" t="s">
        <v>14</v>
      </c>
      <c r="J109" s="3" t="str">
        <f>HYPERLINK(Publicaciones[[#This Row],[Link]], "clic aquí")</f>
        <v>clic aquí</v>
      </c>
    </row>
    <row r="110" spans="1:10" x14ac:dyDescent="0.25">
      <c r="A110" s="6" t="s">
        <v>586</v>
      </c>
      <c r="B110" s="6" t="s">
        <v>587</v>
      </c>
      <c r="C110" s="7" t="s">
        <v>588</v>
      </c>
      <c r="D110" s="8" t="s">
        <v>27</v>
      </c>
      <c r="E110" s="9" t="s">
        <v>589</v>
      </c>
      <c r="F110" s="4">
        <v>69023.520000000004</v>
      </c>
      <c r="G110" s="5">
        <v>45253.999305555553</v>
      </c>
      <c r="H110" s="10" t="s">
        <v>8</v>
      </c>
      <c r="I110" s="10" t="s">
        <v>14</v>
      </c>
      <c r="J110" s="3" t="str">
        <f>HYPERLINK(Publicaciones[[#This Row],[Link]], "clic aquí")</f>
        <v>clic aquí</v>
      </c>
    </row>
    <row r="111" spans="1:10" x14ac:dyDescent="0.25">
      <c r="A111" s="6" t="s">
        <v>590</v>
      </c>
      <c r="B111" s="6" t="s">
        <v>591</v>
      </c>
      <c r="C111" s="7" t="s">
        <v>592</v>
      </c>
      <c r="D111" s="8" t="s">
        <v>27</v>
      </c>
      <c r="E111" s="9" t="s">
        <v>593</v>
      </c>
      <c r="F111" s="4">
        <v>57505.4</v>
      </c>
      <c r="G111" s="5">
        <v>45253.999305555553</v>
      </c>
      <c r="H111" s="10" t="s">
        <v>8</v>
      </c>
      <c r="I111" s="10" t="s">
        <v>14</v>
      </c>
      <c r="J111" s="3" t="str">
        <f>HYPERLINK(Publicaciones[[#This Row],[Link]], "clic aquí")</f>
        <v>clic aquí</v>
      </c>
    </row>
    <row r="112" spans="1:10" ht="60" x14ac:dyDescent="0.25">
      <c r="A112" s="6" t="s">
        <v>594</v>
      </c>
      <c r="B112" s="6" t="s">
        <v>595</v>
      </c>
      <c r="C112" s="7" t="s">
        <v>596</v>
      </c>
      <c r="D112" s="8" t="s">
        <v>27</v>
      </c>
      <c r="E112" s="9" t="s">
        <v>597</v>
      </c>
      <c r="F112" s="4">
        <v>70300</v>
      </c>
      <c r="G112" s="5">
        <v>45254.999305555553</v>
      </c>
      <c r="H112" s="10" t="s">
        <v>11</v>
      </c>
      <c r="I112" s="10" t="s">
        <v>14</v>
      </c>
      <c r="J112" s="3" t="str">
        <f>HYPERLINK(Publicaciones[[#This Row],[Link]], "clic aquí")</f>
        <v>clic aquí</v>
      </c>
    </row>
    <row r="113" spans="1:10" ht="30" x14ac:dyDescent="0.25">
      <c r="A113" s="6" t="s">
        <v>598</v>
      </c>
      <c r="B113" s="6" t="s">
        <v>599</v>
      </c>
      <c r="C113" s="7" t="s">
        <v>600</v>
      </c>
      <c r="D113" s="8" t="s">
        <v>27</v>
      </c>
      <c r="E113" s="9" t="s">
        <v>601</v>
      </c>
      <c r="F113" s="4">
        <v>15280</v>
      </c>
      <c r="G113" s="5">
        <v>45253.999305555553</v>
      </c>
      <c r="H113" s="10" t="s">
        <v>11</v>
      </c>
      <c r="I113" s="10" t="s">
        <v>14</v>
      </c>
      <c r="J113" s="3" t="str">
        <f>HYPERLINK(Publicaciones[[#This Row],[Link]], "clic aquí")</f>
        <v>clic aquí</v>
      </c>
    </row>
    <row r="114" spans="1:10" ht="60" x14ac:dyDescent="0.25">
      <c r="A114" s="6" t="s">
        <v>602</v>
      </c>
      <c r="B114" s="6" t="s">
        <v>603</v>
      </c>
      <c r="C114" s="7" t="s">
        <v>604</v>
      </c>
      <c r="D114" s="8" t="s">
        <v>27</v>
      </c>
      <c r="E114" s="9" t="s">
        <v>605</v>
      </c>
      <c r="F114" s="4">
        <v>61983.47</v>
      </c>
      <c r="G114" s="5">
        <v>45253.999305555553</v>
      </c>
      <c r="H114" s="10" t="s">
        <v>8</v>
      </c>
      <c r="I114" s="10" t="s">
        <v>14</v>
      </c>
      <c r="J114" s="3" t="str">
        <f>HYPERLINK(Publicaciones[[#This Row],[Link]], "clic aquí")</f>
        <v>clic aquí</v>
      </c>
    </row>
    <row r="115" spans="1:10" ht="30" x14ac:dyDescent="0.25">
      <c r="A115" s="6" t="s">
        <v>606</v>
      </c>
      <c r="B115" s="6" t="s">
        <v>607</v>
      </c>
      <c r="C115" s="7" t="s">
        <v>608</v>
      </c>
      <c r="D115" s="8" t="s">
        <v>27</v>
      </c>
      <c r="E115" s="9" t="s">
        <v>609</v>
      </c>
      <c r="F115" s="4">
        <v>201493.18</v>
      </c>
      <c r="G115" s="5">
        <v>45260.999305555553</v>
      </c>
      <c r="H115" s="10" t="s">
        <v>8</v>
      </c>
      <c r="I115" s="10" t="s">
        <v>14</v>
      </c>
      <c r="J115" s="3" t="str">
        <f>HYPERLINK(Publicaciones[[#This Row],[Link]], "clic aquí")</f>
        <v>clic aquí</v>
      </c>
    </row>
    <row r="116" spans="1:10" ht="30" x14ac:dyDescent="0.25">
      <c r="A116" s="6" t="s">
        <v>192</v>
      </c>
      <c r="B116" s="6" t="s">
        <v>193</v>
      </c>
      <c r="C116" s="7" t="s">
        <v>194</v>
      </c>
      <c r="D116" s="8" t="s">
        <v>195</v>
      </c>
      <c r="E116" s="9" t="s">
        <v>196</v>
      </c>
      <c r="F116" s="4">
        <v>2400</v>
      </c>
      <c r="G116" s="5">
        <v>45254.999305555553</v>
      </c>
      <c r="H116" s="10" t="s">
        <v>10</v>
      </c>
      <c r="I116" s="10" t="s">
        <v>15</v>
      </c>
      <c r="J116" s="3" t="str">
        <f>HYPERLINK(Publicaciones[[#This Row],[Link]], "clic aquí")</f>
        <v>clic aquí</v>
      </c>
    </row>
    <row r="117" spans="1:10" ht="60" x14ac:dyDescent="0.25">
      <c r="A117" s="6" t="s">
        <v>610</v>
      </c>
      <c r="B117" s="6" t="s">
        <v>611</v>
      </c>
      <c r="C117" s="7" t="s">
        <v>612</v>
      </c>
      <c r="D117" s="8" t="s">
        <v>31</v>
      </c>
      <c r="E117" s="9" t="s">
        <v>613</v>
      </c>
      <c r="F117" s="4">
        <v>12396.69</v>
      </c>
      <c r="G117" s="5">
        <v>45254.583333333336</v>
      </c>
      <c r="H117" s="10" t="s">
        <v>10</v>
      </c>
      <c r="I117" s="10" t="s">
        <v>15</v>
      </c>
      <c r="J117" s="3" t="str">
        <f>HYPERLINK(Publicaciones[[#This Row],[Link]], "clic aquí")</f>
        <v>clic aquí</v>
      </c>
    </row>
    <row r="118" spans="1:10" ht="45" x14ac:dyDescent="0.25">
      <c r="A118" s="6" t="s">
        <v>614</v>
      </c>
      <c r="B118" s="6" t="s">
        <v>615</v>
      </c>
      <c r="C118" s="7" t="s">
        <v>616</v>
      </c>
      <c r="D118" s="8" t="s">
        <v>31</v>
      </c>
      <c r="E118" s="9" t="s">
        <v>617</v>
      </c>
      <c r="F118" s="4">
        <v>19460.82</v>
      </c>
      <c r="G118" s="5">
        <v>45253.583333333336</v>
      </c>
      <c r="H118" s="10" t="s">
        <v>10</v>
      </c>
      <c r="I118" s="10" t="s">
        <v>15</v>
      </c>
      <c r="J118" s="3" t="str">
        <f>HYPERLINK(Publicaciones[[#This Row],[Link]], "clic aquí")</f>
        <v>clic aquí</v>
      </c>
    </row>
    <row r="119" spans="1:10" ht="30" x14ac:dyDescent="0.25">
      <c r="A119" s="6" t="s">
        <v>197</v>
      </c>
      <c r="B119" s="6" t="s">
        <v>198</v>
      </c>
      <c r="C119" s="7" t="s">
        <v>199</v>
      </c>
      <c r="D119" s="8" t="s">
        <v>31</v>
      </c>
      <c r="E119" s="9" t="s">
        <v>200</v>
      </c>
      <c r="F119" s="4">
        <v>17975</v>
      </c>
      <c r="G119" s="5">
        <v>45250.583333333336</v>
      </c>
      <c r="H119" s="10" t="s">
        <v>11</v>
      </c>
      <c r="I119" s="10" t="s">
        <v>15</v>
      </c>
      <c r="J119" s="3" t="str">
        <f>HYPERLINK(Publicaciones[[#This Row],[Link]], "clic aquí")</f>
        <v>clic aquí</v>
      </c>
    </row>
    <row r="120" spans="1:10" ht="45" x14ac:dyDescent="0.25">
      <c r="A120" s="6" t="s">
        <v>618</v>
      </c>
      <c r="B120" s="6" t="s">
        <v>619</v>
      </c>
      <c r="C120" s="7" t="s">
        <v>620</v>
      </c>
      <c r="D120" s="8" t="s">
        <v>621</v>
      </c>
      <c r="E120" s="9" t="s">
        <v>622</v>
      </c>
      <c r="F120" s="4">
        <v>0</v>
      </c>
      <c r="G120" s="5">
        <v>45258</v>
      </c>
      <c r="H120" s="10" t="s">
        <v>20</v>
      </c>
      <c r="I120" s="10" t="s">
        <v>15</v>
      </c>
      <c r="J120" s="3" t="str">
        <f>HYPERLINK(Publicaciones[[#This Row],[Link]], "clic aquí")</f>
        <v>clic aquí</v>
      </c>
    </row>
    <row r="121" spans="1:10" ht="45" x14ac:dyDescent="0.25">
      <c r="A121" s="6" t="s">
        <v>201</v>
      </c>
      <c r="B121" s="6" t="s">
        <v>202</v>
      </c>
      <c r="C121" s="7" t="s">
        <v>203</v>
      </c>
      <c r="D121" s="8" t="s">
        <v>204</v>
      </c>
      <c r="E121" s="9" t="s">
        <v>205</v>
      </c>
      <c r="F121" s="4">
        <v>2400</v>
      </c>
      <c r="G121" s="5">
        <v>45250.625</v>
      </c>
      <c r="H121" s="10" t="s">
        <v>10</v>
      </c>
      <c r="I121" s="10" t="s">
        <v>15</v>
      </c>
      <c r="J121" s="3" t="str">
        <f>HYPERLINK(Publicaciones[[#This Row],[Link]], "clic aquí")</f>
        <v>clic aquí</v>
      </c>
    </row>
    <row r="122" spans="1:10" ht="30" x14ac:dyDescent="0.25">
      <c r="A122" s="6" t="s">
        <v>623</v>
      </c>
      <c r="B122" s="6" t="s">
        <v>624</v>
      </c>
      <c r="C122" s="7" t="s">
        <v>625</v>
      </c>
      <c r="D122" s="8" t="s">
        <v>626</v>
      </c>
      <c r="E122" s="9" t="s">
        <v>627</v>
      </c>
      <c r="F122" s="4">
        <v>6000000</v>
      </c>
      <c r="G122" s="5">
        <v>45245.999305555553</v>
      </c>
      <c r="H122" s="10" t="s">
        <v>29</v>
      </c>
      <c r="I122" s="10" t="s">
        <v>15</v>
      </c>
      <c r="J122" s="3" t="str">
        <f>HYPERLINK(Publicaciones[[#This Row],[Link]], "clic aquí")</f>
        <v>clic aquí</v>
      </c>
    </row>
    <row r="123" spans="1:10" ht="60" x14ac:dyDescent="0.25">
      <c r="A123" s="6" t="s">
        <v>59</v>
      </c>
      <c r="B123" s="6" t="s">
        <v>60</v>
      </c>
      <c r="C123" s="7" t="s">
        <v>61</v>
      </c>
      <c r="D123" s="8" t="s">
        <v>62</v>
      </c>
      <c r="E123" s="9" t="s">
        <v>63</v>
      </c>
      <c r="F123" s="4">
        <v>50354.49</v>
      </c>
      <c r="G123" s="5">
        <v>45243.999305555553</v>
      </c>
      <c r="H123" s="10" t="s">
        <v>8</v>
      </c>
      <c r="I123" s="10" t="s">
        <v>15</v>
      </c>
      <c r="J123" s="3" t="str">
        <f>HYPERLINK(Publicaciones[[#This Row],[Link]], "clic aquí")</f>
        <v>clic aquí</v>
      </c>
    </row>
    <row r="124" spans="1:10" x14ac:dyDescent="0.25">
      <c r="A124" s="6" t="s">
        <v>628</v>
      </c>
      <c r="B124" s="6" t="s">
        <v>629</v>
      </c>
      <c r="C124" s="7" t="s">
        <v>630</v>
      </c>
      <c r="D124" s="8" t="s">
        <v>34</v>
      </c>
      <c r="E124" s="9" t="s">
        <v>631</v>
      </c>
      <c r="F124" s="4">
        <v>24871</v>
      </c>
      <c r="G124" s="5">
        <v>45254.999305555553</v>
      </c>
      <c r="H124" s="10" t="s">
        <v>10</v>
      </c>
      <c r="I124" s="10" t="s">
        <v>15</v>
      </c>
      <c r="J124" s="3" t="str">
        <f>HYPERLINK(Publicaciones[[#This Row],[Link]], "clic aquí")</f>
        <v>clic aquí</v>
      </c>
    </row>
    <row r="125" spans="1:10" x14ac:dyDescent="0.25">
      <c r="A125" s="6" t="s">
        <v>632</v>
      </c>
      <c r="B125" s="6" t="s">
        <v>633</v>
      </c>
      <c r="C125" s="7" t="s">
        <v>634</v>
      </c>
      <c r="D125" s="8" t="s">
        <v>635</v>
      </c>
      <c r="E125" s="9" t="s">
        <v>636</v>
      </c>
      <c r="F125" s="4">
        <v>96600</v>
      </c>
      <c r="G125" s="5">
        <v>45245.791666666664</v>
      </c>
      <c r="H125" s="10" t="s">
        <v>10</v>
      </c>
      <c r="I125" s="10" t="s">
        <v>15</v>
      </c>
      <c r="J125" s="3" t="str">
        <f>HYPERLINK(Publicaciones[[#This Row],[Link]], "clic aquí")</f>
        <v>clic aquí</v>
      </c>
    </row>
    <row r="126" spans="1:10" x14ac:dyDescent="0.25">
      <c r="A126" s="6" t="s">
        <v>637</v>
      </c>
      <c r="B126" s="6" t="s">
        <v>638</v>
      </c>
      <c r="C126" s="7" t="s">
        <v>639</v>
      </c>
      <c r="D126" s="8" t="s">
        <v>640</v>
      </c>
      <c r="E126" s="9" t="s">
        <v>641</v>
      </c>
      <c r="F126" s="4">
        <v>57851.24</v>
      </c>
      <c r="G126" s="5">
        <v>45264.583333333336</v>
      </c>
      <c r="H126" s="10" t="s">
        <v>8</v>
      </c>
      <c r="I126" s="10" t="s">
        <v>15</v>
      </c>
      <c r="J126" s="3" t="str">
        <f>HYPERLINK(Publicaciones[[#This Row],[Link]], "clic aquí")</f>
        <v>clic aquí</v>
      </c>
    </row>
    <row r="127" spans="1:10" ht="45" x14ac:dyDescent="0.25">
      <c r="A127" s="6" t="s">
        <v>206</v>
      </c>
      <c r="B127" s="6" t="s">
        <v>207</v>
      </c>
      <c r="C127" s="7" t="s">
        <v>208</v>
      </c>
      <c r="D127" s="8" t="s">
        <v>209</v>
      </c>
      <c r="E127" s="9" t="s">
        <v>210</v>
      </c>
      <c r="F127" s="4">
        <v>318956.53000000003</v>
      </c>
      <c r="G127" s="5">
        <v>45247.583333333336</v>
      </c>
      <c r="H127" s="10" t="s">
        <v>10</v>
      </c>
      <c r="I127" s="10" t="s">
        <v>15</v>
      </c>
      <c r="J127" s="3" t="str">
        <f>HYPERLINK(Publicaciones[[#This Row],[Link]], "clic aquí")</f>
        <v>clic aquí</v>
      </c>
    </row>
    <row r="128" spans="1:10" ht="30" x14ac:dyDescent="0.25">
      <c r="A128" s="6" t="s">
        <v>642</v>
      </c>
      <c r="B128" s="6" t="s">
        <v>643</v>
      </c>
      <c r="C128" s="7" t="s">
        <v>644</v>
      </c>
      <c r="D128" s="8" t="s">
        <v>645</v>
      </c>
      <c r="E128" s="9" t="s">
        <v>646</v>
      </c>
      <c r="F128" s="4">
        <v>6322976.7599999998</v>
      </c>
      <c r="G128" s="5">
        <v>45246.5</v>
      </c>
      <c r="H128" s="10" t="s">
        <v>11</v>
      </c>
      <c r="I128" s="10" t="s">
        <v>15</v>
      </c>
      <c r="J128" s="3" t="str">
        <f>HYPERLINK(Publicaciones[[#This Row],[Link]], "clic aquí")</f>
        <v>clic aquí</v>
      </c>
    </row>
    <row r="129" spans="1:10" ht="30" x14ac:dyDescent="0.25">
      <c r="A129" s="6" t="s">
        <v>211</v>
      </c>
      <c r="B129" s="6" t="s">
        <v>212</v>
      </c>
      <c r="C129" s="7" t="s">
        <v>213</v>
      </c>
      <c r="D129" s="8" t="s">
        <v>64</v>
      </c>
      <c r="E129" s="9" t="s">
        <v>214</v>
      </c>
      <c r="F129" s="4">
        <v>40032</v>
      </c>
      <c r="G129" s="5">
        <v>45247.999305555553</v>
      </c>
      <c r="H129" s="10" t="s">
        <v>11</v>
      </c>
      <c r="I129" s="10" t="s">
        <v>15</v>
      </c>
      <c r="J129" s="3" t="str">
        <f>HYPERLINK(Publicaciones[[#This Row],[Link]], "clic aquí")</f>
        <v>clic aquí</v>
      </c>
    </row>
    <row r="130" spans="1:10" ht="30" x14ac:dyDescent="0.25">
      <c r="A130" s="6" t="s">
        <v>647</v>
      </c>
      <c r="B130" s="6" t="s">
        <v>648</v>
      </c>
      <c r="C130" s="7" t="s">
        <v>649</v>
      </c>
      <c r="D130" s="8" t="s">
        <v>218</v>
      </c>
      <c r="E130" s="9" t="s">
        <v>650</v>
      </c>
      <c r="F130" s="4">
        <v>18294.5</v>
      </c>
      <c r="G130" s="5">
        <v>45258.583333333336</v>
      </c>
      <c r="H130" s="10" t="s">
        <v>10</v>
      </c>
      <c r="I130" s="10" t="s">
        <v>15</v>
      </c>
      <c r="J130" s="3" t="str">
        <f>HYPERLINK(Publicaciones[[#This Row],[Link]], "clic aquí")</f>
        <v>clic aquí</v>
      </c>
    </row>
    <row r="131" spans="1:10" ht="30" x14ac:dyDescent="0.25">
      <c r="A131" s="6" t="s">
        <v>215</v>
      </c>
      <c r="B131" s="6" t="s">
        <v>216</v>
      </c>
      <c r="C131" s="7" t="s">
        <v>217</v>
      </c>
      <c r="D131" s="8" t="s">
        <v>218</v>
      </c>
      <c r="E131" s="9" t="s">
        <v>219</v>
      </c>
      <c r="F131" s="4">
        <v>57169.06</v>
      </c>
      <c r="G131" s="5">
        <v>45246.583333333336</v>
      </c>
      <c r="H131" s="10" t="s">
        <v>11</v>
      </c>
      <c r="I131" s="10" t="s">
        <v>15</v>
      </c>
      <c r="J131" s="3" t="str">
        <f>HYPERLINK(Publicaciones[[#This Row],[Link]], "clic aquí")</f>
        <v>clic aquí</v>
      </c>
    </row>
    <row r="132" spans="1:10" ht="45" x14ac:dyDescent="0.25">
      <c r="A132" s="6" t="s">
        <v>651</v>
      </c>
      <c r="B132" s="6" t="s">
        <v>652</v>
      </c>
      <c r="C132" s="7" t="s">
        <v>653</v>
      </c>
      <c r="D132" s="8" t="s">
        <v>328</v>
      </c>
      <c r="E132" s="9" t="s">
        <v>654</v>
      </c>
      <c r="F132" s="4">
        <v>818315.6</v>
      </c>
      <c r="G132" s="5">
        <v>45259.583333333336</v>
      </c>
      <c r="H132" s="10" t="s">
        <v>8</v>
      </c>
      <c r="I132" s="10" t="s">
        <v>15</v>
      </c>
      <c r="J132" s="3" t="str">
        <f>HYPERLINK(Publicaciones[[#This Row],[Link]], "clic aquí")</f>
        <v>clic aquí</v>
      </c>
    </row>
    <row r="133" spans="1:10" ht="45" x14ac:dyDescent="0.25">
      <c r="A133" s="6" t="s">
        <v>220</v>
      </c>
      <c r="B133" s="6" t="s">
        <v>221</v>
      </c>
      <c r="C133" s="7" t="s">
        <v>222</v>
      </c>
      <c r="D133" s="8" t="s">
        <v>218</v>
      </c>
      <c r="E133" s="9" t="s">
        <v>223</v>
      </c>
      <c r="F133" s="4">
        <v>214876.03</v>
      </c>
      <c r="G133" s="5">
        <v>45245.583333333336</v>
      </c>
      <c r="H133" s="10" t="s">
        <v>11</v>
      </c>
      <c r="I133" s="10" t="s">
        <v>15</v>
      </c>
      <c r="J133" s="3" t="str">
        <f>HYPERLINK(Publicaciones[[#This Row],[Link]], "clic aquí")</f>
        <v>clic aquí</v>
      </c>
    </row>
    <row r="134" spans="1:10" ht="75" x14ac:dyDescent="0.25">
      <c r="A134" s="6" t="s">
        <v>655</v>
      </c>
      <c r="B134" s="6" t="s">
        <v>656</v>
      </c>
      <c r="C134" s="7" t="s">
        <v>657</v>
      </c>
      <c r="D134" s="8" t="s">
        <v>658</v>
      </c>
      <c r="E134" s="9" t="s">
        <v>659</v>
      </c>
      <c r="F134" s="4">
        <v>74500</v>
      </c>
      <c r="G134" s="5">
        <v>45254.708333333336</v>
      </c>
      <c r="H134" s="10" t="s">
        <v>10</v>
      </c>
      <c r="I134" s="10" t="s">
        <v>15</v>
      </c>
      <c r="J134" s="3" t="str">
        <f>HYPERLINK(Publicaciones[[#This Row],[Link]], "clic aquí")</f>
        <v>clic aquí</v>
      </c>
    </row>
    <row r="135" spans="1:10" ht="30" x14ac:dyDescent="0.25">
      <c r="A135" s="6" t="s">
        <v>660</v>
      </c>
      <c r="B135" s="6" t="s">
        <v>661</v>
      </c>
      <c r="C135" s="7" t="s">
        <v>662</v>
      </c>
      <c r="D135" s="8" t="s">
        <v>663</v>
      </c>
      <c r="E135" s="9" t="s">
        <v>664</v>
      </c>
      <c r="F135" s="4">
        <v>265026.38</v>
      </c>
      <c r="G135" s="5">
        <v>45261.625</v>
      </c>
      <c r="H135" s="10" t="s">
        <v>10</v>
      </c>
      <c r="I135" s="10" t="s">
        <v>15</v>
      </c>
      <c r="J135" s="3" t="str">
        <f>HYPERLINK(Publicaciones[[#This Row],[Link]], "clic aquí")</f>
        <v>clic aquí</v>
      </c>
    </row>
    <row r="136" spans="1:10" ht="30" x14ac:dyDescent="0.25">
      <c r="A136" s="6" t="s">
        <v>665</v>
      </c>
      <c r="B136" s="6" t="s">
        <v>666</v>
      </c>
      <c r="C136" s="7" t="s">
        <v>667</v>
      </c>
      <c r="D136" s="8" t="s">
        <v>224</v>
      </c>
      <c r="E136" s="9" t="s">
        <v>668</v>
      </c>
      <c r="F136" s="4">
        <v>19338</v>
      </c>
      <c r="G136" s="5">
        <v>45257.583333333336</v>
      </c>
      <c r="H136" s="10" t="s">
        <v>10</v>
      </c>
      <c r="I136" s="10" t="s">
        <v>15</v>
      </c>
      <c r="J136" s="3" t="str">
        <f>HYPERLINK(Publicaciones[[#This Row],[Link]], "clic aquí")</f>
        <v>clic aquí</v>
      </c>
    </row>
    <row r="137" spans="1:10" x14ac:dyDescent="0.25">
      <c r="A137" s="6" t="s">
        <v>669</v>
      </c>
      <c r="B137" s="6" t="s">
        <v>670</v>
      </c>
      <c r="C137" s="7" t="s">
        <v>671</v>
      </c>
      <c r="D137" s="8" t="s">
        <v>672</v>
      </c>
      <c r="E137" s="9" t="s">
        <v>673</v>
      </c>
      <c r="F137" s="4">
        <v>72000</v>
      </c>
      <c r="G137" s="5">
        <v>45254.999305555553</v>
      </c>
      <c r="H137" s="10" t="s">
        <v>11</v>
      </c>
      <c r="I137" s="10" t="s">
        <v>15</v>
      </c>
      <c r="J137" s="3" t="str">
        <f>HYPERLINK(Publicaciones[[#This Row],[Link]], "clic aquí")</f>
        <v>clic aquí</v>
      </c>
    </row>
    <row r="138" spans="1:10" ht="30" x14ac:dyDescent="0.25">
      <c r="A138" s="6" t="s">
        <v>225</v>
      </c>
      <c r="B138" s="6" t="s">
        <v>226</v>
      </c>
      <c r="C138" s="7" t="s">
        <v>227</v>
      </c>
      <c r="D138" s="8" t="s">
        <v>228</v>
      </c>
      <c r="E138" s="9" t="s">
        <v>229</v>
      </c>
      <c r="F138" s="4">
        <v>77736.399999999994</v>
      </c>
      <c r="G138" s="5">
        <v>45256.999305555553</v>
      </c>
      <c r="H138" s="10" t="s">
        <v>20</v>
      </c>
      <c r="I138" s="10" t="s">
        <v>15</v>
      </c>
      <c r="J138" s="3" t="str">
        <f>HYPERLINK(Publicaciones[[#This Row],[Link]], "clic aquí")</f>
        <v>clic aquí</v>
      </c>
    </row>
    <row r="139" spans="1:10" x14ac:dyDescent="0.25">
      <c r="A139" s="6" t="s">
        <v>35</v>
      </c>
      <c r="B139" s="6" t="s">
        <v>36</v>
      </c>
      <c r="C139" s="7" t="s">
        <v>37</v>
      </c>
      <c r="D139" s="8" t="s">
        <v>32</v>
      </c>
      <c r="E139" s="9" t="s">
        <v>38</v>
      </c>
      <c r="F139" s="4">
        <v>12</v>
      </c>
      <c r="G139" s="5">
        <v>45243.999305555553</v>
      </c>
      <c r="H139" s="10" t="s">
        <v>19</v>
      </c>
      <c r="I139" s="10" t="s">
        <v>15</v>
      </c>
      <c r="J139" s="3" t="str">
        <f>HYPERLINK(Publicaciones[[#This Row],[Link]], "clic aquí")</f>
        <v>clic aquí</v>
      </c>
    </row>
    <row r="140" spans="1:10" ht="45" x14ac:dyDescent="0.25">
      <c r="A140" s="6" t="s">
        <v>674</v>
      </c>
      <c r="B140" s="6" t="s">
        <v>675</v>
      </c>
      <c r="C140" s="7" t="s">
        <v>676</v>
      </c>
      <c r="D140" s="8" t="s">
        <v>677</v>
      </c>
      <c r="E140" s="9" t="s">
        <v>678</v>
      </c>
      <c r="F140" s="4">
        <v>200</v>
      </c>
      <c r="G140" s="5">
        <v>45258.583333333336</v>
      </c>
      <c r="H140" s="10" t="s">
        <v>19</v>
      </c>
      <c r="I140" s="10" t="s">
        <v>15</v>
      </c>
      <c r="J140" s="3" t="str">
        <f>HYPERLINK(Publicaciones[[#This Row],[Link]], "clic aquí")</f>
        <v>clic aquí</v>
      </c>
    </row>
    <row r="141" spans="1:10" ht="75" x14ac:dyDescent="0.25">
      <c r="A141" s="6" t="s">
        <v>679</v>
      </c>
      <c r="B141" s="6" t="s">
        <v>680</v>
      </c>
      <c r="C141" s="7" t="s">
        <v>681</v>
      </c>
      <c r="D141" s="8" t="s">
        <v>682</v>
      </c>
      <c r="E141" s="9" t="s">
        <v>683</v>
      </c>
      <c r="F141" s="4">
        <v>110</v>
      </c>
      <c r="G141" s="5">
        <v>45257.583333333336</v>
      </c>
      <c r="H141" s="10" t="s">
        <v>312</v>
      </c>
      <c r="I141" s="10" t="s">
        <v>15</v>
      </c>
      <c r="J141" s="3" t="str">
        <f>HYPERLINK(Publicaciones[[#This Row],[Link]], "clic aquí")</f>
        <v>clic aquí</v>
      </c>
    </row>
    <row r="142" spans="1:10" ht="30" x14ac:dyDescent="0.25">
      <c r="A142" s="6" t="s">
        <v>684</v>
      </c>
      <c r="B142" s="6" t="s">
        <v>685</v>
      </c>
      <c r="C142" s="7" t="s">
        <v>686</v>
      </c>
      <c r="D142" s="8" t="s">
        <v>687</v>
      </c>
      <c r="E142" s="9" t="s">
        <v>688</v>
      </c>
      <c r="F142" s="4">
        <v>454545.46</v>
      </c>
      <c r="G142" s="5">
        <v>45257.999305555553</v>
      </c>
      <c r="H142" s="10" t="s">
        <v>8</v>
      </c>
      <c r="I142" s="10" t="s">
        <v>15</v>
      </c>
      <c r="J142" s="3" t="str">
        <f>HYPERLINK(Publicaciones[[#This Row],[Link]], "clic aquí")</f>
        <v>clic aquí</v>
      </c>
    </row>
    <row r="143" spans="1:10" ht="30" x14ac:dyDescent="0.25">
      <c r="A143" s="6" t="s">
        <v>689</v>
      </c>
      <c r="B143" s="6" t="s">
        <v>690</v>
      </c>
      <c r="C143" s="7" t="s">
        <v>691</v>
      </c>
      <c r="D143" s="8" t="s">
        <v>692</v>
      </c>
      <c r="E143" s="9" t="s">
        <v>693</v>
      </c>
      <c r="F143" s="4">
        <v>3000</v>
      </c>
      <c r="G143" s="5">
        <v>45258.999305555553</v>
      </c>
      <c r="H143" s="10" t="s">
        <v>19</v>
      </c>
      <c r="I143" s="10" t="s">
        <v>15</v>
      </c>
      <c r="J143" s="3" t="str">
        <f>HYPERLINK(Publicaciones[[#This Row],[Link]], "clic aquí")</f>
        <v>clic aquí</v>
      </c>
    </row>
    <row r="144" spans="1:10" ht="45" x14ac:dyDescent="0.25">
      <c r="A144" s="6" t="s">
        <v>230</v>
      </c>
      <c r="B144" s="6" t="s">
        <v>231</v>
      </c>
      <c r="C144" s="7" t="s">
        <v>232</v>
      </c>
      <c r="D144" s="8" t="s">
        <v>233</v>
      </c>
      <c r="E144" s="9" t="s">
        <v>234</v>
      </c>
      <c r="F144" s="4">
        <v>124053.51</v>
      </c>
      <c r="G144" s="5">
        <v>45252.999305555553</v>
      </c>
      <c r="H144" s="10" t="s">
        <v>10</v>
      </c>
      <c r="I144" s="10" t="s">
        <v>15</v>
      </c>
      <c r="J144" s="3" t="str">
        <f>HYPERLINK(Publicaciones[[#This Row],[Link]], "clic aquí")</f>
        <v>clic aquí</v>
      </c>
    </row>
    <row r="145" spans="1:10" x14ac:dyDescent="0.25">
      <c r="A145" s="6" t="s">
        <v>694</v>
      </c>
      <c r="B145" s="6" t="s">
        <v>695</v>
      </c>
      <c r="C145" s="7" t="s">
        <v>696</v>
      </c>
      <c r="D145" s="8" t="s">
        <v>697</v>
      </c>
      <c r="E145" s="9" t="s">
        <v>698</v>
      </c>
      <c r="F145" s="4">
        <v>6122.5</v>
      </c>
      <c r="G145" s="5">
        <v>45253.583333333336</v>
      </c>
      <c r="H145" s="10" t="s">
        <v>19</v>
      </c>
      <c r="I145" s="10" t="s">
        <v>15</v>
      </c>
      <c r="J145" s="3" t="str">
        <f>HYPERLINK(Publicaciones[[#This Row],[Link]], "clic aquí")</f>
        <v>clic aquí</v>
      </c>
    </row>
    <row r="146" spans="1:10" ht="30" x14ac:dyDescent="0.25">
      <c r="A146" s="6" t="s">
        <v>699</v>
      </c>
      <c r="B146" s="6" t="s">
        <v>700</v>
      </c>
      <c r="C146" s="7" t="s">
        <v>701</v>
      </c>
      <c r="D146" s="8" t="s">
        <v>702</v>
      </c>
      <c r="E146" s="9" t="s">
        <v>703</v>
      </c>
      <c r="F146" s="4">
        <v>122314.05</v>
      </c>
      <c r="G146" s="5">
        <v>45267.999305555553</v>
      </c>
      <c r="H146" s="10" t="s">
        <v>8</v>
      </c>
      <c r="I146" s="10" t="s">
        <v>15</v>
      </c>
      <c r="J146" s="3" t="str">
        <f>HYPERLINK(Publicaciones[[#This Row],[Link]], "clic aquí")</f>
        <v>clic aquí</v>
      </c>
    </row>
    <row r="147" spans="1:10" ht="30" x14ac:dyDescent="0.25">
      <c r="A147" s="6" t="s">
        <v>235</v>
      </c>
      <c r="B147" s="6" t="s">
        <v>236</v>
      </c>
      <c r="C147" s="7" t="s">
        <v>237</v>
      </c>
      <c r="D147" s="8" t="s">
        <v>25</v>
      </c>
      <c r="E147" s="9" t="s">
        <v>238</v>
      </c>
      <c r="F147" s="4">
        <v>166889.88</v>
      </c>
      <c r="G147" s="5">
        <v>45252.999305555553</v>
      </c>
      <c r="H147" s="10" t="s">
        <v>10</v>
      </c>
      <c r="I147" s="10" t="s">
        <v>15</v>
      </c>
      <c r="J147" s="3" t="str">
        <f>HYPERLINK(Publicaciones[[#This Row],[Link]], "clic aquí")</f>
        <v>clic aquí</v>
      </c>
    </row>
    <row r="148" spans="1:10" ht="30" x14ac:dyDescent="0.25">
      <c r="A148" s="6" t="s">
        <v>704</v>
      </c>
      <c r="B148" s="6" t="s">
        <v>705</v>
      </c>
      <c r="C148" s="7" t="s">
        <v>706</v>
      </c>
      <c r="D148" s="8" t="s">
        <v>25</v>
      </c>
      <c r="E148" s="9" t="s">
        <v>707</v>
      </c>
      <c r="F148" s="4">
        <v>111072</v>
      </c>
      <c r="G148" s="5">
        <v>45257.999305555553</v>
      </c>
      <c r="H148" s="10" t="s">
        <v>11</v>
      </c>
      <c r="I148" s="10" t="s">
        <v>15</v>
      </c>
      <c r="J148" s="3" t="str">
        <f>HYPERLINK(Publicaciones[[#This Row],[Link]], "clic aquí")</f>
        <v>clic aquí</v>
      </c>
    </row>
    <row r="149" spans="1:10" ht="30" x14ac:dyDescent="0.25">
      <c r="A149" s="6" t="s">
        <v>239</v>
      </c>
      <c r="B149" s="6" t="s">
        <v>240</v>
      </c>
      <c r="C149" s="7" t="s">
        <v>241</v>
      </c>
      <c r="D149" s="8" t="s">
        <v>242</v>
      </c>
      <c r="E149" s="9" t="s">
        <v>243</v>
      </c>
      <c r="F149" s="4">
        <v>221573.82</v>
      </c>
      <c r="G149" s="5">
        <v>45264.999305555553</v>
      </c>
      <c r="H149" s="10" t="s">
        <v>8</v>
      </c>
      <c r="I149" s="10" t="s">
        <v>15</v>
      </c>
      <c r="J149" s="3" t="str">
        <f>HYPERLINK(Publicaciones[[#This Row],[Link]], "clic aquí")</f>
        <v>clic aquí</v>
      </c>
    </row>
    <row r="150" spans="1:10" ht="30" x14ac:dyDescent="0.25">
      <c r="A150" s="6" t="s">
        <v>244</v>
      </c>
      <c r="B150" s="6" t="s">
        <v>245</v>
      </c>
      <c r="C150" s="7" t="s">
        <v>246</v>
      </c>
      <c r="D150" s="8" t="s">
        <v>26</v>
      </c>
      <c r="E150" s="9" t="s">
        <v>247</v>
      </c>
      <c r="F150" s="4">
        <v>74000</v>
      </c>
      <c r="G150" s="5">
        <v>45247.999305555553</v>
      </c>
      <c r="H150" s="10" t="s">
        <v>10</v>
      </c>
      <c r="I150" s="10" t="s">
        <v>15</v>
      </c>
      <c r="J150" s="3" t="str">
        <f>HYPERLINK(Publicaciones[[#This Row],[Link]], "clic aquí")</f>
        <v>clic aquí</v>
      </c>
    </row>
    <row r="151" spans="1:10" ht="30" x14ac:dyDescent="0.25">
      <c r="A151" s="6" t="s">
        <v>708</v>
      </c>
      <c r="B151" s="6" t="s">
        <v>709</v>
      </c>
      <c r="C151" s="7" t="s">
        <v>710</v>
      </c>
      <c r="D151" s="8" t="s">
        <v>26</v>
      </c>
      <c r="E151" s="9" t="s">
        <v>711</v>
      </c>
      <c r="F151" s="4">
        <v>5756.21</v>
      </c>
      <c r="G151" s="5">
        <v>45257.999305555553</v>
      </c>
      <c r="H151" s="10" t="s">
        <v>10</v>
      </c>
      <c r="I151" s="10" t="s">
        <v>15</v>
      </c>
      <c r="J151" s="3" t="str">
        <f>HYPERLINK(Publicaciones[[#This Row],[Link]], "clic aquí")</f>
        <v>clic aquí</v>
      </c>
    </row>
    <row r="152" spans="1:10" ht="30" x14ac:dyDescent="0.25">
      <c r="A152" s="6" t="s">
        <v>712</v>
      </c>
      <c r="B152" s="6" t="s">
        <v>713</v>
      </c>
      <c r="C152" s="7" t="s">
        <v>714</v>
      </c>
      <c r="D152" s="8" t="s">
        <v>715</v>
      </c>
      <c r="E152" s="9" t="s">
        <v>716</v>
      </c>
      <c r="F152" s="4">
        <v>144628.1</v>
      </c>
      <c r="G152" s="5">
        <v>45272.999305555553</v>
      </c>
      <c r="H152" s="10" t="s">
        <v>11</v>
      </c>
      <c r="I152" s="10" t="s">
        <v>15</v>
      </c>
      <c r="J152" s="3" t="str">
        <f>HYPERLINK(Publicaciones[[#This Row],[Link]], "clic aquí")</f>
        <v>clic aquí</v>
      </c>
    </row>
    <row r="153" spans="1:10" ht="30" x14ac:dyDescent="0.25">
      <c r="A153" s="6" t="s">
        <v>248</v>
      </c>
      <c r="B153" s="6" t="s">
        <v>249</v>
      </c>
      <c r="C153" s="7" t="s">
        <v>250</v>
      </c>
      <c r="D153" s="8" t="s">
        <v>18</v>
      </c>
      <c r="E153" s="9" t="s">
        <v>251</v>
      </c>
      <c r="F153" s="4">
        <v>42114.879999999997</v>
      </c>
      <c r="G153" s="5">
        <v>45250.999305555553</v>
      </c>
      <c r="H153" s="10" t="s">
        <v>11</v>
      </c>
      <c r="I153" s="10" t="s">
        <v>15</v>
      </c>
      <c r="J153" s="3" t="str">
        <f>HYPERLINK(Publicaciones[[#This Row],[Link]], "clic aquí")</f>
        <v>clic aquí</v>
      </c>
    </row>
    <row r="154" spans="1:10" ht="45" x14ac:dyDescent="0.25">
      <c r="A154" s="6" t="s">
        <v>717</v>
      </c>
      <c r="B154" s="6" t="s">
        <v>718</v>
      </c>
      <c r="C154" s="7" t="s">
        <v>719</v>
      </c>
      <c r="D154" s="8" t="s">
        <v>18</v>
      </c>
      <c r="E154" s="9" t="s">
        <v>720</v>
      </c>
      <c r="F154" s="4">
        <v>32253.86</v>
      </c>
      <c r="G154" s="5">
        <v>45246.999305555553</v>
      </c>
      <c r="H154" s="10" t="s">
        <v>11</v>
      </c>
      <c r="I154" s="10" t="s">
        <v>15</v>
      </c>
      <c r="J15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2023-11-13T18:38:26Z</dcterms:modified>
</cp:coreProperties>
</file>