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47\"/>
    </mc:Choice>
  </mc:AlternateContent>
  <xr:revisionPtr revIDLastSave="0" documentId="13_ncr:1_{CBBC2883-7187-4B45-B310-594FD1403FB8}"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225" i="1"/>
  <c r="J226" i="1"/>
  <c r="J227" i="1"/>
  <c r="J228" i="1"/>
  <c r="J229" i="1"/>
  <c r="J230" i="1"/>
  <c r="J231" i="1"/>
  <c r="J232" i="1"/>
  <c r="J233" i="1"/>
  <c r="J234" i="1"/>
  <c r="J235" i="1"/>
  <c r="J236" i="1"/>
  <c r="J237" i="1"/>
  <c r="J238" i="1"/>
  <c r="J239" i="1"/>
  <c r="J240" i="1"/>
  <c r="J241" i="1"/>
  <c r="J242" i="1"/>
  <c r="J243" i="1"/>
  <c r="J244" i="1"/>
  <c r="J245" i="1"/>
  <c r="J246" i="1"/>
  <c r="J247" i="1"/>
  <c r="J248" i="1"/>
  <c r="J249" i="1"/>
  <c r="J250" i="1"/>
  <c r="J251" i="1"/>
  <c r="J252" i="1"/>
  <c r="J253" i="1"/>
</calcChain>
</file>

<file path=xl/sharedStrings.xml><?xml version="1.0" encoding="utf-8"?>
<sst xmlns="http://schemas.openxmlformats.org/spreadsheetml/2006/main" count="1746" uniqueCount="1090">
  <si>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</si>
  <si>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</si>
  <si>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</si>
  <si>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</si>
  <si>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</si>
  <si>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</si>
  <si>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</si>
  <si>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</si>
  <si>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</si>
  <si>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</si>
  <si>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</si>
  <si>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</si>
  <si>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</si>
  <si>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</si>
  <si>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</si>
  <si>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</si>
  <si>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</si>
  <si>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</si>
  <si>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Empresa de Transformación Agraria S.A.,S.M.E., M.P., (TRAGSA)</t>
  </si>
  <si>
    <t>Administrativo especial</t>
  </si>
  <si>
    <t>Patrimonial</t>
  </si>
  <si>
    <t>Alcaldía del Ayuntamiento de Guadalajara</t>
  </si>
  <si>
    <t>Presidencia de Diputación Provincial de Albacete</t>
  </si>
  <si>
    <t>Gerencia de la Universidad de Castilla-La Mancha</t>
  </si>
  <si>
    <t>Junta de Gobierno del Ayuntamiento de Cuenca</t>
  </si>
  <si>
    <t>Alcaldía del Ayuntamiento de Illescas</t>
  </si>
  <si>
    <t>Presidencia de la Diputación Provincial de Guadalajara</t>
  </si>
  <si>
    <t>Junta de Gobierno del Ayuntamiento de Guadalajara</t>
  </si>
  <si>
    <t>Privado</t>
  </si>
  <si>
    <t>Junta de Gobierno del Ayuntamiento de Tomelloso</t>
  </si>
  <si>
    <t>Presidencia de la Diputación Provincial de Toledo</t>
  </si>
  <si>
    <t>Alcaldía del Ayuntamiento de Corral de Almaguer</t>
  </si>
  <si>
    <t>Castilla-La Mancha</t>
  </si>
  <si>
    <t>Alcaldia del Ayuntamiento de Trillo</t>
  </si>
  <si>
    <t>Gerencia del Area de Atención Integrada de Guadalajara</t>
  </si>
  <si>
    <t>Mutua Universal Mugenat, Mutua Colaboradora con la Seguridad Social nº 10</t>
  </si>
  <si>
    <t>Delegación Provincial de la Consejería de Educación, Cultura y Deportes en Toledo</t>
  </si>
  <si>
    <t>Alcaldía del Ayuntamiento de Hellín</t>
  </si>
  <si>
    <t>Gerencia de Atención Integrada de Albacete</t>
  </si>
  <si>
    <t>https://contrataciondelestado.es/wps/poc?uri=deeplink:detalle_licitacion&amp;idEvl=nVCAdayPOMPua%2Fi14w%2FPLA%3D%3D</t>
  </si>
  <si>
    <t>M-13646103</t>
  </si>
  <si>
    <t>3.23/20830.0227</t>
  </si>
  <si>
    <t>ADIF Alta Velocidad - Consejo de Administración</t>
  </si>
  <si>
    <t>Suministro y transporte de desvíos ferroviarios para el tramo RAF Palencia – bifurcación Vilecha. Duplicación del corredor norte–noroeste de Alta Velocidad</t>
  </si>
  <si>
    <t>15/2023</t>
  </si>
  <si>
    <t>Alcaldía del Ayuntamiento de Puertollano</t>
  </si>
  <si>
    <t>Junta de Gobierno del Ayuntamiento de Ciudad Real</t>
  </si>
  <si>
    <t>Presidencia de la Diputación Provincial de Cuenca</t>
  </si>
  <si>
    <t>https://contrataciondelestado.es/wps/poc?uri=deeplink:detalle_licitacion&amp;idEvl=v1BhXqIYU25Whbmkna2nXQ%3D%3D</t>
  </si>
  <si>
    <t>M-13657931</t>
  </si>
  <si>
    <t>52/2023 bis</t>
  </si>
  <si>
    <t>Refuerzo y rehabilitación del muro de contención en la calle Ramiro de Maeztu en Cuenca.</t>
  </si>
  <si>
    <t>Alcaldía del Ayuntamiento de El Pedernoso</t>
  </si>
  <si>
    <t>Alcaldía del Ayuntamiento de Villanueva de la Torre</t>
  </si>
  <si>
    <t>Alcaldía del Ayuntamiento de Ontígola</t>
  </si>
  <si>
    <t>Secretaría General de la Consejería de Educación, Cultura y Deportes de la Junta de Comunidades de Castilla-La Mancha</t>
  </si>
  <si>
    <t>Dirección General de SOLIMAT</t>
  </si>
  <si>
    <t>6/2023</t>
  </si>
  <si>
    <t>https://contrataciondelestado.es/wps/poc?uri=deeplink:detalle_licitacion&amp;idEvl=VfyePKoGkpuS81gZFETWmA%3D%3D</t>
  </si>
  <si>
    <t>M-13688956</t>
  </si>
  <si>
    <t>1194378J</t>
  </si>
  <si>
    <t>Alcaldía del Ayuntamiento de Cenizate</t>
  </si>
  <si>
    <t>Contrato de obras de ampliación de la escuela de educación infantil (E.E.I.) en el municipio de Cenizate</t>
  </si>
  <si>
    <t>https://contrataciondelestado.es/wps/poc?uri=deeplink:detalle_licitacion&amp;idEvl=5Z2df%2FQHmjXVGIpKDxgsAQ%3D%3D</t>
  </si>
  <si>
    <t>M-13698254</t>
  </si>
  <si>
    <t>2023/009142</t>
  </si>
  <si>
    <t>Gerencia del Area de Atención Integrada de Hellín</t>
  </si>
  <si>
    <t>Servicio de transporte de  muestras clínicas, mercancías-paquetería, valija porta-documentos y pequeño mobiliario y enseres, por vía terrestre.</t>
  </si>
  <si>
    <t>https://contrataciondelestado.es/wps/poc?uri=deeplink:detalle_licitacion&amp;idEvl=p2lkySJVzNuExvMJXBMHHQ%3D%3D</t>
  </si>
  <si>
    <t>M-13703661</t>
  </si>
  <si>
    <t>2023/012579</t>
  </si>
  <si>
    <t>Protección contra incendios GAIAB</t>
  </si>
  <si>
    <t>Concesión de Servicios</t>
  </si>
  <si>
    <t>Secretaría General de la Consejería de Hacienda, Administraciones Públicas y Transformación Digital de la Junta de Comunidades de Castilla-La Mancha</t>
  </si>
  <si>
    <t>https://contrataciondelestado.es/wps/poc?uri=deeplink:detalle_licitacion&amp;idEvl=UKyxiwNJGaDXOjazN1Dw9Q%3D%3D</t>
  </si>
  <si>
    <t>M-13673481</t>
  </si>
  <si>
    <t>2023/015944</t>
  </si>
  <si>
    <t>Dirección Gerencia de Gestión Ambiental de Castilla-La Mancha S.A.</t>
  </si>
  <si>
    <t>Obras por Lotes, consistentes en la realización de trabajos de conservación y restauración de ecosistemas forestales y su diversidad, en zonas afectadas por incendios forestales en Castilla - La Mancha, como proyectos vinculados al Plan de Recuperación y Resiliencia. Componente 4. Inversión C4.I4.</t>
  </si>
  <si>
    <t>Alcaldía del Ayuntamiento de Valdepeñas</t>
  </si>
  <si>
    <t>18/2023</t>
  </si>
  <si>
    <t>Junta de Gobierno Local del Ayuntamiento de Almadén</t>
  </si>
  <si>
    <t>Alcaldía del Ayuntamiento de Puebla de Don Rodrigo</t>
  </si>
  <si>
    <t>https://contrataciondelestado.es/wps/poc?uri=deeplink:detalle_licitacion&amp;idEvl=9o8YJqjqOb1Vq4S9zvaQpQ%3D%3D</t>
  </si>
  <si>
    <t>M-13698270</t>
  </si>
  <si>
    <t>72P/23</t>
  </si>
  <si>
    <t>Servicio de limpieza de las dependencias de los Servicios Sociales (Residencia Provincial y Escuela Infantil “Sagrado Corazón de Jesús”).</t>
  </si>
  <si>
    <t>https://contrataciondelestado.es/wps/poc?uri=deeplink:detalle_licitacion&amp;idEvl=9GGUulgZlYUmMOlAXxDEjw%3D%3D</t>
  </si>
  <si>
    <t>M-13681536</t>
  </si>
  <si>
    <t>163/2023</t>
  </si>
  <si>
    <t>Alcaldia del Ayuntamiento de Marchamalo</t>
  </si>
  <si>
    <t>Ejecución de la obra denominada “Cubierta para 4 pistas de pádel”</t>
  </si>
  <si>
    <t>https://contrataciondelestado.es/wps/poc?uri=deeplink:detalle_licitacion&amp;idEvl=NEi1iVChnE2P66GS%2BONYvQ%3D%3D</t>
  </si>
  <si>
    <t>M-13703575</t>
  </si>
  <si>
    <t>52/2023</t>
  </si>
  <si>
    <t>Pleno del Ayuntamiento de Torrecuadradilla</t>
  </si>
  <si>
    <t>Elaboracion del instrumento de gestion forestal sostenible de los montes de propiedad de ayuntamiento de Torrecuadradilla</t>
  </si>
  <si>
    <t>Alcaldía del Ayuntamiento de Yebes</t>
  </si>
  <si>
    <t>https://contrataciondelestado.es/wps/poc?uri=deeplink:detalle_licitacion&amp;idEvl=mMa1DN3oWN5Whbmkna2nXQ%3D%3D</t>
  </si>
  <si>
    <t>M-13689180</t>
  </si>
  <si>
    <t>XX.M-2023/18</t>
  </si>
  <si>
    <t>Impermeabilización de cubiertas de la Residencia de Estudiantes en Calle Atienza, 4 Guadalajara</t>
  </si>
  <si>
    <t>Alcaldía del Ayuntamiento de La Puebla de Montalbán</t>
  </si>
  <si>
    <t>Alcaldía del Ayuntamiento de Talavera de la Reina</t>
  </si>
  <si>
    <t>Secretaria General del Servicio de Salud de Castilla-La Mancha</t>
  </si>
  <si>
    <t>https://contrataciondelestado.es/wps/poc?uri=deeplink:detalle_licitacion&amp;idEvl=CO1PF9a9s3trSd8H4b2soA%3D%3D</t>
  </si>
  <si>
    <t>M-13665418</t>
  </si>
  <si>
    <t>2023/013082</t>
  </si>
  <si>
    <t>Ejecución de la obra de reparación de la red de distribución caloportadora del campo solar de las torres 1 a 5 de la consejería de bienestar social en Toledo</t>
  </si>
  <si>
    <t>https://contrataciondelestado.es/wps/poc?uri=deeplink:detalle_licitacion&amp;idEvl=7S1VC2OdWqqkU02jNGj1Fw%3D%3D</t>
  </si>
  <si>
    <t>M-13681694</t>
  </si>
  <si>
    <t>2023/36/CM</t>
  </si>
  <si>
    <t>TGSS-Dirección provincial de Toledo</t>
  </si>
  <si>
    <t>Servicio de vigilancia y seguridad de los edificios adscritos a la Dirección Provincial de la TGSS en Toledo.</t>
  </si>
  <si>
    <t>https://contrataciondelestado.es/wps/poc?uri=deeplink:detalle_licitacion&amp;idEvl=DRRGEX%2FJuGDjHF5qKI4aaw%3D%3D</t>
  </si>
  <si>
    <t>M-13688803</t>
  </si>
  <si>
    <t>SUMINISTROS 7/23</t>
  </si>
  <si>
    <t>Junta de Gobierno del Ayuntamiento de Toledo</t>
  </si>
  <si>
    <t>Suministro de uniformidad, calzado y complementos para la Policía Local de Toledo.</t>
  </si>
  <si>
    <t>https://contrataciondelestado.es/wps/poc?uri=deeplink:detalle_licitacion&amp;idEvl=oP%2FBthxgq9JPpzdqOdhuWg%3D%3D</t>
  </si>
  <si>
    <t>M-13736431</t>
  </si>
  <si>
    <t>1165924P</t>
  </si>
  <si>
    <t>Junta de Gobierno del Ayuntamiento de Albacete</t>
  </si>
  <si>
    <t>Servicio de inspección, revisión y mantenimiento reglamentario de las botellas de los equipos de respiración autónomos del Servicio Contra Incendios del Ayuntamiento de Albacete. EXP 47-2023.</t>
  </si>
  <si>
    <t>https://contrataciondelestado.es/wps/poc?uri=deeplink:detalle_licitacion&amp;idEvl=x4Xv037vRdLjHF5qKI4aaw%3D%3D</t>
  </si>
  <si>
    <t>M-13751275</t>
  </si>
  <si>
    <t>1180542R</t>
  </si>
  <si>
    <t>Servicio de sepultureros/as para inhumaciones y exhumaciones en el cementerio municipal Virgen de los Llanos en Albacete. Expte. 60/2023</t>
  </si>
  <si>
    <t>https://contrataciondelestado.es/wps/poc?uri=deeplink:detalle_licitacion&amp;idEvl=q5obHVL0zs2S81gZFETWmA%3D%3D</t>
  </si>
  <si>
    <t>M-13728622</t>
  </si>
  <si>
    <t>1217474M</t>
  </si>
  <si>
    <t>Alcaldía del Ayuntamiento de Almansa</t>
  </si>
  <si>
    <t>Contrato de Servicio de consultoría, asesoramiento, soporte y asistencia jurídica y técnica al Ayuntamiento de Almansa en materia de protección de datos personales.</t>
  </si>
  <si>
    <t>https://contrataciondelestado.es/wps/poc?uri=deeplink:detalle_licitacion&amp;idEvl=8FRqeYDIYPEzjChw4z%2FXvw%3D%3D</t>
  </si>
  <si>
    <t>M-13728170</t>
  </si>
  <si>
    <t>1218225E</t>
  </si>
  <si>
    <t>Alcaldía del Ayuntamiento de La Roda</t>
  </si>
  <si>
    <t>Servicio de Consejería, Mantenimiento básico y Limpieza de diversas instalaciones Socioculturales de La Roda (Casa Cultura, C. Cultural San Sebastián y sede U.P. en edificio de ADIF) - PA 156 - SARA</t>
  </si>
  <si>
    <t>https://contrataciondelestado.es/wps/poc?uri=deeplink:detalle_licitacion&amp;idEvl=HHs9T8hc41ceIBJRHQiPkQ%3D%3D</t>
  </si>
  <si>
    <t>M-13797238</t>
  </si>
  <si>
    <t>1219058M</t>
  </si>
  <si>
    <t>Contrato de prestación del servicio de inspección y limpieza de tuberías y arquetas en las viviendas, garajes y locales gestionados por la Gerencia de Urbanismo del Ayuntamiento de Albacete. Expte. 87/2023</t>
  </si>
  <si>
    <t>https://contrataciondelestado.es/wps/poc?uri=deeplink:detalle_licitacion&amp;idEvl=00a8SCfFPPo3vLk2DU2Ddg%3D%3D</t>
  </si>
  <si>
    <t>M-13781968</t>
  </si>
  <si>
    <t>1238818F</t>
  </si>
  <si>
    <t>Prestación del servicio de las actividades que conformarán el Programa del "Plan Corresponsables" a desarrollar por el Ayuntamiento de Helllín (Albacete) durante el año 2024</t>
  </si>
  <si>
    <t>https://contrataciondelestado.es/wps/poc?uri=deeplink:detalle_licitacion&amp;idEvl=IzJthxpxiLd%2FR5QFTlaM4A%3D%3D</t>
  </si>
  <si>
    <t>M-13759856</t>
  </si>
  <si>
    <t>1239155Z</t>
  </si>
  <si>
    <t>Gestión de la escuela municipal de Música y Danza del Ayuntamiento de Hellín.</t>
  </si>
  <si>
    <t>https://contrataciondelestado.es/wps/poc?uri=deeplink:detalle_licitacion&amp;idEvl=lSd2W1%2BduiD9pbnDwlaUlg%3D%3D</t>
  </si>
  <si>
    <t>M-13781190</t>
  </si>
  <si>
    <t>1239834R</t>
  </si>
  <si>
    <t>Organización del Circuito de carreras populares y trail de la Provincia de Albacete a celebrar durante el año 2024-2025.</t>
  </si>
  <si>
    <t>https://contrataciondelestado.es/wps/poc?uri=deeplink:detalle_licitacion&amp;idEvl=3rXl0zL4LiEtm4eBPtV6eQ%3D%3D</t>
  </si>
  <si>
    <t>M-13797131</t>
  </si>
  <si>
    <t>1243956R/2023</t>
  </si>
  <si>
    <t>Alcaldía del Ayuntamiento de Fuentealbilla</t>
  </si>
  <si>
    <t>Contratación de los servicios técnicos asociados al PROYECTO ESTRATÉGICO MUNICIPAL DE ILUMINACIÓN SOSTENIBLE (PEMIS) DEL PROYECTO LUMEN, DEL MUNICIPIO DE FUENTEALBILLA (ALBACETE), compuesto por contratación de los servicios de asistencia técnica a la redacción de proyectos, dirección de obra, coordinación de seguridad y salud para la renovación del alumbrado público del municipio.</t>
  </si>
  <si>
    <t>https://contrataciondelestado.es/wps/poc?uri=deeplink:detalle_licitacion&amp;idEvl=fBIxkYAJVU7XOjazN1Dw9Q%3D%3D</t>
  </si>
  <si>
    <t>M-13781093</t>
  </si>
  <si>
    <t>414/2023</t>
  </si>
  <si>
    <t>Dirección del Organismo Estatal Inspección de Trabajo y Seguridad Social</t>
  </si>
  <si>
    <t>Servicio de limpieza del edificio ocupado por la Inspección de Trabajo y Seguridad Social de Albacete</t>
  </si>
  <si>
    <t>https://contrataciondelestado.es/wps/poc?uri=deeplink:detalle_licitacion&amp;idEvl=SZgbeZHcY%2Fg36J9Lctlsuw%3D%3D</t>
  </si>
  <si>
    <t>M-13760152</t>
  </si>
  <si>
    <t>C30230202070</t>
  </si>
  <si>
    <t>Dirección General de Carreteras</t>
  </si>
  <si>
    <t>51-AB-0207; 30.794/233; Conservación y explotación de las carreteras y obras menores relacionadas con esos servicios, en el sector: AB-02. Provincia de Albacete</t>
  </si>
  <si>
    <t>https://contrataciondelestado.es/wps/poc?uri=deeplink:detalle_licitacion&amp;idEvl=nyubDU5ed1h4zIRvjBVCSw%3D%3D</t>
  </si>
  <si>
    <t>M-13407749</t>
  </si>
  <si>
    <t>V-07/23-11</t>
  </si>
  <si>
    <t>Comité Ejecutivo de la Mancomunidad de los Canales del Taibilla</t>
  </si>
  <si>
    <t>Servicio de mantenimiento eléctrico en baja tensión de las instalaciones de las presas del Taibilla en cumplimiento de las normas de explotación. Periodo 2024-2026 (AB/ NERPIO)</t>
  </si>
  <si>
    <t>https://contrataciondelestado.es/wps/poc?uri=deeplink:detalle_licitacion&amp;idEvl=drA5TZ5DBdJVYjgxA4nMUw%3D%3D</t>
  </si>
  <si>
    <t>M-13759775</t>
  </si>
  <si>
    <t>2023-06377</t>
  </si>
  <si>
    <t>Dirección General de Renfe Viajeros Sociedad Mercantil Estatal, S.A.</t>
  </si>
  <si>
    <t>Servicio de alojamiento en siguenza para el personal de trenes e intervencion de la direccion de cercanias de madrid desde 19.02.2024 hasta el 18.02.26</t>
  </si>
  <si>
    <t>https://contrataciondelestado.es/wps/poc?uri=deeplink:detalle_licitacion&amp;idEvl=LR%2BLRIWkdyMl5NjlNci%2BtA%3D%3D</t>
  </si>
  <si>
    <t>M-13781111</t>
  </si>
  <si>
    <t>417/2023</t>
  </si>
  <si>
    <t>Servicio de limpieza de las Inspecciones Provinciales de Trabajo y Seguridad Social de Ciudad Real y Toledo</t>
  </si>
  <si>
    <t>https://contrataciondelestado.es/wps/poc?uri=deeplink:detalle_licitacion&amp;idEvl=xURarhw%2BJXQIYE3ZiZ%2BxmQ%3D%3D</t>
  </si>
  <si>
    <t>M-13760072</t>
  </si>
  <si>
    <t>003/2023</t>
  </si>
  <si>
    <t>Junta de Gobierno del Ayuntamiento de Piedrabuena</t>
  </si>
  <si>
    <t>Servicio de limpieza de edificios y dependencias municipales.</t>
  </si>
  <si>
    <t>https://contrataciondelestado.es/wps/poc?uri=deeplink:detalle_licitacion&amp;idEvl=bE7WdPXQZyiGCFcHcNGIlQ%3D%3D</t>
  </si>
  <si>
    <t>M-13751237</t>
  </si>
  <si>
    <t>004/2023</t>
  </si>
  <si>
    <t>Servicio de comidas para su consumo en domicilio</t>
  </si>
  <si>
    <t>https://contrataciondelestado.es/wps/poc?uri=deeplink:detalle_licitacion&amp;idEvl=ECbUXkMpPY7ECtSnloz%2BZQ%3D%3D</t>
  </si>
  <si>
    <t>M-13736044</t>
  </si>
  <si>
    <t>029-2023-0431</t>
  </si>
  <si>
    <t>Contratación mediante licitación pública  del servicio de fisioterapia en la población de Daimiel y Piedrabuena (Ciudad Real)</t>
  </si>
  <si>
    <t>https://contrataciondelestado.es/wps/poc?uri=deeplink:detalle_licitacion&amp;idEvl=oexmnVVHacE2wEhQbcAqug%3D%3D</t>
  </si>
  <si>
    <t>M-13781451</t>
  </si>
  <si>
    <t>13/PAS 5/2023</t>
  </si>
  <si>
    <t>TGSS-Dirección provincial de Ciudad Real</t>
  </si>
  <si>
    <t>Redacción de Proyecto básico y Ejecución, Dirección de obra, incluyendo el correspondiente Estudio Básico de seguridad y salud o Estudio de Seguridad y Salud, par la subsanación de filtraciones en el OISS  de Ciudad Real, dependiente de la Dirección Provincial de la TGSS/INSS en Ciudad Real</t>
  </si>
  <si>
    <t>https://contrataciondelestado.es/wps/poc?uri=deeplink:detalle_licitacion&amp;idEvl=9BiOt8UZvdjLIx6q1oPaMg%3D%3D</t>
  </si>
  <si>
    <t>M-13759906</t>
  </si>
  <si>
    <t>Consejo de Administración de Residuos Sólidos Urbanos de Castilla La Mancha S.A.</t>
  </si>
  <si>
    <t>Contrato del Servicio de Prevención ajeno a la empresa RSU, S.A.</t>
  </si>
  <si>
    <t>https://contrataciondelestado.es/wps/poc?uri=deeplink:detalle_licitacion&amp;idEvl=sf0xo6svGc%2FLIx6q1oPaMg%3D%3D</t>
  </si>
  <si>
    <t>M-13760052</t>
  </si>
  <si>
    <t>15461/2023</t>
  </si>
  <si>
    <t>Servicios de actividades deportivas ririgidas durante la temporada 2023-2024</t>
  </si>
  <si>
    <t>https://contrataciondelestado.es/wps/poc?uri=deeplink:detalle_licitacion&amp;idEvl=VTRJpNZUK8u2gkLQ8TeYKA%3D%3D</t>
  </si>
  <si>
    <t>M-13736393</t>
  </si>
  <si>
    <t>1776/2023</t>
  </si>
  <si>
    <t>Alcaldia del Ayuntamiento de Argamasilla de Calatrava</t>
  </si>
  <si>
    <t>Contrato del servicio de promoción de  la autonomía personal para las personas en situación de dependencia “SEPAP MEJORA-T” del Ayuntamiento de Argamasilla de Calatrava.</t>
  </si>
  <si>
    <t>https://contrataciondelestado.es/wps/poc?uri=deeplink:detalle_licitacion&amp;idEvl=vWMm2BC%2F3%2BvE6P%2FuLemXRw%3D%3D</t>
  </si>
  <si>
    <t>M-13728321</t>
  </si>
  <si>
    <t>2023/008073</t>
  </si>
  <si>
    <t>Dirección General de Transición Energética de la Junta de Comunidades de Castilla-La Mancha</t>
  </si>
  <si>
    <t>Servicio de Dirección de obra, Dirección de ejecución de obra y coordinación de Seguridad y Salud, liquidación de obra y Asistencia Técnica Hasta la finalización del contrato de ejecución Proyecto "Urbanización del Polígono Industrial La Nava III, 2ª Fase Puertollano (Ciudad Real)"</t>
  </si>
  <si>
    <t>https://contrataciondelestado.es/wps/poc?uri=deeplink:detalle_licitacion&amp;idEvl=x44Vx8hKap0l5NjlNci%2BtA%3D%3D</t>
  </si>
  <si>
    <t>M-13736052</t>
  </si>
  <si>
    <t>2023/015806</t>
  </si>
  <si>
    <t>Gerencia de Atención Integrada de Ciudad Real</t>
  </si>
  <si>
    <t>Mantenimiento de las cámaras frigoríficas</t>
  </si>
  <si>
    <t>https://contrataciondelestado.es/wps/poc?uri=deeplink:detalle_licitacion&amp;idEvl=JWB2WrqWoijua%2Fi14w%2FPLA%3D%3D</t>
  </si>
  <si>
    <t>M-13759930</t>
  </si>
  <si>
    <t>202334</t>
  </si>
  <si>
    <t>Junta de Gobierno del Ayuntamiento de Daimiel</t>
  </si>
  <si>
    <t>Servicios de conciliación (Plan corresponsables)</t>
  </si>
  <si>
    <t>https://contrataciondelestado.es/wps/poc?uri=deeplink:detalle_licitacion&amp;idEvl=4yOe%2BfSXfostm4eBPtV6eQ%3D%3D</t>
  </si>
  <si>
    <t>M-13711508</t>
  </si>
  <si>
    <t>22911/2023</t>
  </si>
  <si>
    <t>Organización, montaje, gestión y producción de LA CENTRAL DE LOS SUEÑOS</t>
  </si>
  <si>
    <t>https://contrataciondelestado.es/wps/poc?uri=deeplink:detalle_licitacion&amp;idEvl=XFZ3mEQXxMcadbH3CysQuQ%3D%3D</t>
  </si>
  <si>
    <t>M-13781621</t>
  </si>
  <si>
    <t>24099/2023</t>
  </si>
  <si>
    <t>Trabajos Técnicos de redacción de proyecto, dirección de obras, dirección de ejecución de obras y coordinación de seguridad y salud de la reparación del CASTILLETE SANTA MARÍA en Puertollano</t>
  </si>
  <si>
    <t>https://contrataciondelestado.es/wps/poc?uri=deeplink:detalle_licitacion&amp;idEvl=mDaVOxwCom0l5NjlNci%2BtA%3D%3D</t>
  </si>
  <si>
    <t>M-13728169</t>
  </si>
  <si>
    <t>387/2023</t>
  </si>
  <si>
    <t>El objeto del presente contrato consiste en la “prestación de los servicios de  dirección de obra  y  coordinación de seguridad y salud de la obra y dirección de ejecución del Proyecto básico y de ejecución de mejora de la envolvente y reordenación del Mercado Municipal de Almadén, redactado por la Arquitecta Dña. Laura Núñez Villalón.</t>
  </si>
  <si>
    <t>https://contrataciondelestado.es/wps/poc?uri=deeplink:detalle_licitacion&amp;idEvl=fBW2FLRKFUSIzo3LHNPGcQ%3D%3D</t>
  </si>
  <si>
    <t>M-13781487</t>
  </si>
  <si>
    <t>DPCR2023/71546</t>
  </si>
  <si>
    <t>Presidencia de la Diputación Provincial de Ciudad Real</t>
  </si>
  <si>
    <t>Servicio de mantenimiento de zonas verdes del recinto de los Servicios Técnicos ubicados en la Ronda del Carmen s/n de la Excma. Diputación Provincial</t>
  </si>
  <si>
    <t>https://contrataciondelestado.es/wps/poc?uri=deeplink:detalle_licitacion&amp;idEvl=1iOc5suj6dUZDGvgaZEVxQ%3D%3D</t>
  </si>
  <si>
    <t>M-13736102</t>
  </si>
  <si>
    <t>LASOLANA2023/17357</t>
  </si>
  <si>
    <t>Alcaldía del Ayuntamiento de La Solana</t>
  </si>
  <si>
    <t>Servicio de mantenimiento y reparación de los ascensores y aparatos elevadores instalados en edificios del Ayuntamiento de La Solana, Ciudad Real</t>
  </si>
  <si>
    <t>https://contrataciondelestado.es/wps/poc?uri=deeplink:detalle_licitacion&amp;idEvl=oF%2Fx4E9SnLCcTfjQf3USOg%3D%3D</t>
  </si>
  <si>
    <t>M-13728668</t>
  </si>
  <si>
    <t>PMD23/04</t>
  </si>
  <si>
    <t>Junta Rectora del Patronato Municipal de Deportes de Ciudad Real</t>
  </si>
  <si>
    <t>Es objeto del presente contrato la prestación de los servicios para la impartición de las distintas actividades de disciplina deportiva, dentro de la programación establecida a la escuela de salud y deporte 2024-2025.</t>
  </si>
  <si>
    <t>https://contrataciondelestado.es/wps/poc?uri=deeplink:detalle_licitacion&amp;idEvl=N2ZQUTyZLC6KeVWTb9Scog%3D%3D</t>
  </si>
  <si>
    <t>M-13759935</t>
  </si>
  <si>
    <t>S/421/2023</t>
  </si>
  <si>
    <t>Alcaldía del Ayuntamiento de Almodóvar del Campo</t>
  </si>
  <si>
    <t>Licitación de aula matinal y vespertina dentro del Plan Corresponsables  2023-2024</t>
  </si>
  <si>
    <t>https://contrataciondelestado.es/wps/poc?uri=deeplink:detalle_licitacion&amp;idEvl=le%2BK%2FTPYUn19PLkba5eRog%3D%3D</t>
  </si>
  <si>
    <t>M-13465623</t>
  </si>
  <si>
    <t>SE. 6/2023</t>
  </si>
  <si>
    <t>Servicio de Cloud-virutalización de servidores municipales y dos lineas físicas de comunicación cloud-Ayuntamiento de Ciudad Real</t>
  </si>
  <si>
    <t>https://contrataciondelestado.es/wps/poc?uri=deeplink:detalle_licitacion&amp;idEvl=T2%2BeajUZGMzi0Kd8%2Brcp6w%3D%3D</t>
  </si>
  <si>
    <t>M-13781125</t>
  </si>
  <si>
    <t>SE13823004091</t>
  </si>
  <si>
    <t>Servicio de asistencia técnica de apoyo a la generación de material de evaluación de competencias digitales bajo el marco DigComp</t>
  </si>
  <si>
    <t>https://contrataciondelestado.es/wps/poc?uri=deeplink:detalle_licitacion&amp;idEvl=FTVwCf8QlHxWhbmkna2nXQ%3D%3D</t>
  </si>
  <si>
    <t>M-13751456</t>
  </si>
  <si>
    <t>SER-23-0572-OSA</t>
  </si>
  <si>
    <t>Gerencia umivale Activa, Mutua Colaboradora con la Seguridad Social número 3</t>
  </si>
  <si>
    <t>Servicios de asistencia ambulatoria, fisioterapia, especialistas y pruebas diagnósticas en centro ambulatorio a la población protegida de umivale Activa, Mutua Colaboradora con la Seguridad Social nº 3 y a los trabajadores autónomos adheridos en la localidad de Puertollano (Ciudad Real)</t>
  </si>
  <si>
    <t>https://contrataciondelestado.es/wps/poc?uri=deeplink:detalle_licitacion&amp;idEvl=7Jvl4xcFjbvmnwcj%2BxbdTg%3D%3D</t>
  </si>
  <si>
    <t>M-13775360</t>
  </si>
  <si>
    <t>SERV-E-PA-53-2023</t>
  </si>
  <si>
    <t>Servicio de ejecución de Programa de Prevención selectiva e indicada del consumo de drogas del Centro Municipal de Juventud.</t>
  </si>
  <si>
    <t>https://contrataciondelestado.es/wps/poc?uri=deeplink:detalle_licitacion&amp;idEvl=WR8WTSxNKI02wEhQbcAqug%3D%3D</t>
  </si>
  <si>
    <t>M-13775334</t>
  </si>
  <si>
    <t>SERV-E-PA-54-2023</t>
  </si>
  <si>
    <t>Servicio de actividades para la ejecución del Programa de Actuación Comunitaria.</t>
  </si>
  <si>
    <t>https://contrataciondelestado.es/wps/poc?uri=deeplink:detalle_licitacion&amp;idEvl=cZuo55E7j2O5HQrHoP3G5A%3D%3D</t>
  </si>
  <si>
    <t>M-13775329</t>
  </si>
  <si>
    <t>SERV-E-PAS-52-2023</t>
  </si>
  <si>
    <t>Servicio de Asistencia Técnica especializada para la ejecución del Plan de Sostenibilidad Turística en Destino, en el marco de las subvenciones a entidades locales para la ejecución de los Planes de Sostenibilidad Turística en Destino (PSTD) de Castilla-La Mancha, dentro del Componente 14, Inversión 1, del Plan de Recuperación, Transformación y Resiliencia. NextGenationEU.</t>
  </si>
  <si>
    <t>https://contrataciondelestado.es/wps/poc?uri=deeplink:detalle_licitacion&amp;idEvl=%2FzwKSQJczOO8ebB%2FXTwy0A%3D%3D</t>
  </si>
  <si>
    <t>M-13775374</t>
  </si>
  <si>
    <t>TSA0076602</t>
  </si>
  <si>
    <t>Servicio de control de calidad para el proyecto de vaso de vertido de Almagro (Celda III), Ciudad Real.</t>
  </si>
  <si>
    <t>https://contrataciondelestado.es/wps/poc?uri=deeplink:detalle_licitacion&amp;idEvl=8h0mwgkUIBhrSd8H4b2soA%3D%3D</t>
  </si>
  <si>
    <t>M-13781558</t>
  </si>
  <si>
    <t>2023/016119</t>
  </si>
  <si>
    <t>Delegación Provincial de la Consejería de Educación, Cultura y Deportes en Cuenca</t>
  </si>
  <si>
    <t>Contrato de Servicio de Mantenimiento Integral de Varias Escuelas Infantiles de Cuenca</t>
  </si>
  <si>
    <t>https://contrataciondelestado.es/wps/poc?uri=deeplink:detalle_licitacion&amp;idEvl=%2B4CCUJWetU%2BHCIsjvJ3rhQ%3D%3D</t>
  </si>
  <si>
    <t>M-13759971</t>
  </si>
  <si>
    <t>2023/016586</t>
  </si>
  <si>
    <t>Servicio de Cuidadores/Monitores de comedores escolares para centros educativos de la provincia de Cuenca para el curso escolar 2023/2024</t>
  </si>
  <si>
    <t>https://contrataciondelestado.es/wps/poc?uri=deeplink:detalle_licitacion&amp;idEvl=Ok%2F0BoDUXJqcTfjQf3USOg%3D%3D</t>
  </si>
  <si>
    <t>M-13781603</t>
  </si>
  <si>
    <t>54/2023</t>
  </si>
  <si>
    <t>Mano de obra necesaria para la ejecución de diversos trabajos encomendados al Servicio Municipal de Medio Ambiente, Sanidad, Consumo y Electricidad, así como la necesaria para la reposición de lámparas, equipos de encendido, luminarias, báculos, columnas y cableado del alumbrado público de la ciudad de Cuenca</t>
  </si>
  <si>
    <t>https://contrataciondelestado.es/wps/poc?uri=deeplink:detalle_licitacion&amp;idEvl=WMiuWJEgN4uqb7rCcv76BA%3D%3D</t>
  </si>
  <si>
    <t>M-13719610</t>
  </si>
  <si>
    <t>71P/23</t>
  </si>
  <si>
    <t>Servicios de control de calidad de la obra "Rehabilitación de firme de la CUV-9031. CM-210 (Cañamares) P.K. 0+000 – Cruce del Río Escabas P.K. 2+500”.</t>
  </si>
  <si>
    <t>https://contrataciondelestado.es/wps/poc?uri=deeplink:detalle_licitacion&amp;idEvl=yS%2F0cdJlHPecCF8sV%2BqtYA%3D%3D</t>
  </si>
  <si>
    <t>M-13736356</t>
  </si>
  <si>
    <t>13836/2023</t>
  </si>
  <si>
    <t>Alcaldía del Ayuntamiento de Azuqueca de Henares</t>
  </si>
  <si>
    <t>Contrato de servicio de colaboración integral en la gestión recaudatoria de los tributos y precios públicos municipales entre el Ayuntamiento de Azuqueca de Henares y entidad financiera.</t>
  </si>
  <si>
    <t>https://contrataciondelestado.es/wps/poc?uri=deeplink:detalle_licitacion&amp;idEvl=m9%2FjbtEx5vRVkTabT%2FRM8A%3D%3D</t>
  </si>
  <si>
    <t>M-13748265</t>
  </si>
  <si>
    <t>1399/2023</t>
  </si>
  <si>
    <t>Servicio de limpieza viaria tanto manual como mecánica</t>
  </si>
  <si>
    <t>https://contrataciondelestado.es/wps/poc?uri=deeplink:detalle_licitacion&amp;idEvl=Ym5TzoX0iAyqb7rCcv76BA%3D%3D</t>
  </si>
  <si>
    <t>M-13743654</t>
  </si>
  <si>
    <t>14/2023</t>
  </si>
  <si>
    <t>Pleno de la Mancomunidad de Recogida de Residuos Sólidos de Brihuega y Alaminos</t>
  </si>
  <si>
    <t>Servicio de recogida, carga y transporte de residuos sólidos urbanos y limpieza de contenedores</t>
  </si>
  <si>
    <t>https://contrataciondelestado.es/wps/poc?uri=deeplink:detalle_licitacion&amp;idEvl=TFqZshGrz2KP%2Bo96UAV7cQ%3D%3D</t>
  </si>
  <si>
    <t>M-13781291</t>
  </si>
  <si>
    <t>6798/2023</t>
  </si>
  <si>
    <t>Contrato de servicios de Kanguras - Plan corresponsables 2023-2024.</t>
  </si>
  <si>
    <t>https://contrataciondelestado.es/wps/poc?uri=deeplink:detalle_licitacion&amp;idEvl=LyBCXx80SnHECtSnloz%2BZQ%3D%3D</t>
  </si>
  <si>
    <t>M-13781678</t>
  </si>
  <si>
    <t>CON-4060</t>
  </si>
  <si>
    <t>Servicio de gestión del Centro Municipal de Acogida de Animales Domésticos Abandonados o Perdidos y control poblacional de las colonias felinas de Guadalajara.</t>
  </si>
  <si>
    <t>https://contrataciondelestado.es/wps/poc?uri=deeplink:detalle_licitacion&amp;idEvl=8JNuwsvxqw%2B2gkLQ8TeYKA%3D%3D</t>
  </si>
  <si>
    <t>M-13736388</t>
  </si>
  <si>
    <t>CON-4069</t>
  </si>
  <si>
    <t>Servicio de asistencia técnica para la tramitación del expediente de contratación del servicio de gestión del estacionamiento limitado y controlado de vehículos en la vía pública bajo control horario en la ciudad de Guadalajara.</t>
  </si>
  <si>
    <t>https://contrataciondelestado.es/wps/poc?uri=deeplink:detalle_licitacion&amp;idEvl=zt%2FFAaDL7NvN3k3tjedSGw%3D%3D</t>
  </si>
  <si>
    <t>M-13781964</t>
  </si>
  <si>
    <t>CON-4071</t>
  </si>
  <si>
    <t>Servicio de auditoría y certificación conforme al Esquema Nacional de Seguridad (ENS) del Ayuntamiento de Guadalajara y su sede electrónica.</t>
  </si>
  <si>
    <t>https://contrataciondelestado.es/wps/poc?uri=deeplink:detalle_licitacion&amp;idEvl=TPb5PN9wuQ036J9Lctlsuw%3D%3D</t>
  </si>
  <si>
    <t>M-13781780</t>
  </si>
  <si>
    <t>CON-4074</t>
  </si>
  <si>
    <t>Servicio de organización integral del desfile de Papa Noel del año 2023 en la ciudad de Guadalajara.</t>
  </si>
  <si>
    <t>https://contrataciondelestado.es/wps/poc?uri=deeplink:detalle_licitacion&amp;idEvl=4%2Fg2z0VaxEYZDGvgaZEVxQ%3D%3D</t>
  </si>
  <si>
    <t>M-13751188</t>
  </si>
  <si>
    <t>CSRV.12/23</t>
  </si>
  <si>
    <t>Servicio de redacción del proyecto básico y de ejecución de rehabilitación  sostenible del Centro de Innovación Rural de Brihuega, dirección de obra, dirección de ejecución de la obra y coordinación de seguridad y salud, dentro del Plan de Sostenibilidad Turística en Destino (PSTD) Alcarria Literaria de la Diputación Provincial de Guadalajara</t>
  </si>
  <si>
    <t>https://contrataciondelestado.es/wps/poc?uri=deeplink:detalle_licitacion&amp;idEvl=pGJ3aFQqUec%2FbjW6njtWLw%3D%3D</t>
  </si>
  <si>
    <t>M-13760278</t>
  </si>
  <si>
    <t>PA 04 2023</t>
  </si>
  <si>
    <t>Servicio de ayuda a domicilio del Ayuntamiento de Villanueva de la Torre</t>
  </si>
  <si>
    <t>https://contrataciondelestado.es/wps/poc?uri=deeplink:detalle_licitacion&amp;idEvl=jPFQiIQpeEozjChw4z%2FXvw%3D%3D</t>
  </si>
  <si>
    <t>M-13760231</t>
  </si>
  <si>
    <t>1155/2023</t>
  </si>
  <si>
    <t>Alcaldía del Ayuntamiento de Los Navalucillos</t>
  </si>
  <si>
    <t>Servicio de mantenimiento, limpieza y atención al cementerio municipal de Los Navalucillos</t>
  </si>
  <si>
    <t>https://contrataciondelestado.es/wps/poc?uri=deeplink:detalle_licitacion&amp;idEvl=4k%2FULu7sV3g%2FbjW6njtWLw%3D%3D</t>
  </si>
  <si>
    <t>M-13768758</t>
  </si>
  <si>
    <t>1218/2023</t>
  </si>
  <si>
    <t>Estudio inundabilidad</t>
  </si>
  <si>
    <t>https://contrataciondelestado.es/wps/poc?uri=deeplink:detalle_licitacion&amp;idEvl=LgL1l5xVgzcQyBAnWzHfCg%3D%3D</t>
  </si>
  <si>
    <t>M-13719596</t>
  </si>
  <si>
    <t>1877/2023</t>
  </si>
  <si>
    <t>Servicio corresponsables</t>
  </si>
  <si>
    <t>https://contrataciondelestado.es/wps/poc?uri=deeplink:detalle_licitacion&amp;idEvl=3CS6U7PNVX9PpzdqOdhuWg%3D%3D</t>
  </si>
  <si>
    <t>M-13735968</t>
  </si>
  <si>
    <t>2023-03427</t>
  </si>
  <si>
    <t>Dirección General de Renfe Fabricación y Mantenimiento Sociedad Mercantil Estatal, S.A.</t>
  </si>
  <si>
    <t>Servicio de mantenimiento de la cabina de pintura y de 3 carretillas elevadoras en la bmi de la sagra</t>
  </si>
  <si>
    <t>https://contrataciondelestado.es/wps/poc?uri=deeplink:detalle_licitacion&amp;idEvl=C9fClOQQf1d70UvEyYJSGw%3D%3D</t>
  </si>
  <si>
    <t>M-13280973</t>
  </si>
  <si>
    <t>2023/006343</t>
  </si>
  <si>
    <t>Servicio de monitorización y mantenimiento integral de las instalaciones físicas del Centro de Proceso de Datos Integral de la Junta de Comunidades de Castilla-La Mancha</t>
  </si>
  <si>
    <t>https://contrataciondelestado.es/wps/poc?uri=deeplink:detalle_licitacion&amp;idEvl=C%2B4xgqCO1XN70UvEyYJSGw%3D%3D</t>
  </si>
  <si>
    <t>M-12830796</t>
  </si>
  <si>
    <t>2023/007268</t>
  </si>
  <si>
    <t>Acuerdo Marco para la contratación de la prestación del servicio de comunicaciones digitales móviles de emergencia y seguridad en Castilla La Mancha.</t>
  </si>
  <si>
    <t>https://contrataciondelestado.es/wps/poc?uri=deeplink:detalle_licitacion&amp;idEvl=wZ6GIX21J4tVkTabT%2FRM8A%3D%3D</t>
  </si>
  <si>
    <t>M-13719343</t>
  </si>
  <si>
    <t>2023/007798</t>
  </si>
  <si>
    <t>Contrato de servicio de consultoría, mentorazgo y evaluación de resultados de proyectos de mejora.</t>
  </si>
  <si>
    <t>https://contrataciondelestado.es/wps/poc?uri=deeplink:detalle_licitacion&amp;idEvl=W7Tqyau951%2BcTfjQf3USOg%3D%3D</t>
  </si>
  <si>
    <t>M-13797295</t>
  </si>
  <si>
    <t>2023/012910</t>
  </si>
  <si>
    <t>Supersimplificado ruta 273 IES Toledo curso 2023/2024</t>
  </si>
  <si>
    <t>https://contrataciondelestado.es/wps/poc?uri=deeplink:detalle_licitacion&amp;idEvl=7YiyBu%2B%2BKLO9Hd5zqvq9cg%3D%3D</t>
  </si>
  <si>
    <t>M-13728353</t>
  </si>
  <si>
    <t>2023/016520</t>
  </si>
  <si>
    <t>Dirección del Instituto de Promoción Exterior de Castilla-La Mancha</t>
  </si>
  <si>
    <t>Servicio de consultoría en comercio exterior para el mercado de Hong Kong y Sudeste asiático para 2024, cofinanciable en un 80% por el Programa Operativo Regional Feder 2021-2027 de Castilla-La Mancha.</t>
  </si>
  <si>
    <t>https://contrataciondelestado.es/wps/poc?uri=deeplink:detalle_licitacion&amp;idEvl=te4l1KVe7sVVYjgxA4nMUw%3D%3D</t>
  </si>
  <si>
    <t>M-13728344</t>
  </si>
  <si>
    <t>2023/016533</t>
  </si>
  <si>
    <t>Servicio de consultoría en comercio exterior para el mercado chino para 2024, cofinanciable en un 80% por el Programa Operativo Regional Feder 2021-2027 de Castilla-La Mancha.</t>
  </si>
  <si>
    <t>https://contrataciondelestado.es/wps/poc?uri=deeplink:detalle_licitacion&amp;idEvl=lORM4lYuUcwaF6cS8TCh%2FA%3D%3D</t>
  </si>
  <si>
    <t>M-13781398</t>
  </si>
  <si>
    <t>2023/016574</t>
  </si>
  <si>
    <t>Dirección General del Ente Público Radiotelevisión de Castilla-La Mancha</t>
  </si>
  <si>
    <t>Servicios Cmmplay</t>
  </si>
  <si>
    <t>https://contrataciondelestado.es/wps/poc?uri=deeplink:detalle_licitacion&amp;idEvl=42a3T6%2BXxq2Izo3LHNPGcQ%3D%3D</t>
  </si>
  <si>
    <t>M-13768853</t>
  </si>
  <si>
    <t>2023/016669</t>
  </si>
  <si>
    <t>Servicio de consultoría en comercio exterior para el mercado de Estados Unidos y Canadá para 2024, cofinanciable en un 80% por el programa operativo regional Feder 2021-2027 de Castilla-La Mancha</t>
  </si>
  <si>
    <t>https://contrataciondelestado.es/wps/poc?uri=deeplink:detalle_licitacion&amp;idEvl=cr2xr%2FGLf7PVGIpKDxgsAQ%3D%3D</t>
  </si>
  <si>
    <t>M-13768804</t>
  </si>
  <si>
    <t>2023/016678</t>
  </si>
  <si>
    <t>Servicio de consultoría en comercio exterior para el mercado alemán para 2024, cofinanciable en un 80% por el programa operativo regional Feder 2021-2027 de Castilla-La Mancha</t>
  </si>
  <si>
    <t>https://contrataciondelestado.es/wps/poc?uri=deeplink:detalle_licitacion&amp;idEvl=9y9ZNTS3e%2Bvi0Kd8%2Brcp6w%3D%3D</t>
  </si>
  <si>
    <t>M-13768757</t>
  </si>
  <si>
    <t>2023/016770</t>
  </si>
  <si>
    <t>Servicio de consultoría en comercio exterior para el mercado de Japón para 2024, cofinanciable en un 80% por el Programa Operativo Regional Feder 2021-2027 de Castilla-La Mancha.</t>
  </si>
  <si>
    <t>https://contrataciondelestado.es/wps/poc?uri=deeplink:detalle_licitacion&amp;idEvl=lbzgsF6LefYl5NjlNci%2BtA%3D%3D</t>
  </si>
  <si>
    <t>M-13781891</t>
  </si>
  <si>
    <t>202300000021</t>
  </si>
  <si>
    <t>Dirección del Centro Penitenciario de Ocaña I</t>
  </si>
  <si>
    <t>retirada de residuos solidos centro penitenciario ocaña 1 2024</t>
  </si>
  <si>
    <t>https://contrataciondelestado.es/wps/poc?uri=deeplink:detalle_licitacion&amp;idEvl=jSya4BXVWcPN3k3tjedSGw%3D%3D</t>
  </si>
  <si>
    <t>M-13728537</t>
  </si>
  <si>
    <t>23-002278</t>
  </si>
  <si>
    <t>Contratación del servicio resonancias abiertas de Villarrobledo (Albacete)</t>
  </si>
  <si>
    <t>https://contrataciondelestado.es/wps/poc?uri=deeplink:detalle_licitacion&amp;idEvl=p0%2BiRdoSrLMZDGvgaZEVxQ%3D%3D</t>
  </si>
  <si>
    <t>M-13711498</t>
  </si>
  <si>
    <t>23-002292</t>
  </si>
  <si>
    <t>Mantenimiento del Portal de empresa V2</t>
  </si>
  <si>
    <t>https://contrataciondelestado.es/wps/poc?uri=deeplink:detalle_licitacion&amp;idEvl=q%2BzH4VdceyyIzo3LHNPGcQ%3D%3D</t>
  </si>
  <si>
    <t>M-13736406</t>
  </si>
  <si>
    <t>23-002305</t>
  </si>
  <si>
    <t>Recogidas/entregas y recargas gas medicinal centros solimat</t>
  </si>
  <si>
    <t>https://contrataciondelestado.es/wps/poc?uri=deeplink:detalle_licitacion&amp;idEvl=c4vbQ%2F5%2Fm8PLIx6q1oPaMg%3D%3D</t>
  </si>
  <si>
    <t>M-13781510</t>
  </si>
  <si>
    <t>23-002308</t>
  </si>
  <si>
    <t>Mantenimiento proyecto sios</t>
  </si>
  <si>
    <t>https://contrataciondelestado.es/wps/poc?uri=deeplink:detalle_licitacion&amp;idEvl=5plMG4kVor4kJPJS%2BPS9vg%3D%3D</t>
  </si>
  <si>
    <t>M-13782066</t>
  </si>
  <si>
    <t>23-002310</t>
  </si>
  <si>
    <t>Mantenimiento Preventivo y correctivos equipos Rehabilitación centros Solimat</t>
  </si>
  <si>
    <t>https://contrataciondelestado.es/wps/poc?uri=deeplink:detalle_licitacion&amp;idEvl=WsxEIq8p%2BUm9Hd5zqvq9cg%3D%3D</t>
  </si>
  <si>
    <t>M-13759810</t>
  </si>
  <si>
    <t>2607/2023</t>
  </si>
  <si>
    <t>Alcaldía del Ayuntamiento de Sonseca</t>
  </si>
  <si>
    <t>contrato de servicios de prevencion de riesgos laborales</t>
  </si>
  <si>
    <t>https://contrataciondelestado.es/wps/poc?uri=deeplink:detalle_licitacion&amp;idEvl=fAh%2FEIm2SZYQyBAnWzHfCg%3D%3D</t>
  </si>
  <si>
    <t>M-13728678</t>
  </si>
  <si>
    <t>2797/2023</t>
  </si>
  <si>
    <t>Servicio de Asistencia Técnica y Consultoría en materia de Urbanismo y Arquitectura, y, de la Asistencia Jurídica y Defensa en Juicio</t>
  </si>
  <si>
    <t>https://contrataciondelestado.es/wps/poc?uri=deeplink:detalle_licitacion&amp;idEvl=v3kSgytY5%2Btt5r0ngvMetA%3D%3D</t>
  </si>
  <si>
    <t>M-13768670</t>
  </si>
  <si>
    <t>54.2023</t>
  </si>
  <si>
    <t>Junta de Gobierno del Ayuntamiento de Noblejas</t>
  </si>
  <si>
    <t>Servicio de control de calidad de aguas de consumo</t>
  </si>
  <si>
    <t>https://contrataciondelestado.es/wps/poc?uri=deeplink:detalle_licitacion&amp;idEvl=N8pUrybT2FhLAIVZdUs8KA%3D%3D</t>
  </si>
  <si>
    <t>M-13760016</t>
  </si>
  <si>
    <t>715/2023</t>
  </si>
  <si>
    <t>Alcaldía del Ayuntamiento de Pantoja</t>
  </si>
  <si>
    <t>Servicio de terapia ocupacional del municipio de Pantoja (Toledo) 2024/2028</t>
  </si>
  <si>
    <t>https://contrataciondelestado.es/wps/poc?uri=deeplink:detalle_licitacion&amp;idEvl=gt6pH1WxGMY%2B1TMyIiZmzw%3D%3D</t>
  </si>
  <si>
    <t>M-13711673</t>
  </si>
  <si>
    <t>79/2023/CON</t>
  </si>
  <si>
    <t>Contrato de servicio de gerencia y apoyo a la ejecución y desarrollo del Plan de Sostenibilidad Turística, en destino de Talavera de la Reina</t>
  </si>
  <si>
    <t>https://contrataciondelestado.es/wps/poc?uri=deeplink:detalle_licitacion&amp;idEvl=EBqLseEduWkS7pcxhTeWOg%3D%3D</t>
  </si>
  <si>
    <t>M-13759934</t>
  </si>
  <si>
    <t>8/2023</t>
  </si>
  <si>
    <t>Dirección del Organismo Autónomo Provincial de Gestión Tributaria de Toledo</t>
  </si>
  <si>
    <t>Representación jurídica y asistencia letrada del Organismo Autónomo Provincial de Gestión Tributaria de Toledo</t>
  </si>
  <si>
    <t>https://contrataciondelestado.es/wps/poc?uri=deeplink:detalle_licitacion&amp;idEvl=JO6A9cVKpViKeVWTb9Scog%3D%3D</t>
  </si>
  <si>
    <t>M-13768719</t>
  </si>
  <si>
    <t>ALC0248</t>
  </si>
  <si>
    <t>Servicio de Control de Legionelosis en Edificios Municipales.</t>
  </si>
  <si>
    <t>https://contrataciondelestado.es/wps/poc?uri=deeplink:detalle_licitacion&amp;idEvl=Z0JkruPXkLQQyBAnWzHfCg%3D%3D</t>
  </si>
  <si>
    <t>M-13751437</t>
  </si>
  <si>
    <t>SER-23-0569-OSA</t>
  </si>
  <si>
    <t>Servicios de fisioterapia en centro ambulatorio a la población protegida de umivale Activa, Mutua Colaboradora con la Seguridad Social nº 3 y a los trabajadores autónomos adheridos en la localidad de Villacañas (Toledo)</t>
  </si>
  <si>
    <t>https://contrataciondelestado.es/wps/poc?uri=deeplink:detalle_licitacion&amp;idEvl=xg5AesnEfiB6nTs9LZ9RhQ%3D%3D</t>
  </si>
  <si>
    <t>M-13769088</t>
  </si>
  <si>
    <t>SERVICIOS 17/23</t>
  </si>
  <si>
    <t>La colaboracion integral en la recaudacion de todo tipo de ingresos municipales, ya sean de derecho publico o privado, la centralizacion de los cobros derivados de actuaciones de embargo practicadas y la prestacion del servicio de afiliacion al sistema de tarjetas mediante un terminal punto de venta y la habilitacion de medios de pago instantaneos con aplicacion movil, tambien la gestion de pagos</t>
  </si>
  <si>
    <t>https://contrataciondelestado.es/wps/poc?uri=deeplink:detalle_licitacion&amp;idEvl=4Fwtv6HBIvKcCF8sV%2BqtYA%3D%3D</t>
  </si>
  <si>
    <t>M-13719290</t>
  </si>
  <si>
    <t>SERVICIOS 2/23</t>
  </si>
  <si>
    <t>Consejo Rector del Patronato Deportivo Municipal de Toledo</t>
  </si>
  <si>
    <t>“Servicios de limpieza y servicios varios en las instalaciones deportivas del Patronato Deportivo Municipal de Toledo. Período 01-01-24 a 31-12-25"</t>
  </si>
  <si>
    <t>https://contrataciondelestado.es/wps/poc?uri=deeplink:detalle_licitacion&amp;idEvl=J8e637Rv2PesNfRW6APEDw%3D%3D</t>
  </si>
  <si>
    <t>M-13736507</t>
  </si>
  <si>
    <t>1213094D</t>
  </si>
  <si>
    <t>Vicepresidencia de la Gerencia Municipal de Urbanismo y Vivienda del Excmo. Ayuntamiento de Albacete</t>
  </si>
  <si>
    <t>Contratación por el agente urbanizador, La Mercantil, SECTOR 3 AGENTE URBANIZADOR SL, de la ejecución de las obras de urbanización del programa de actuación urbanizadora sector 3 del suelo urbanizable del PGOU de Albacete.</t>
  </si>
  <si>
    <t>https://contrataciondelestado.es/wps/poc?uri=deeplink:detalle_licitacion&amp;idEvl=5RGh98MaXFdxseVhcqrkhw%3D%3D</t>
  </si>
  <si>
    <t>M-13719328</t>
  </si>
  <si>
    <t>1235919E</t>
  </si>
  <si>
    <t>Alcaldía del Ayuntamiento de Ontur</t>
  </si>
  <si>
    <t>Obras de adecuación de local para centro de mayores en Avenida del Parque S/N de Ontur (Albacete)</t>
  </si>
  <si>
    <t>https://contrataciondelestado.es/wps/poc?uri=deeplink:detalle_licitacion&amp;idEvl=2BBctpqYADx%2BF6L2uCfUWg%3D%3D</t>
  </si>
  <si>
    <t>M-13768726</t>
  </si>
  <si>
    <t>2023/015197</t>
  </si>
  <si>
    <t>Secretaría General de la Consejería de Bienestar Social de la Junta de Comunidades de Castilla-La Mancha</t>
  </si>
  <si>
    <t>Obras para la construcción de un centro de día y dos viviendas con apoyo en Alcaraz (Albacete).</t>
  </si>
  <si>
    <t>https://contrataciondelestado.es/wps/poc?uri=deeplink:detalle_licitacion&amp;idEvl=a6J0SXLuJwa9Hd5zqvq9cg%3D%3D</t>
  </si>
  <si>
    <t>M-13751243</t>
  </si>
  <si>
    <t>2023/015958</t>
  </si>
  <si>
    <t>Dirección General de Medio Natural y Biodiversidad de la Junta de Comunidades de Castilla-La Mancha</t>
  </si>
  <si>
    <t>Obra de Mejora del cruzamiento del Puerto del Arenal p.k. 6,3 de la CM-3204 en el Parque Natural de los Calares del Mundo y de la Sima (Albacete)</t>
  </si>
  <si>
    <t>https://contrataciondelestado.es/wps/poc?uri=deeplink:detalle_licitacion&amp;idEvl=4fxGPV2bzKh4zIRvjBVCSw%3D%3D</t>
  </si>
  <si>
    <t>M-13751195</t>
  </si>
  <si>
    <t>C-020701-EO-CM23</t>
  </si>
  <si>
    <t>Sociedad Mercantil Estatal de Infraestructuras Agrarias, S.A. (SEIASA)</t>
  </si>
  <si>
    <t>Ejecución de obras del “proyecto de implementación de energías renovables mediante paneles fotovoltaicos en la Comunidad de Regantes Las Colleras (Albacete)”.</t>
  </si>
  <si>
    <t>https://contrataciondelestado.es/wps/poc?uri=deeplink:detalle_licitacion&amp;idEvl=P%2BWBg2xniHZ%2FP7lJ7Fu0SA%3D%3D</t>
  </si>
  <si>
    <t>M-13769154</t>
  </si>
  <si>
    <t>192/2023</t>
  </si>
  <si>
    <t>Pleno del Ayuntamiento de Trijueque</t>
  </si>
  <si>
    <t>Reforma de la Plaza Mayor de Trijueque (Guadalajara)</t>
  </si>
  <si>
    <t>https://contrataciondelestado.es/wps/poc?uri=deeplink:detalle_licitacion&amp;idEvl=O%2BXV5uIXrj7zAq95uGTrDQ%3D%3D</t>
  </si>
  <si>
    <t>M-13781948</t>
  </si>
  <si>
    <t>1-2023</t>
  </si>
  <si>
    <t>Junta Vecinal de la E.L.M El Torno</t>
  </si>
  <si>
    <t xml:space="preserve"> Proyecto de Mejora y Reducción de Pérdidas en la Red de Abastecimiento del Ayuntamiento de El Torno (Ciudad Real)</t>
  </si>
  <si>
    <t>https://contrataciondelestado.es/wps/poc?uri=deeplink:detalle_licitacion&amp;idEvl=Sl%2FuXYKv7rj%2B3JAijKO%2Bkg%3D%3D</t>
  </si>
  <si>
    <t>M-13775419</t>
  </si>
  <si>
    <t>18389/2023</t>
  </si>
  <si>
    <t>Obras del Proyecto de ejecución de columbarios, nichos y sepulturas en el Cementerio Municipal de Valdepeñas</t>
  </si>
  <si>
    <t>https://contrataciondelestado.es/wps/poc?uri=deeplink:detalle_licitacion&amp;idEvl=L%2B8WEnEfWFDyoM4us5k4vw%3D%3D</t>
  </si>
  <si>
    <t>M-13797054</t>
  </si>
  <si>
    <t>2023/1534</t>
  </si>
  <si>
    <t>Alcaldía del Ayuntamiento de Arenales de San Gregorio</t>
  </si>
  <si>
    <t>Obras para Mejora de la red de saneamiento en Calle Olivas de Arenales de San Gregorio</t>
  </si>
  <si>
    <t>https://contrataciondelestado.es/wps/poc?uri=deeplink:detalle_licitacion&amp;idEvl=x%2BIRb6q%2FzFZPpzdqOdhuWg%3D%3D</t>
  </si>
  <si>
    <t>M-13711561</t>
  </si>
  <si>
    <t>22832/2023</t>
  </si>
  <si>
    <t>Obras del Proyecto de mejora en la pista de atletismo del complejo polideportivo “La Molineta” de Valdepeñas</t>
  </si>
  <si>
    <t>https://contrataciondelestado.es/wps/poc?uri=deeplink:detalle_licitacion&amp;idEvl=s7bGqry9UA9SYrkJkLlFdw%3D%3D</t>
  </si>
  <si>
    <t>M-13781346</t>
  </si>
  <si>
    <t>3AS/2023</t>
  </si>
  <si>
    <t>Consejo de Administración de Aguas de Alcázar, Empresa Municipal S.A.U.</t>
  </si>
  <si>
    <t>La ejecución de una obra según el proyecto de ampliación de la red de pluviales de Alcázar de San Juan (c/ Granada, Avda. de la Constitución, y c/ Doctor Bonardell)</t>
  </si>
  <si>
    <t>https://contrataciondelestado.es/wps/poc?uri=deeplink:detalle_licitacion&amp;idEvl=gbequXziv%2BoIYE3ZiZ%2BxmQ%3D%3D</t>
  </si>
  <si>
    <t>M-13719344</t>
  </si>
  <si>
    <t>456/2022 - Segundo procedimiento</t>
  </si>
  <si>
    <t>Alcaldía del Ayuntamiento de Moral de Calatrava</t>
  </si>
  <si>
    <t>Acondicionamiento de la ruta del mirador del molino de San Cristóbal.</t>
  </si>
  <si>
    <t>https://contrataciondelestado.es/wps/poc?uri=deeplink:detalle_licitacion&amp;idEvl=q%2FVqUvFJZBN4zIRvjBVCSw%3D%3D</t>
  </si>
  <si>
    <t>M-13760311</t>
  </si>
  <si>
    <t>587/2023</t>
  </si>
  <si>
    <t>Junta de Gobierno Local del Ayuntamiento de Torre de Juan Abad</t>
  </si>
  <si>
    <t>Rehabilitación y adaptación de la Casa D. Fernando como establecimiento hotelero.</t>
  </si>
  <si>
    <t>https://contrataciondelestado.es/wps/poc?uri=deeplink:detalle_licitacion&amp;idEvl=oGyTv9iJ%2BFGzz8fXU2i3eQ%3D%3D</t>
  </si>
  <si>
    <t>M-13781340</t>
  </si>
  <si>
    <t>Contrato de obra para la mejora del abastecimiento y reducción de las pérdidas en redes de agua potable en Puebla de Don Rodrigo</t>
  </si>
  <si>
    <t>https://contrataciondelestado.es/wps/poc?uri=deeplink:detalle_licitacion&amp;idEvl=8jdQKciF7K1J8Trn0ZPzLw%3D%3D</t>
  </si>
  <si>
    <t>M-13622051</t>
  </si>
  <si>
    <t>7/2023</t>
  </si>
  <si>
    <t>Mejora del drenaje en puntos críticos fase II de la red de saneamiento en Ciudad Real</t>
  </si>
  <si>
    <t>https://contrataciondelestado.es/wps/poc?uri=deeplink:detalle_licitacion&amp;idEvl=s%2FO1GD3VH0S2gkLQ8TeYKA%3D%3D</t>
  </si>
  <si>
    <t>M-13781336</t>
  </si>
  <si>
    <t>Contrato mixto de obra L1306.0.192.4.226,</t>
  </si>
  <si>
    <t>https://contrataciondelestado.es/wps/poc?uri=deeplink:detalle_licitacion&amp;idEvl=71VNaVT3dxGExvMJXBMHHQ%3D%3D</t>
  </si>
  <si>
    <t>M-13775340</t>
  </si>
  <si>
    <t>OBRA-A-PA-46-2023</t>
  </si>
  <si>
    <t>Obras de iluminación inteligente y eficiente de pasos de peatones, en el marco de las subvenciones a entidades locales para la ejecución de los Planes de Sostenibilidad Turística en Destino (PSTD) de Castilla-La Mancha, dentro del Componente 14, Inversión 1, del Plan de Recuperación, Transformación y Resiliencia. Financiado por la Unión Europea. NextGenerationEU</t>
  </si>
  <si>
    <t>https://contrataciondelestado.es/wps/poc?uri=deeplink:detalle_licitacion&amp;idEvl=3nbRYVUDEOQIYE3ZiZ%2BxmQ%3D%3D</t>
  </si>
  <si>
    <t>M-13781895</t>
  </si>
  <si>
    <t>PIC2024_30696</t>
  </si>
  <si>
    <t>Gerencia de Fraternidad Muprespa - Mútua Colaboradora con la Seguridad Social nº 275</t>
  </si>
  <si>
    <t>Contratación de los trabajos de ejecución de la obra de reforma parcial del centro asistencial de FRATERNIDAD-MUPRESPA ubicado en Manzanares</t>
  </si>
  <si>
    <t>https://contrataciondelestado.es/wps/poc?uri=deeplink:detalle_licitacion&amp;idEvl=Utcr6FO0pO9VYjgxA4nMUw%3D%3D</t>
  </si>
  <si>
    <t>M-13760343</t>
  </si>
  <si>
    <t>092/2023</t>
  </si>
  <si>
    <t>Pleno del Ayuntamiento de Zarzuela</t>
  </si>
  <si>
    <t>Obras de construcción de la piscina municipal en el polideportivo el Mirabueno de Zarzuela</t>
  </si>
  <si>
    <t>https://contrataciondelestado.es/wps/poc?uri=deeplink:detalle_licitacion&amp;idEvl=WuH8P8v2GTN%2FP7lJ7Fu0SA%3D%3D</t>
  </si>
  <si>
    <t>M-13797039</t>
  </si>
  <si>
    <t>105 POS 23-24</t>
  </si>
  <si>
    <t>Arrancacepas.- Pavimentación de calles y acceso a caminos.</t>
  </si>
  <si>
    <t>https://contrataciondelestado.es/wps/poc?uri=deeplink:detalle_licitacion&amp;idEvl=ax6UnDc%2BBxB4zIRvjBVCSw%3D%3D</t>
  </si>
  <si>
    <t>M-13797040</t>
  </si>
  <si>
    <t>118 POS 23-24</t>
  </si>
  <si>
    <t>Hontecillas.- Pavimentación y adecuación de aceras.</t>
  </si>
  <si>
    <t>https://contrataciondelestado.es/wps/poc?uri=deeplink:detalle_licitacion&amp;idEvl=0GLx%2FiSMv3%2B7JOCXkOhcDg%3D%3D</t>
  </si>
  <si>
    <t>M-13797020</t>
  </si>
  <si>
    <t>168 POS 23-24</t>
  </si>
  <si>
    <t>Valdetortola.- Acondicionamiento calle y acceso al cementerio y pavimentación bascula municipal en Valdeganga y acondicionamiento calle y cementerio; y sustitución de tubería agua a deposito en Tortola.</t>
  </si>
  <si>
    <t>https://contrataciondelestado.es/wps/poc?uri=deeplink:detalle_licitacion&amp;idEvl=ExSbjuBUYPG8ebB%2FXTwy0A%3D%3D</t>
  </si>
  <si>
    <t>M-13759881</t>
  </si>
  <si>
    <t>1775/2023</t>
  </si>
  <si>
    <t>Alcaldía del Ayuntamiento de Las Pedroñeras</t>
  </si>
  <si>
    <t>La ejecución del Proyecto Técnico “Mejora Colectores Saneamiento C/ General Borrero y C/ Juan Ortega”.</t>
  </si>
  <si>
    <t>https://contrataciondelestado.es/wps/poc?uri=deeplink:detalle_licitacion&amp;idEvl=%2BSWliUVmzuvVGIpKDxgsAQ%3D%3D</t>
  </si>
  <si>
    <t>M-13782185</t>
  </si>
  <si>
    <t>179/2023</t>
  </si>
  <si>
    <t>Pleno del Ayuntamiento de Chumillas</t>
  </si>
  <si>
    <t>Ejecución de obras de piscina municipal al aire libre y edificios anexos</t>
  </si>
  <si>
    <t>https://contrataciondelestado.es/wps/poc?uri=deeplink:detalle_licitacion&amp;idEvl=0GRIZHY3NOleKgd8LfVV9g%3D%3D</t>
  </si>
  <si>
    <t>M-13797010</t>
  </si>
  <si>
    <t>19 POS 23-24</t>
  </si>
  <si>
    <t>El Picazo.- Rehabilitación del salón del baile municipal. Acondicionamiento de la cubierta y realización de nuevos aseos accesibles en el interior del edificio.</t>
  </si>
  <si>
    <t>https://contrataciondelestado.es/wps/poc?uri=deeplink:detalle_licitacion&amp;idEvl=nZzXFy9Jted9PLkba5eRog%3D%3D</t>
  </si>
  <si>
    <t>M-13797233</t>
  </si>
  <si>
    <t>2/23</t>
  </si>
  <si>
    <t>Pleno del Ayuntamiento de Altarejos</t>
  </si>
  <si>
    <t>mejora de abastecimiento y reduccion de perdidas en red de agua potable</t>
  </si>
  <si>
    <t>https://contrataciondelestado.es/wps/poc?uri=deeplink:detalle_licitacion&amp;idEvl=%2BjUI9O1%2BlsPjHF5qKI4aaw%3D%3D</t>
  </si>
  <si>
    <t>M-13736407</t>
  </si>
  <si>
    <t>2023/015208</t>
  </si>
  <si>
    <t>Obras para la construcción de un centro de mayores y centro de día en Tarancón (Cuenca).</t>
  </si>
  <si>
    <t>https://contrataciondelestado.es/wps/poc?uri=deeplink:detalle_licitacion&amp;idEvl=a2v5fJKkkLeIzo3LHNPGcQ%3D%3D</t>
  </si>
  <si>
    <t>M-13728580</t>
  </si>
  <si>
    <t>23.171.OD453.OB.05</t>
  </si>
  <si>
    <t>Presidencia de la Sociedad de Infraestructuras y Equipamientos Penitenciarios y de la Seguridad del Estado, S.M.E., S.A</t>
  </si>
  <si>
    <t>Obra de actuaciones previas del Centro de Estudios Penitenciarios en Cuenca (23.171.OD453.OB.05)</t>
  </si>
  <si>
    <t>https://contrataciondelestado.es/wps/poc?uri=deeplink:detalle_licitacion&amp;idEvl=cVitEHnTzq5eKgd8LfVV9g%3D%3D</t>
  </si>
  <si>
    <t>M-13796984</t>
  </si>
  <si>
    <t>25 POS 23-24</t>
  </si>
  <si>
    <t>El Acebrón.- Sustitución pavimento por adoquinado. Creación de pequeños espacios verdes, instalación de mobiliario urbano, iluminación fachada iglesia y reconstrucción.</t>
  </si>
  <si>
    <t>https://contrataciondelestado.es/wps/poc?uri=deeplink:detalle_licitacion&amp;idEvl=gomw5pup252kU02jNGj1Fw%3D%3D</t>
  </si>
  <si>
    <t>M-13751361</t>
  </si>
  <si>
    <t>301 POS 23-24</t>
  </si>
  <si>
    <t>Herrumblar, El.- Construcción pista de Pádel</t>
  </si>
  <si>
    <t>https://contrataciondelestado.es/wps/poc?uri=deeplink:detalle_licitacion&amp;idEvl=jDcrC90q8Yw7u6%2B%2FR7DUoA%3D%3D</t>
  </si>
  <si>
    <t>M-13751384</t>
  </si>
  <si>
    <t>37 POS 23-24</t>
  </si>
  <si>
    <t>Rozalén del Monte.- Renovación Red de Agua</t>
  </si>
  <si>
    <t>https://contrataciondelestado.es/wps/poc?uri=deeplink:detalle_licitacion&amp;idEvl=hZAo%2BgyXanEUqXM96WStVA%3D%3D</t>
  </si>
  <si>
    <t>M-13760309</t>
  </si>
  <si>
    <t>531/2023</t>
  </si>
  <si>
    <t>Alcaldía del Ayuntamiento de Horcajo de Santiago</t>
  </si>
  <si>
    <t>El objeto del contrato es la ejecución de las obras de los paseos del Cementerio Municipal, mejorando su firme y renovando la pavimentación existente, de acuerdo con el “PROYECTO DE REPAVIMENTACIÓN CEMENTERIO. FASE II POS 273/2023-24”.</t>
  </si>
  <si>
    <t>https://contrataciondelestado.es/wps/poc?uri=deeplink:detalle_licitacion&amp;idEvl=0MboIOPLCVacCF8sV%2BqtYA%3D%3D</t>
  </si>
  <si>
    <t>M-13796976</t>
  </si>
  <si>
    <t>58 POS 23-24</t>
  </si>
  <si>
    <t>Vega del Codorno.- Pavimentación, mantenimiento de parques, edificios, mejora de colectores y acceso a núcleos.</t>
  </si>
  <si>
    <t>https://contrataciondelestado.es/wps/poc?uri=deeplink:detalle_licitacion&amp;idEvl=EVlzUQqmfNuS81gZFETWmA%3D%3D</t>
  </si>
  <si>
    <t>M-13638141</t>
  </si>
  <si>
    <t>59/2023</t>
  </si>
  <si>
    <t>Mejora de la accesibilidad en el Barrio de Cañadillas. Plan de Recuperación, Transformación y Resiliencia</t>
  </si>
  <si>
    <t>https://contrataciondelestado.es/wps/poc?uri=deeplink:detalle_licitacion&amp;idEvl=RXo1kGzFEbbmnwcj%2BxbdTg%3D%3D</t>
  </si>
  <si>
    <t>M-13751374</t>
  </si>
  <si>
    <t>63 POS 23-24</t>
  </si>
  <si>
    <t>Buciegas.- Pavimentación y Adoquinado</t>
  </si>
  <si>
    <t>https://contrataciondelestado.es/wps/poc?uri=deeplink:detalle_licitacion&amp;idEvl=XQsScZHx%2B5FrSd8H4b2soA%3D%3D</t>
  </si>
  <si>
    <t>M-13638170</t>
  </si>
  <si>
    <t>67/2023</t>
  </si>
  <si>
    <t>renovación red saneamiento calles</t>
  </si>
  <si>
    <t>https://contrataciondelestado.es/wps/poc?uri=deeplink:detalle_licitacion&amp;idEvl=tNjqR45dKjCHCIsjvJ3rhQ%3D%3D</t>
  </si>
  <si>
    <t>M-13796953</t>
  </si>
  <si>
    <t>747/2023</t>
  </si>
  <si>
    <t>Alcaldía del Ayuntamiento de Mota del Cuervo</t>
  </si>
  <si>
    <t>Mejora de la eficiencia del ciclo hidraulico y renovacion de redes, obra nº 316 POS 2023-2024</t>
  </si>
  <si>
    <t>https://contrataciondelestado.es/wps/poc?uri=deeplink:detalle_licitacion&amp;idEvl=5UoZxSPSEjr9pbnDwlaUlg%3D%3D</t>
  </si>
  <si>
    <t>M-13797001</t>
  </si>
  <si>
    <t>851/2023</t>
  </si>
  <si>
    <t>Renovación de la red de abastecimiento de agua potable- Fase 1</t>
  </si>
  <si>
    <t>https://contrataciondelestado.es/wps/poc?uri=deeplink:detalle_licitacion&amp;idEvl=pyMYHm0GVNZWhbmkna2nXQ%3D%3D</t>
  </si>
  <si>
    <t>M-13796958</t>
  </si>
  <si>
    <t>89 POS 23-24</t>
  </si>
  <si>
    <t>La Cierva.- Renovación de la Red de agua y alcantarillado.</t>
  </si>
  <si>
    <t>https://contrataciondelestado.es/wps/poc?uri=deeplink:detalle_licitacion&amp;idEvl=VQazJnpWEEleKgd8LfVV9g%3D%3D</t>
  </si>
  <si>
    <t>M-13751368</t>
  </si>
  <si>
    <t>92 POS 23-24</t>
  </si>
  <si>
    <t>Vellisca.- Renovación Redes Suministro aguas en calles</t>
  </si>
  <si>
    <t>https://contrataciondelestado.es/wps/poc?uri=deeplink:detalle_licitacion&amp;idEvl=1YYQbLccv1mzz8fXU2i3eQ%3D%3D</t>
  </si>
  <si>
    <t>M-13760023</t>
  </si>
  <si>
    <t>1017/2023</t>
  </si>
  <si>
    <t>Alcaldía del Ayuntamiento de Sacedón</t>
  </si>
  <si>
    <t>mejoras calefaccion y ACS de la ECD</t>
  </si>
  <si>
    <t>https://contrataciondelestado.es/wps/poc?uri=deeplink:detalle_licitacion&amp;idEvl=JOK%2F5IWgOyFVYjgxA4nMUw%3D%3D</t>
  </si>
  <si>
    <t>M-13760008</t>
  </si>
  <si>
    <t>3/2023</t>
  </si>
  <si>
    <t>Alcaldía del Ayuntamiento de Solanillos del Extremo</t>
  </si>
  <si>
    <t>Renovación de Red de Abastecimiento de Agua de la Fuente La Rasa a Depósito de Distribución de Solanillos del Extremo (Guadalajara)</t>
  </si>
  <si>
    <t>https://contrataciondelestado.es/wps/poc?uri=deeplink:detalle_licitacion&amp;idEvl=dCm1axECExryoM4us5k4vw%3D%3D</t>
  </si>
  <si>
    <t>M-13427284</t>
  </si>
  <si>
    <t>3889/2023</t>
  </si>
  <si>
    <t>Alcaldia del Ayuntamiento de Cabanillas del Campo</t>
  </si>
  <si>
    <t>Renovación del alumbrado público de 1279 luminarias en 23 centros de mando (CM: 02, 05, 06, 07, 08, 09, 11, 12, 13, 14, 15, 17,18, 22, 23, 24, 25, 26, 28, 30, 44, 45 y 53) en Cabanillas del Campo.</t>
  </si>
  <si>
    <t>https://contrataciondelestado.es/wps/poc?uri=deeplink:detalle_licitacion&amp;idEvl=LWeeIH%2FpcRb5Rey58Yagpg%3D%3D</t>
  </si>
  <si>
    <t>M-13728667</t>
  </si>
  <si>
    <t>57/2023</t>
  </si>
  <si>
    <t>Urbanización de espacio público en la manzana 1.23.1 del Sector 1/AR-1 "ESTACIÓN AVE" DEL P.O.M.</t>
  </si>
  <si>
    <t>https://contrataciondelestado.es/wps/poc?uri=deeplink:detalle_licitacion&amp;idEvl=%2BKgLNH84eMtJ8Trn0ZPzLw%3D%3D</t>
  </si>
  <si>
    <t>M-13768788</t>
  </si>
  <si>
    <t>71/2023</t>
  </si>
  <si>
    <t>Alcaldía del Ayuntamiento de Cifuentes</t>
  </si>
  <si>
    <t>Pavimentación de viario y aceras en calle El Matadero, dentro del Plan de Actuación Municipal de Emergencia Nuclear</t>
  </si>
  <si>
    <t>https://contrataciondelestado.es/wps/poc?uri=deeplink:detalle_licitacion&amp;idEvl=meDKrf89Feht5r0ngvMetA%3D%3D</t>
  </si>
  <si>
    <t>M-13796907</t>
  </si>
  <si>
    <t>CGCN-2022/01</t>
  </si>
  <si>
    <t>Reforma integral de la Intervención de Armas en Cuartel Guardia Civil</t>
  </si>
  <si>
    <t>https://contrataciondelestado.es/wps/poc?uri=deeplink:detalle_licitacion&amp;idEvl=j3Zl8ouw8sQ%2B1TMyIiZmzw%3D%3D</t>
  </si>
  <si>
    <t>M-13797176</t>
  </si>
  <si>
    <t>XX.C-2023/20</t>
  </si>
  <si>
    <t>Acondicionamiento y mejora GU-908 en Valdesaz</t>
  </si>
  <si>
    <t>https://contrataciondelestado.es/wps/poc?uri=deeplink:detalle_licitacion&amp;idEvl=yIhUiz6RwNm9Hd5zqvq9cg%3D%3D</t>
  </si>
  <si>
    <t>M-13719402</t>
  </si>
  <si>
    <t>XX.C-2023/21</t>
  </si>
  <si>
    <t>Conservación de manera puntual en varias carreteras de la Zona Norte</t>
  </si>
  <si>
    <t>https://contrataciondelestado.es/wps/poc?uri=deeplink:detalle_licitacion&amp;idEvl=AKxuAoQ5QjrIGlsa0Wad%2Bw%3D%3D</t>
  </si>
  <si>
    <t>M-13760258</t>
  </si>
  <si>
    <t>052/2023</t>
  </si>
  <si>
    <t>Sustitución de enfriadoras por bombas de calor aerotérmicas en el Centro Cultural San Clemente.</t>
  </si>
  <si>
    <t>https://contrataciondelestado.es/wps/poc?uri=deeplink:detalle_licitacion&amp;idEvl=czlS6dfpvrYwYTJJ03sHog%3D%3D</t>
  </si>
  <si>
    <t>M-13760319</t>
  </si>
  <si>
    <t>1.328/2023</t>
  </si>
  <si>
    <t>El objeto del contrato es la ejecución de nave con destino a almacén de las asociaciones culturales. Las obras objeto del presente contrato se ajustarán a lo dispuesto en el Proyecto Técnico .</t>
  </si>
  <si>
    <t>https://contrataciondelestado.es/wps/poc?uri=deeplink:detalle_licitacion&amp;idEvl=ze1YvTdMpo%2BExvMJXBMHHQ%3D%3D</t>
  </si>
  <si>
    <t>M-13728713</t>
  </si>
  <si>
    <t>10/2023</t>
  </si>
  <si>
    <t>Alcaldía del Ayuntamiento de Fuensalida</t>
  </si>
  <si>
    <t>Obras de rehabilitación del antiguo matadero municipal de Fuensalida (Toledo)</t>
  </si>
  <si>
    <t>https://contrataciondelestado.es/wps/poc?uri=deeplink:detalle_licitacion&amp;idEvl=CbR4kbemi%2Fl6nTs9LZ9RhQ%3D%3D</t>
  </si>
  <si>
    <t>M-13782159</t>
  </si>
  <si>
    <t>1105/2023</t>
  </si>
  <si>
    <t>Reparación y pavimentación de las calles Alamillo, Bodega, Campo y Estrella</t>
  </si>
  <si>
    <t>https://contrataciondelestado.es/wps/poc?uri=deeplink:detalle_licitacion&amp;idEvl=g6FL3AibvX6P66GS%2BONYvQ%3D%3D</t>
  </si>
  <si>
    <t>M-13728733</t>
  </si>
  <si>
    <t>12/2023</t>
  </si>
  <si>
    <t>Obras de construcción de campo de fútbol 7 en la localidad de Fuensalida (Toledo)</t>
  </si>
  <si>
    <t>https://contrataciondelestado.es/wps/poc?uri=deeplink:detalle_licitacion&amp;idEvl=4RIrVv9Gwcuzz8fXU2i3eQ%3D%3D</t>
  </si>
  <si>
    <t>M-13782078</t>
  </si>
  <si>
    <t>1234560R</t>
  </si>
  <si>
    <t>Alcaldía del Ayuntamiento de Bargas</t>
  </si>
  <si>
    <t>Contrato de obras para la renovación del cerramiento del cementerio municipal de Bargas.</t>
  </si>
  <si>
    <t>https://contrataciondelestado.es/wps/poc?uri=deeplink:detalle_licitacion&amp;idEvl=1NZ%2FjAhsIC7kY6rls5tG9A%3D%3D</t>
  </si>
  <si>
    <t>M-13728723</t>
  </si>
  <si>
    <t>13/2023</t>
  </si>
  <si>
    <t>Obras de reforma de la Plaza del Generalísimo (Glorieta) de Fuensalida</t>
  </si>
  <si>
    <t>https://contrataciondelestado.es/wps/poc?uri=deeplink:detalle_licitacion&amp;idEvl=RFUmV8d1fX6cCF8sV%2BqtYA%3D%3D</t>
  </si>
  <si>
    <t>M-13728717</t>
  </si>
  <si>
    <t>Obras de reurbanización de varias calles: Picasso, Goya, Murillo, Dalí, San Gabriel y Primera Transversal de Fuensalida</t>
  </si>
  <si>
    <t>https://contrataciondelestado.es/wps/poc?uri=deeplink:detalle_licitacion&amp;idEvl=3TxHlBtyNqr%2B3JAijKO%2Bkg%3D%3D</t>
  </si>
  <si>
    <t>M-13719498</t>
  </si>
  <si>
    <t>1421/2023</t>
  </si>
  <si>
    <t>Junta de Gobierno Local del Ayuntamiento de Esquivias</t>
  </si>
  <si>
    <t>Ejecución contrato de obras para la ejecución del proyecto denominado "Pavimentación mediante plataforma única de las calles Pósito, Teresa Panza, Catalina de Palacios y Alonso Quijada en el casco urbano de Esquivias (Toledo)"</t>
  </si>
  <si>
    <t>https://contrataciondelestado.es/wps/poc?uri=deeplink:detalle_licitacion&amp;idEvl=O%2Bf%2FDV5MLBgzjChw4z%2FXvw%3D%3D</t>
  </si>
  <si>
    <t>M-13728599</t>
  </si>
  <si>
    <t>1449/2023</t>
  </si>
  <si>
    <t>Junta de Gobierno del Ayuntamiento de Chozas de Canales</t>
  </si>
  <si>
    <t>Reforma y acondicionamiento del Ayuntamiento Fase I</t>
  </si>
  <si>
    <t>https://contrataciondelestado.es/wps/poc?uri=deeplink:detalle_licitacion&amp;idEvl=Yf1nD3tKCCIzjChw4z%2FXvw%3D%3D</t>
  </si>
  <si>
    <t>M-13719334</t>
  </si>
  <si>
    <t>190/2023</t>
  </si>
  <si>
    <t>Alcaldía del Ayuntamiento de Menasalbas</t>
  </si>
  <si>
    <t>Obras para la renovación de la red de agua potable, acerado y pavimentación de la calle Progreso, en Menasalbas – Toledo</t>
  </si>
  <si>
    <t>https://contrataciondelestado.es/wps/poc?uri=deeplink:detalle_licitacion&amp;idEvl=hQR%2BoWI%2FhEwIYE3ZiZ%2BxmQ%3D%3D</t>
  </si>
  <si>
    <t>M-13759855</t>
  </si>
  <si>
    <t>2/2023</t>
  </si>
  <si>
    <t>Alcaldía del Ayuntamiento de La Mata</t>
  </si>
  <si>
    <t>Contrato de obra de Pavimentación C/ Real, de la localidad de La MATA.</t>
  </si>
  <si>
    <t>https://contrataciondelestado.es/wps/poc?uri=deeplink:detalle_licitacion&amp;idEvl=GDhZ6hPBO0EQyBAnWzHfCg%3D%3D</t>
  </si>
  <si>
    <t>M-13781188</t>
  </si>
  <si>
    <t>2023/015074</t>
  </si>
  <si>
    <t>Obra de construcción del Centro de Salud "Mota del Cuervo" en Mota del Cuervo (Cuenca)</t>
  </si>
  <si>
    <t>https://contrataciondelestado.es/wps/poc?uri=deeplink:detalle_licitacion&amp;idEvl=luuF3jhhSqqKeVWTb9Scog%3D%3D</t>
  </si>
  <si>
    <t>M-13736253</t>
  </si>
  <si>
    <t>2023/015313</t>
  </si>
  <si>
    <t>Obra de instalación de producción de energía eléctrica mediante módulos solares fotovoltaicos para autoconsumo sobre la cubierta del instituto de educación secundaria Princesa Galiana ubicado en Toledo</t>
  </si>
  <si>
    <t>https://contrataciondelestado.es/wps/poc?uri=deeplink:detalle_licitacion&amp;idEvl=wEjLSjchbpxVkTabT%2FRM8A%3D%3D</t>
  </si>
  <si>
    <t>M-13781905</t>
  </si>
  <si>
    <t>2053/2023</t>
  </si>
  <si>
    <t>Alcaldía del Ayuntamiento de Consuegra</t>
  </si>
  <si>
    <t>Ejecución de las obras de Rehabilitación del Edificio de la Casa de la Cultura y Biblioteca Municipal</t>
  </si>
  <si>
    <t>https://contrataciondelestado.es/wps/poc?uri=deeplink:detalle_licitacion&amp;idEvl=8H6MnPOaHdWS81gZFETWmA%3D%3D</t>
  </si>
  <si>
    <t>M-13790093</t>
  </si>
  <si>
    <t>278/2022</t>
  </si>
  <si>
    <t>Alcaldía del Ayuntamiento de Valmojado</t>
  </si>
  <si>
    <t>Asfaltado de las calles Cuenca, Guadalajara y Ciudad Real (parcial) del Pol. Ind. UEPA</t>
  </si>
  <si>
    <t>https://contrataciondelestado.es/wps/poc?uri=deeplink:detalle_licitacion&amp;idEvl=GeiLXJtjV4Q4NavIWzMcHA%3D%3D</t>
  </si>
  <si>
    <t>M-13743663</t>
  </si>
  <si>
    <t>391/2023</t>
  </si>
  <si>
    <t>Alcaldía del Ayuntamiento de Belvís de la Jara</t>
  </si>
  <si>
    <t>Renovación de la red de abastecimiento de agua potable calles Colón, Puebla, Rodrigo, Tejar, Santa María y Fernández Jiménez de Gregorio.</t>
  </si>
  <si>
    <t>https://contrataciondelestado.es/wps/poc?uri=deeplink:detalle_licitacion&amp;idEvl=flK5X3dLRR3ECtSnloz%2BZQ%3D%3D</t>
  </si>
  <si>
    <t>M-13735973</t>
  </si>
  <si>
    <t>54/2023CON</t>
  </si>
  <si>
    <t>Alcaldía del Ayuntamiento de Yuncos</t>
  </si>
  <si>
    <t>Obras de mejora de accesibilidad en calle Canadá, calle Arenal, avenida Gramales y otras en el municipio de Yuncos</t>
  </si>
  <si>
    <t>https://contrataciondelestado.es/wps/poc?uri=deeplink:detalle_licitacion&amp;idEvl=mlCiOtzSpMWFlFRHfEzEaw%3D%3D</t>
  </si>
  <si>
    <t>M-13775339</t>
  </si>
  <si>
    <t>645/2023</t>
  </si>
  <si>
    <t>Alcaldía del Ayuntamiento de Malpica de Tajo</t>
  </si>
  <si>
    <t>Renovación de la red de agua potable y pavimentación de vías públicas</t>
  </si>
  <si>
    <t>https://contrataciondelestado.es/wps/poc?uri=deeplink:detalle_licitacion&amp;idEvl=gxN7o4FiynNxseVhcqrkhw%3D%3D</t>
  </si>
  <si>
    <t>M-13782016</t>
  </si>
  <si>
    <t>CON_2023_0041</t>
  </si>
  <si>
    <t>Alcaldía del Ayuntamiento de Villaluenga de la Sagra</t>
  </si>
  <si>
    <t>Reparación de desperfectos por la Dana. Paseo del Prado.</t>
  </si>
  <si>
    <t>https://contrataciondelestado.es/wps/poc?uri=deeplink:detalle_licitacion&amp;idEvl=ZlSJ0jqJ%2BbE%2B1TMyIiZmzw%3D%3D</t>
  </si>
  <si>
    <t>M-13797011</t>
  </si>
  <si>
    <t>OB 3-2023</t>
  </si>
  <si>
    <t>Junta de Gobierno Local del Ayuntamiento de Méntrida</t>
  </si>
  <si>
    <t>Rehabilitación y mejora del Cementerio Municipal de Méntrida</t>
  </si>
  <si>
    <t>https://contrataciondelestado.es/wps/poc?uri=deeplink:detalle_licitacion&amp;idEvl=TWcdTQAvVi2OUi78BmzhOQ%3D%3D</t>
  </si>
  <si>
    <t>M-13769040</t>
  </si>
  <si>
    <t>TSA0076714</t>
  </si>
  <si>
    <t>Alquiler de maquinaria con operario para las actuaciones de mejora y acondicionamiento de caminos del Centro de Quintos de Mora (Toledo), en el marco del PRTR.</t>
  </si>
  <si>
    <t>https://contrataciondelestado.es/wps/poc?uri=deeplink:detalle_licitacion&amp;idEvl=bmypGLh27LScCF8sV%2BqtYA%3D%3D</t>
  </si>
  <si>
    <t>M-13760044</t>
  </si>
  <si>
    <t>02-TGSS-2023-ENSP-01</t>
  </si>
  <si>
    <t>TGSS-Dirección provincial de Albacete</t>
  </si>
  <si>
    <t>Segunda Subasta Pública de un local propiedad de la Tesorería General de la Seguridad Social</t>
  </si>
  <si>
    <t>https://contrataciondelestado.es/wps/poc?uri=deeplink:detalle_licitacion&amp;idEvl=KEHk0EgtELleKgd8LfVV9g%3D%3D</t>
  </si>
  <si>
    <t>M-13781601</t>
  </si>
  <si>
    <t>1190410Y</t>
  </si>
  <si>
    <t>Suministro de reposición de instrumentos musicales para la Banda Sinfónica municipal del Ayuntamiento de Albacete. Expte. 65/2023</t>
  </si>
  <si>
    <t>https://contrataciondelestado.es/wps/poc?uri=deeplink:detalle_licitacion&amp;idEvl=rV0eeT4fhs6ExvMJXBMHHQ%3D%3D</t>
  </si>
  <si>
    <t>M-13760167</t>
  </si>
  <si>
    <t>1235926P</t>
  </si>
  <si>
    <t>Pleno del Ayuntamiento de Villamalea</t>
  </si>
  <si>
    <t>Aprovechamiento de los pastos del Monte Público La Derrubiada (Nº 78) de Villamalea</t>
  </si>
  <si>
    <t>https://contrataciondelestado.es/wps/poc?uri=deeplink:detalle_licitacion&amp;idEvl=PewGYZiXj21%2BF6L2uCfUWg%3D%3D</t>
  </si>
  <si>
    <t>M-13719718</t>
  </si>
  <si>
    <t>1240854J</t>
  </si>
  <si>
    <t>Contrato privado para la adjudicación de una Póliza de Seguro de riesgos derivados del uso y circulación de los vehículos y otra maquinaria que integra la flota municipal.</t>
  </si>
  <si>
    <t>https://contrataciondelestado.es/wps/poc?uri=deeplink:detalle_licitacion&amp;idEvl=BiG4yUCepm54zIRvjBVCSw%3D%3D</t>
  </si>
  <si>
    <t>M-13796943</t>
  </si>
  <si>
    <t>1243079Z</t>
  </si>
  <si>
    <t>Alcaldía del Ayuntamiento de Balazote</t>
  </si>
  <si>
    <t>Autorización del uso común especial del espacio de dominio público destinado a una barra de bar en el edificio municipal “Centro Cultural María Guerrero”, con motivo de la celebración de la fiesta de fin de año, la noche del 31 de diciembre de 2023</t>
  </si>
  <si>
    <t>https://contrataciondelestado.es/wps/poc?uri=deeplink:detalle_licitacion&amp;idEvl=1pzPQ2HQNg0eIBJRHQiPkQ%3D%3D</t>
  </si>
  <si>
    <t>M-13759833</t>
  </si>
  <si>
    <t>1244266Y</t>
  </si>
  <si>
    <t>Contrato administrativo especial para el alquiler del inmueble y prestación servicio de la cafetería de la Casa de la Cultura de Almansa, sita en la Calle Aragón nº 19-21</t>
  </si>
  <si>
    <t>https://contrataciondelestado.es/wps/poc?uri=deeplink:detalle_licitacion&amp;idEvl=iQiyqR1ieEjIGlsa0Wad%2Bw%3D%3D</t>
  </si>
  <si>
    <t>M-13760203</t>
  </si>
  <si>
    <t>2023/000382</t>
  </si>
  <si>
    <t>Suministro de material de incontinencia</t>
  </si>
  <si>
    <t>https://contrataciondelestado.es/wps/poc?uri=deeplink:detalle_licitacion&amp;idEvl=UBe18m90sru7JOCXkOhcDg%3D%3D</t>
  </si>
  <si>
    <t>M-13719359</t>
  </si>
  <si>
    <t>2023/007784</t>
  </si>
  <si>
    <t>Bolsas de papel para esterilización con cesión de selladoras</t>
  </si>
  <si>
    <t>https://contrataciondelestado.es/wps/poc?uri=deeplink:detalle_licitacion&amp;idEvl=h3SAedP40umFlFRHfEzEaw%3D%3D</t>
  </si>
  <si>
    <t>M-13711625</t>
  </si>
  <si>
    <t>2023/008022</t>
  </si>
  <si>
    <t>Suministro trócares endoscópicos</t>
  </si>
  <si>
    <t>https://contrataciondelestado.es/wps/poc?uri=deeplink:detalle_licitacion&amp;idEvl=G4CC31o8re0aF6cS8TCh%2FA%3D%3D</t>
  </si>
  <si>
    <t>M-13768845</t>
  </si>
  <si>
    <t>2023/013180</t>
  </si>
  <si>
    <t>Delegación Provincial de la Consejería de Desarrollo Sostenible en Albacete</t>
  </si>
  <si>
    <t>AB-085/2023 Suministro de pienso al Centro de Reproducción de Perdiz Roja Autóctona de Chinchilla de Montearagón-Anualidad 2024</t>
  </si>
  <si>
    <t>https://contrataciondelestado.es/wps/poc?uri=deeplink:detalle_licitacion&amp;idEvl=ULyo8qu9XgwIYE3ZiZ%2BxmQ%3D%3D</t>
  </si>
  <si>
    <t>M-13728480</t>
  </si>
  <si>
    <t>2023/013861</t>
  </si>
  <si>
    <t>Papel ecológico 80 gr GAI de Albacete</t>
  </si>
  <si>
    <t>https://contrataciondelestado.es/wps/poc?uri=deeplink:detalle_licitacion&amp;idEvl=WZThm2SDaCEUqXM96WStVA%3D%3D</t>
  </si>
  <si>
    <t>M-13711688</t>
  </si>
  <si>
    <t>2023/013862</t>
  </si>
  <si>
    <t>Suministro broncoscopios desechables con cesión equipamiento.</t>
  </si>
  <si>
    <t>https://contrataciondelestado.es/wps/poc?uri=deeplink:detalle_licitacion&amp;idEvl=TdR0pcOqIAwkJPJS%2BPS9vg%3D%3D</t>
  </si>
  <si>
    <t>M-13728605</t>
  </si>
  <si>
    <t>2023/015232</t>
  </si>
  <si>
    <t>Delegación Provincial de la Consejería de Bienestar Social en Albacete</t>
  </si>
  <si>
    <t>Suministro mobiliario para Centro de Mayores de Villarrobledo</t>
  </si>
  <si>
    <t>https://contrataciondelestado.es/wps/poc?uri=deeplink:detalle_licitacion&amp;idEvl=35Ag75v9OYx70UvEyYJSGw%3D%3D</t>
  </si>
  <si>
    <t>M-13711580</t>
  </si>
  <si>
    <t>2023/015614</t>
  </si>
  <si>
    <t>Gerencia de Atención Integrada de Almansa</t>
  </si>
  <si>
    <t>Suministro de lencería para la Gerencia de Atención Integrada de Almansa</t>
  </si>
  <si>
    <t>https://contrataciondelestado.es/wps/poc?uri=deeplink:detalle_licitacion&amp;idEvl=d65D5tAMxbAIYE3ZiZ%2BxmQ%3D%3D</t>
  </si>
  <si>
    <t>M-13736147</t>
  </si>
  <si>
    <t>TSA0076603</t>
  </si>
  <si>
    <t>Suministro de masilla selladora y cinta adhesiva impermeabilizante para el mantenimiento y reparación de averías del acueducto Tajo-Segura, Albacete.</t>
  </si>
  <si>
    <t>https://contrataciondelestado.es/wps/poc?uri=deeplink:detalle_licitacion&amp;idEvl=BSa%2BjwLAIsrs%2BnLj3vAg5A%3D%3D</t>
  </si>
  <si>
    <t>M-13711492</t>
  </si>
  <si>
    <t>TSA0076678</t>
  </si>
  <si>
    <t>Suministro de zahorra artificial ZA 0/32, puesta en obra, para la obra de Mantenimiento y reparación de averías del Acueducto Tajo – Segura en los T.M. de El Picazo, Casas de Benítez, Fuensanta, La Roda, Barrax, La Herrera y Albacete (provincias de Cuenca y Albacete).</t>
  </si>
  <si>
    <t>https://contrataciondelestado.es/wps/poc?uri=deeplink:detalle_licitacion&amp;idEvl=sgTcKoxafwfN3k3tjedSGw%3D%3D</t>
  </si>
  <si>
    <t>M-13769029</t>
  </si>
  <si>
    <t>TSA0076718</t>
  </si>
  <si>
    <t>Suministro de hormigón para la obra de Retirada de vegetación y estabilización de cuencas de aporte del río Taibilla, T.M. de Nerpio, Albacete</t>
  </si>
  <si>
    <t>https://contrataciondelestado.es/wps/poc?uri=deeplink:detalle_licitacion&amp;idEvl=3HShlwBoJ4TECtSnloz%2BZQ%3D%3D</t>
  </si>
  <si>
    <t>M-13781616</t>
  </si>
  <si>
    <t>TSA0076723</t>
  </si>
  <si>
    <t>Suministro de piedra para mampostería, piedra para escolleras y zahorras, para la obra de ejecución de las obras de retirada de vegetación en azud de toma del Taibilla y estabilización de cuencas de aporte al rio Taibilla, Tm de Nerpio (Albacete).</t>
  </si>
  <si>
    <t>https://contrataciondelestado.es/wps/poc?uri=deeplink:detalle_licitacion&amp;idEvl=GnMnRTjUnIA36J9Lctlsuw%3D%3D</t>
  </si>
  <si>
    <t>M-13465493</t>
  </si>
  <si>
    <t>2023/012646</t>
  </si>
  <si>
    <t>Suministro de derechos de actualización, licencias, servicios de soporte a la explotación y soporte Microsoft Unified Enterprise</t>
  </si>
  <si>
    <t>https://contrataciondelestado.es/wps/poc?uri=deeplink:detalle_licitacion&amp;idEvl=xxvlrlA7AIWHCIsjvJ3rhQ%3D%3D</t>
  </si>
  <si>
    <t>M-13759931</t>
  </si>
  <si>
    <t>SU13823004291</t>
  </si>
  <si>
    <t>Suministro de cesión del uso de una plataforma para la gestión de actividades deportivas en la UCLM</t>
  </si>
  <si>
    <t>https://contrataciondelestado.es/wps/poc?uri=deeplink:detalle_licitacion&amp;idEvl=XPWoMbMohEwmMOlAXxDEjw%3D%3D</t>
  </si>
  <si>
    <t>M-13768856</t>
  </si>
  <si>
    <t>11303/2023</t>
  </si>
  <si>
    <t>Suministro de software ofimático, «Plan de Recuperación, Transformación y Resiliencia - Financiado por la Unión Europea – NextGenerationEU», Programa de ayudas destinadas a la transformación digital y modernización de las administraciones de las entidades locales.</t>
  </si>
  <si>
    <t>https://contrataciondelestado.es/wps/poc?uri=deeplink:detalle_licitacion&amp;idEvl=IvPrVI4GijCExvMJXBMHHQ%3D%3D</t>
  </si>
  <si>
    <t>M-13751332</t>
  </si>
  <si>
    <t>Suminsitro de líquidos para lavar contenedores y camiones de la empresa Residuos Solidos Urbanos de Castilla La Mancha, S.A.</t>
  </si>
  <si>
    <t>https://contrataciondelestado.es/wps/poc?uri=deeplink:detalle_licitacion&amp;idEvl=vbDNJherqhTVGIpKDxgsAQ%3D%3D</t>
  </si>
  <si>
    <t>M-13728407</t>
  </si>
  <si>
    <t>Venta del bioestabilizado</t>
  </si>
  <si>
    <t>https://contrataciondelestado.es/wps/poc?uri=deeplink:detalle_licitacion&amp;idEvl=TLReYiApkxa5HQrHoP3G5A%3D%3D</t>
  </si>
  <si>
    <t>M-13797317</t>
  </si>
  <si>
    <t>2023/0003P</t>
  </si>
  <si>
    <t>Presidencia de la Mancomunidad de Servicios COMSERMANCHA</t>
  </si>
  <si>
    <t>Suministro de ropa de trabajo para el Patronato de I.S.M.A. de la Mancomunidad de Servicios Comsermancha</t>
  </si>
  <si>
    <t>https://contrataciondelestado.es/wps/poc?uri=deeplink:detalle_licitacion&amp;idEvl=2e4Dg0FGqrTE6P%2FuLemXRw%3D%3D</t>
  </si>
  <si>
    <t>M-13797002</t>
  </si>
  <si>
    <t>2023/1221</t>
  </si>
  <si>
    <t>Alcaldía del Ayuntamiento de Fuencaliente</t>
  </si>
  <si>
    <t>Autorizacion demanial uso instalción de barra en edificio polivalente para nochevieja 2023, festividad san sebastian 2024, carnaval 2024</t>
  </si>
  <si>
    <t>https://contrataciondelestado.es/wps/poc?uri=deeplink:detalle_licitacion&amp;idEvl=YZtmwHj0HE7jHF5qKI4aaw%3D%3D</t>
  </si>
  <si>
    <t>M-13796911</t>
  </si>
  <si>
    <t>26/2023--CONCESERV</t>
  </si>
  <si>
    <t>Alcaldía del Ayuntamiento de Pedro Muñoz</t>
  </si>
  <si>
    <t>Gestión y explotación del bar-cafetería del Centro de Mayores</t>
  </si>
  <si>
    <t>https://contrataciondelestado.es/wps/poc?uri=deeplink:detalle_licitacion&amp;idEvl=T%2BUXefTsJ07I8aL3PRS10Q%3D%3D</t>
  </si>
  <si>
    <t>M-13760119</t>
  </si>
  <si>
    <t>4255/2023</t>
  </si>
  <si>
    <t>Alcaldía del Ayuntamiento de Villarrubia de los Ojos</t>
  </si>
  <si>
    <t>Explotación del bar cafetería del centro cívico y social</t>
  </si>
  <si>
    <t>https://contrataciondelestado.es/wps/poc?uri=deeplink:detalle_licitacion&amp;idEvl=ShIr%2BRxw6zu8ebB%2FXTwy0A%3D%3D</t>
  </si>
  <si>
    <t>M-13719694</t>
  </si>
  <si>
    <t>9170/2023</t>
  </si>
  <si>
    <t>Concesión demanial de los puestos vacantes del mercado municipal Valcentro.</t>
  </si>
  <si>
    <t>https://contrataciondelestado.es/wps/poc?uri=deeplink:detalle_licitacion&amp;idEvl=YVp39EfvwTp%2BF6L2uCfUWg%3D%3D</t>
  </si>
  <si>
    <t>M-13768747</t>
  </si>
  <si>
    <t>DPCR2023/69637</t>
  </si>
  <si>
    <t>Suministro de licencias suscripción software gestor base de datos INGRES</t>
  </si>
  <si>
    <t>https://contrataciondelestado.es/wps/poc?uri=deeplink:detalle_licitacion&amp;idEvl=vLUpTKIkwIuAAM7L03kM8A%3D%3D</t>
  </si>
  <si>
    <t>M-13751486</t>
  </si>
  <si>
    <t>DPCR2023/69668</t>
  </si>
  <si>
    <t>Suministro de 38 desfibriladores semiautomáticos externos (DESA) y 38 cabinas homologadas</t>
  </si>
  <si>
    <t>https://contrataciondelestado.es/wps/poc?uri=deeplink:detalle_licitacion&amp;idEvl=nNPu7U9FsJIeC9GJQOEBkQ%3D%3D</t>
  </si>
  <si>
    <t>M-13736082</t>
  </si>
  <si>
    <t>LASOLANA2023/18220</t>
  </si>
  <si>
    <t>Suministro de Gas Propano Envasado con destino a edificios Municipales del Ayuntamiento de La Solana, Ciudad Real</t>
  </si>
  <si>
    <t>https://contrataciondelestado.es/wps/poc?uri=deeplink:detalle_licitacion&amp;idEvl=ATrn3axDisx6nTs9LZ9RhQ%3D%3D</t>
  </si>
  <si>
    <t>M-13782197</t>
  </si>
  <si>
    <t>SU13823004295</t>
  </si>
  <si>
    <t>Suministro de cesión de derechos de uso y soporte de productos oracle para la uclm</t>
  </si>
  <si>
    <t>https://contrataciondelestado.es/wps/poc?uri=deeplink:detalle_licitacion&amp;idEvl=t55aqnAyL7n5Rey58Yagpg%3D%3D</t>
  </si>
  <si>
    <t>M-13781409</t>
  </si>
  <si>
    <t>TSA0076732</t>
  </si>
  <si>
    <t>Suministro de palé europeo para mantenimiento y mejora del conejo en territorios actual o potencialmente linceros, en los T.M. de Alcoba, Daimiel y Viso del Marqués, Ciudad Real, en el marco del PRTR.</t>
  </si>
  <si>
    <t>https://contrataciondelestado.es/wps/poc?uri=deeplink:detalle_licitacion&amp;idEvl=SSMrdw5I2uTECtSnloz%2BZQ%3D%3D</t>
  </si>
  <si>
    <t>M-13796875</t>
  </si>
  <si>
    <t>VEHICULO HIBRIDO POLICIA LOCAL</t>
  </si>
  <si>
    <t>Junta de Gobierno del Ayuntamiento de Porzuna</t>
  </si>
  <si>
    <t>Vehículo Hibrido para Policia Local</t>
  </si>
  <si>
    <t>https://contrataciondelestado.es/wps/poc?uri=deeplink:detalle_licitacion&amp;idEvl=x51jqSsADMU7%2B9FIQYNjeQ%3D%3D</t>
  </si>
  <si>
    <t>M-13711761</t>
  </si>
  <si>
    <t>1213282P</t>
  </si>
  <si>
    <t>Organismo Autónomo de Gestión Tributaria y Recaudación de la Diputación Provincial de Cuenca</t>
  </si>
  <si>
    <t>Concertación con entidades financieras de una operación de crédito a corto plazo con un límite máximo de VEINTISIETE MILLONES DE EUROS (27.000.000,00 €), destinada a anticipar a los Ayuntamientos, mediante entregas a cuenta periódicas, el producto de la recaudación que se prevea obtener por los ingresos de derecho público, que tengan carácter periódico, encomendados al OAGTYR.</t>
  </si>
  <si>
    <t>https://contrataciondelestado.es/wps/poc?uri=deeplink:detalle_licitacion&amp;idEvl=8Qgvou1fVWrCfVQHDepjGQ%3D%3D</t>
  </si>
  <si>
    <t>M-13768657</t>
  </si>
  <si>
    <t>2023/015807</t>
  </si>
  <si>
    <t>Delegación Provincial de la Consejería de Desarrollo Sostenible en Cuenca</t>
  </si>
  <si>
    <t>Aprovechamiento forestal de maderas en el MUP nº 18 "Cabeza Carrascosa" en el término municipal de Villalba de la Sierra en la provincia de Cuenca</t>
  </si>
  <si>
    <t>https://contrataciondelestado.es/wps/poc?uri=deeplink:detalle_licitacion&amp;idEvl=jSmQxI8y%2BBvkY6rls5tG9A%3D%3D</t>
  </si>
  <si>
    <t>M-13751266</t>
  </si>
  <si>
    <t>2023/016237</t>
  </si>
  <si>
    <t>Suministro e instalación de sistema de simulación de conducción de vehículos pesados (Camiones y Autobús)</t>
  </si>
  <si>
    <t>https://contrataciondelestado.es/wps/poc?uri=deeplink:detalle_licitacion&amp;idEvl=sSNR%2FmlEqFSkU02jNGj1Fw%3D%3D</t>
  </si>
  <si>
    <t>M-13781954</t>
  </si>
  <si>
    <t>Alcaldía del Ayuntamiento de Cañada Juncosa</t>
  </si>
  <si>
    <t>arrendamiento del bar municipal de CAÑADA JUNCOSA</t>
  </si>
  <si>
    <t>https://contrataciondelestado.es/wps/poc?uri=deeplink:detalle_licitacion&amp;idEvl=Hn%2FnFWggeRTi0Kd8%2Brcp6w%3D%3D</t>
  </si>
  <si>
    <t>M-13769118</t>
  </si>
  <si>
    <t>321/2023</t>
  </si>
  <si>
    <t>Alcaldía del Ayuntamiento de Campillo de Altobuey</t>
  </si>
  <si>
    <t>Adquisición de un solar urbano dentro de un radio de 150 m. desde el centro de la Plaza Nueva de esta Localidad con dimensiones adecuadas para poder implantar un aparcamiento público que descongestione la citada Plaza y calles adyacentes y siempre que no sea superior a 1000 m2</t>
  </si>
  <si>
    <t>https://contrataciondelestado.es/wps/poc?uri=deeplink:detalle_licitacion&amp;idEvl=1x0167m1vZn%2B3JAijKO%2Bkg%3D%3D</t>
  </si>
  <si>
    <t>M-13736374</t>
  </si>
  <si>
    <t>61/2023</t>
  </si>
  <si>
    <t>Combustible para los vehículos del Ayuntamiento de Cuenca y sus Organismos Autónomos</t>
  </si>
  <si>
    <t>https://contrataciondelestado.es/wps/poc?uri=deeplink:detalle_licitacion&amp;idEvl=A5prB5zaUuYXhk1FZxEyvw%3D%3D</t>
  </si>
  <si>
    <t>M-13797077</t>
  </si>
  <si>
    <t>62/2023</t>
  </si>
  <si>
    <t>Seguro de daños en bienes inmuebles e instalaciones del Ayuntamiento de Cuenca</t>
  </si>
  <si>
    <t>https://contrataciondelestado.es/wps/poc?uri=deeplink:detalle_licitacion&amp;idEvl=4czoT7S2gwPjHF5qKI4aaw%3D%3D</t>
  </si>
  <si>
    <t>M-13781557</t>
  </si>
  <si>
    <t>TSA0076556</t>
  </si>
  <si>
    <t>Suministro de hormigón para las obras de “Terminación de la rehabilitación del antiguo convento de los Jesuitas en Huete, Cuenca, Fase I”.</t>
  </si>
  <si>
    <t>https://contrataciondelestado.es/wps/poc?uri=deeplink:detalle_licitacion&amp;idEvl=wziLafT4oN1SYrkJkLlFdw%3D%3D</t>
  </si>
  <si>
    <t>M-13769113</t>
  </si>
  <si>
    <t>1065/2023</t>
  </si>
  <si>
    <t>Contrato de suministros de cestas de Navidad con motivo de las fiestas navideñas para los empleados municipales, miembros de la Corporación y de protocolo</t>
  </si>
  <si>
    <t>https://contrataciondelestado.es/wps/poc?uri=deeplink:detalle_licitacion&amp;idEvl=w2wEgPoqsH%2F5Rey58Yagpg%3D%3D</t>
  </si>
  <si>
    <t>M-13736408</t>
  </si>
  <si>
    <t>13829/2023</t>
  </si>
  <si>
    <t>Contratación del suministro de equipos con instalación y puesta en marcha de equipos para la estación depuradora de aguas residuales (EDAR) del municipio de Azuqueca de Henares</t>
  </si>
  <si>
    <t>https://contrataciondelestado.es/wps/poc?uri=deeplink:detalle_licitacion&amp;idEvl=PqIWsylfUUKdkQsA7ROvsg%3D%3D</t>
  </si>
  <si>
    <t>M-13768840</t>
  </si>
  <si>
    <t>1977/2023</t>
  </si>
  <si>
    <t>Alcaldía del Ayuntamiento de Brihuega</t>
  </si>
  <si>
    <t>Suministro de vehículo 4x4 para destinarlo al Plan Municipal de Emergencia Nuclear y a los servicios municipales</t>
  </si>
  <si>
    <t>https://contrataciondelestado.es/wps/poc?uri=deeplink:detalle_licitacion&amp;idEvl=km5mD%2FlYChomMOlAXxDEjw%3D%3D</t>
  </si>
  <si>
    <t>M-13736167</t>
  </si>
  <si>
    <t>2023/007637</t>
  </si>
  <si>
    <t>PA 4-2023 Arrendamiento sin opción de compra de 33 vehículos para los centros dependientes de la GAI de Guadalajara</t>
  </si>
  <si>
    <t>https://contrataciondelestado.es/wps/poc?uri=deeplink:detalle_licitacion&amp;idEvl=DzFwtVgz%2Bd3kY6rls5tG9A%3D%3D</t>
  </si>
  <si>
    <t>M-13736138</t>
  </si>
  <si>
    <t>Junta de Gobierno de la Mancomunidad de Aguas del Sorbe</t>
  </si>
  <si>
    <t>Adquisición, instalación y puesta en funcionamiento de un sistema de purificación de agua, tipo II</t>
  </si>
  <si>
    <t>https://contrataciondelestado.es/wps/poc?uri=deeplink:detalle_licitacion&amp;idEvl=9q6PKooSCt7I8aL3PRS10Q%3D%3D</t>
  </si>
  <si>
    <t>M-13736414</t>
  </si>
  <si>
    <t>4490/2023</t>
  </si>
  <si>
    <t>Suministro de un vehículo todo terreno, tipo “Pick-up”, 4x4, doble cabina con 4 puertas y caja de carga trasera, conforme a lo indicado en el Pliego de Prescripciones Técnicas</t>
  </si>
  <si>
    <t>https://contrataciondelestado.es/wps/poc?uri=deeplink:detalle_licitacion&amp;idEvl=%2Bki%2FbSmVnWp9Zh%2FyRJgM8w%3D%3D</t>
  </si>
  <si>
    <t>M-13775351</t>
  </si>
  <si>
    <t>818/2023</t>
  </si>
  <si>
    <t>Suministro, montaje, instalación, puesta en funcionamiento, y servicios de mantenimiento integral de maquinaria cardiovascular y musculación para el Centro “Complejo Deportivo García Fraguas”</t>
  </si>
  <si>
    <t>https://contrataciondelestado.es/wps/poc?uri=deeplink:detalle_licitacion&amp;idEvl=jEhiYr5EbOmKeVWTb9Scog%3D%3D</t>
  </si>
  <si>
    <t>M-13736180</t>
  </si>
  <si>
    <t>CON-4059</t>
  </si>
  <si>
    <t>Suministro de material y utillaje para la Unidad de Rescate Técnico del Cuerpo de Bomberos del Ayuntamiento de Guadalajara</t>
  </si>
  <si>
    <t>https://contrataciondelestado.es/wps/poc?uri=deeplink:detalle_licitacion&amp;idEvl=V3O%2FTXpubsyzz8fXU2i3eQ%3D%3D</t>
  </si>
  <si>
    <t>M-13728464</t>
  </si>
  <si>
    <t>PAT 13701/2023</t>
  </si>
  <si>
    <t>Enajenación, mediante concurso, de un bien patrimonial integrante del Patrimonio público del suelo ubicado en CR Fontanar 3, parcela R-1A, referencia catastral 5093404VK8959S0000PG.</t>
  </si>
  <si>
    <t>https://contrataciondelestado.es/wps/poc?uri=deeplink:detalle_licitacion&amp;idEvl=7ThKgycYbCFJ8Trn0ZPzLw%3D%3D</t>
  </si>
  <si>
    <t>M-13797164</t>
  </si>
  <si>
    <t>01/2023</t>
  </si>
  <si>
    <t>Alcaldía del Ayuntamiento de Lominchar</t>
  </si>
  <si>
    <t>Enajenación mediante subasta de inmueble municipal</t>
  </si>
  <si>
    <t>https://contrataciondelestado.es/wps/poc?uri=deeplink:detalle_licitacion&amp;idEvl=dv0YM1Q%2FSjq2gkLQ8TeYKA%3D%3D</t>
  </si>
  <si>
    <t>M-13498674</t>
  </si>
  <si>
    <t>046/2023</t>
  </si>
  <si>
    <t>Contratación suministro de gas natural en los centros dependientes de la Diputación Provincial para el período 2023-2025</t>
  </si>
  <si>
    <t>https://contrataciondelestado.es/wps/poc?uri=deeplink:detalle_licitacion&amp;idEvl=v%2F4L1cIsOp22gkLQ8TeYKA%3D%3D</t>
  </si>
  <si>
    <t>M-13735978</t>
  </si>
  <si>
    <t>11/2023</t>
  </si>
  <si>
    <t>Suministro para la adquisición de vehículos/maquinaria de segunda mano para su destino al área de obras y servicios del Ayuntamiento de Fuensalida</t>
  </si>
  <si>
    <t>https://contrataciondelestado.es/wps/poc?uri=deeplink:detalle_licitacion&amp;idEvl=9UFXbDnfv3f%2B3JAijKO%2Bkg%3D%3D</t>
  </si>
  <si>
    <t>M-13797284</t>
  </si>
  <si>
    <t>1165/2023</t>
  </si>
  <si>
    <t>Alcaldía del Ayuntamiento de Miguel Esteban</t>
  </si>
  <si>
    <t>Contratación del Suministro para el Mobiliario para el Nuevo Edificio del Ayuntamiento. Fase II.</t>
  </si>
  <si>
    <t>https://contrataciondelestado.es/wps/poc?uri=deeplink:detalle_licitacion&amp;idEvl=RoXybb6%2BYhz%2Fa9DgO%2BoYKQ%3D%3D</t>
  </si>
  <si>
    <t>M-13781438</t>
  </si>
  <si>
    <t>1278/2023</t>
  </si>
  <si>
    <t>Venta de parcelas municipales</t>
  </si>
  <si>
    <t>https://contrataciondelestado.es/wps/poc?uri=deeplink:detalle_licitacion&amp;idEvl=n90OH%2Fv5DujLIx6q1oPaMg%3D%3D</t>
  </si>
  <si>
    <t>M-13728335</t>
  </si>
  <si>
    <t>183/2023 Concesión de inmueble para velatorio</t>
  </si>
  <si>
    <t>Pleno del Ayuntamiento de La Iglesuela del Tiétar</t>
  </si>
  <si>
    <t>Concesión de uso privativo del edificio 1048409UK5514N0001GX, CL EJIDO 62 45633 Destino del bien: Prestación de servicios de velatorio en esta localidad</t>
  </si>
  <si>
    <t>https://contrataciondelestado.es/wps/poc?uri=deeplink:detalle_licitacion&amp;idEvl=2wfBoUQDhXUzjChw4z%2FXvw%3D%3D</t>
  </si>
  <si>
    <t>M-13719534</t>
  </si>
  <si>
    <t>2023/012654</t>
  </si>
  <si>
    <t>Suministro de vestuario y accesorios deportivos con destino a la Consejería de Educación, Cultura y Deportes para el año 2024</t>
  </si>
  <si>
    <t>https://contrataciondelestado.es/wps/poc?uri=deeplink:detalle_licitacion&amp;idEvl=oS6ttMHhxnkaF6cS8TCh%2FA%3D%3D</t>
  </si>
  <si>
    <t>M-13728551</t>
  </si>
  <si>
    <t>2023/013600</t>
  </si>
  <si>
    <t>Delegación Provincial de la Consejería de Fomento en Toledo</t>
  </si>
  <si>
    <t>Vestuario para el personal laboral de la Delegación Provincial de la Consejería de Fomento en Toledo. Temporada Invierno 2024-205 y verano 2025</t>
  </si>
  <si>
    <t>https://contrataciondelestado.es/wps/poc?uri=deeplink:detalle_licitacion&amp;idEvl=9K9wq9E8uMc%2Bk2oCbDosIw%3D%3D</t>
  </si>
  <si>
    <t>M-13775394</t>
  </si>
  <si>
    <t>2023/014871</t>
  </si>
  <si>
    <t>Dirección Gerencia del Complejo Hospitalario Universitario de Toledo</t>
  </si>
  <si>
    <t>Suministro e instalación de una mesa de transferencia para los tratamientos con braquiterapia de alta tasa de dosis planificados con imágenes de tomografía computarizada y resonancia magnética para el Servicio de Oncología Radioterápica del Hospital Universitario de Toledo.</t>
  </si>
  <si>
    <t>https://contrataciondelestado.es/wps/poc?uri=deeplink:detalle_licitacion&amp;idEvl=ayKGFiosrRCsNfRW6APEDw%3D%3D</t>
  </si>
  <si>
    <t>M-13781561</t>
  </si>
  <si>
    <t>2023/015320</t>
  </si>
  <si>
    <t>Suministro, instalación y puesta en marcha de dos nuevas máquinas condensadoras de aire para la refrigeración de los Sistemas de Alimentación Ininterrumpida del Centro de Proceso de Datos Integral de la Junta de Comunidades de Castilla-La Mancha, ubicado en la calle Río Estenilla s/n.</t>
  </si>
  <si>
    <t>https://contrataciondelestado.es/wps/poc?uri=deeplink:detalle_licitacion&amp;idEvl=%2FN5EKbyD9047u6%2B%2FR7DUoA%3D%3D</t>
  </si>
  <si>
    <t>M-13736243</t>
  </si>
  <si>
    <t>2023/EDIFICIO_SEDE</t>
  </si>
  <si>
    <t>Pleno del Ayuntamiento de Nuño Gómez</t>
  </si>
  <si>
    <t>La selección de una oferta de interés y adjudicación de la concesión, mediante procedimiento abierto, tramitación ordinaria, mediante concurso con varios criterios del adjudicación, del uso privativo para establecimiento de actividad en el inmueble que comprende el edificio que en otros tiempos fue destinado a la sede del campo golf y el terreno delimitado por el vallado</t>
  </si>
  <si>
    <t>https://contrataciondelestado.es/wps/poc?uri=deeplink:detalle_licitacion&amp;idEvl=y9BNC7p%2F%2F94%2FbjW6njtWLw%3D%3D</t>
  </si>
  <si>
    <t>M-13728469</t>
  </si>
  <si>
    <t>2023/VEHICULO/LEASING</t>
  </si>
  <si>
    <t>La realización de un arrendamiento financiero mediante leasing para servicios generales del Ayuntamiento de Nuño Gómez, de conformidad con las especificaciones del pliego de prescripciones técnicas como condiciones mínimas.</t>
  </si>
  <si>
    <t>https://contrataciondelestado.es/wps/poc?uri=deeplink:detalle_licitacion&amp;idEvl=OIYN%2BFTIivZVkTabT%2FRM8A%3D%3D</t>
  </si>
  <si>
    <t>M-13728284</t>
  </si>
  <si>
    <t>212/2023 Adquisición de vehículo municipal</t>
  </si>
  <si>
    <t>Alcaldía del Ayuntamiento de La Iglesuela del Tiétar</t>
  </si>
  <si>
    <t>Adquisición de un vehículo municipal</t>
  </si>
  <si>
    <t>https://contrataciondelestado.es/wps/poc?uri=deeplink:detalle_licitacion&amp;idEvl=gQnaq4AWXZ436J9Lctlsuw%3D%3D</t>
  </si>
  <si>
    <t>M-13760021</t>
  </si>
  <si>
    <t>2217/2022-3</t>
  </si>
  <si>
    <t>Concesion administrativa de uso privativo de Cafeteria Centro de Dia</t>
  </si>
  <si>
    <t>https://contrataciondelestado.es/wps/poc?uri=deeplink:detalle_licitacion&amp;idEvl=2X7G2iJ0J3BSYrkJkLlFdw%3D%3D</t>
  </si>
  <si>
    <t>M-13769091</t>
  </si>
  <si>
    <t>3016/2023</t>
  </si>
  <si>
    <t>Alcaldia del Ayuntamiento de Cobisa</t>
  </si>
  <si>
    <t>Explotación del quiosco-bar situado en la plaza de la Iglesia</t>
  </si>
  <si>
    <t>https://contrataciondelestado.es/wps/poc?uri=deeplink:detalle_licitacion&amp;idEvl=K8gr0FdUoxAIYE3ZiZ%2BxmQ%3D%3D</t>
  </si>
  <si>
    <t>M-13736585</t>
  </si>
  <si>
    <t>64.2023</t>
  </si>
  <si>
    <t>Suministro de papel para notificaciones</t>
  </si>
  <si>
    <t>https://contrataciondelestado.es/wps/poc?uri=deeplink:detalle_licitacion&amp;idEvl=PzlUOJcUTiNLAIVZdUs8KA%3D%3D</t>
  </si>
  <si>
    <t>M-13736329</t>
  </si>
  <si>
    <t>ALC0247</t>
  </si>
  <si>
    <t>Suministro y montaje de equipamiento urbano infantil 557m2 en Calle Ernesto Sábato - Fase III del Señorío de Illescas (Toledo)</t>
  </si>
  <si>
    <t>https://contrataciondelestado.es/wps/poc?uri=deeplink:detalle_licitacion&amp;idEvl=o0%2FnwnrFe1p9Zh%2FyRJgM8w%3D%3D</t>
  </si>
  <si>
    <t>M-13719336</t>
  </si>
  <si>
    <t>GD 5767 2023 E26 2023</t>
  </si>
  <si>
    <t>Alcaldía del Ayuntamiento de Madridejos</t>
  </si>
  <si>
    <t>Pliego de cláusulas administrativas particulares que ha de regir la explotación del kiosco-bar ubicado en la Plaza del Ayuntamiento de Madridejos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</si>
</sst>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S47/2023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253" totalsRowShown="0">
  <autoFilter ref="A5:J253"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253"/>
  <sheetViews>
    <sheetView showGridLines="0" tabSelected="1" topLeftCell="C1" workbookViewId="0">
      <pane ySplit="5" topLeftCell="A6"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119</v>
      </c>
      <c r="B6" s="6" t="s">
        <v>120</v>
      </c>
      <c r="C6" s="7" t="s">
        <v>121</v>
      </c>
      <c r="D6" s="8" t="s">
        <v>122</v>
      </c>
      <c r="E6" s="9" t="s">
        <v>123</v>
      </c>
      <c r="F6" s="4">
        <v>17629.560000000001</v>
      </c>
      <c r="G6" s="5">
        <v>45264.999305555553</v>
      </c>
      <c r="H6" s="10" t="s">
        <v>10</v>
      </c>
      <c r="I6" s="10" t="s">
        <v>9</v>
      </c>
      <c r="J6" s="3" t="str">
        <f>HYPERLINK(Publicaciones[[#This Row],[Link]], "clic aquí")</f>
        <v>clic aquí</v>
      </c>
    </row>
    <row r="7" spans="1:10" ht="30" x14ac:dyDescent="0.25">
      <c r="A7" s="6" t="s">
        <v>124</v>
      </c>
      <c r="B7" s="6" t="s">
        <v>125</v>
      </c>
      <c r="C7" s="7" t="s">
        <v>126</v>
      </c>
      <c r="D7" s="8" t="s">
        <v>122</v>
      </c>
      <c r="E7" s="9" t="s">
        <v>127</v>
      </c>
      <c r="F7" s="4">
        <v>89839.41</v>
      </c>
      <c r="G7" s="5">
        <v>45265.999305555553</v>
      </c>
      <c r="H7" s="10" t="s">
        <v>10</v>
      </c>
      <c r="I7" s="10" t="s">
        <v>9</v>
      </c>
      <c r="J7" s="3" t="str">
        <f>HYPERLINK(Publicaciones[[#This Row],[Link]], "clic aquí")</f>
        <v>clic aquí</v>
      </c>
    </row>
    <row r="8" spans="1:10" ht="45" x14ac:dyDescent="0.25">
      <c r="A8" s="6" t="s">
        <v>128</v>
      </c>
      <c r="B8" s="6" t="s">
        <v>129</v>
      </c>
      <c r="C8" s="7" t="s">
        <v>130</v>
      </c>
      <c r="D8" s="8" t="s">
        <v>131</v>
      </c>
      <c r="E8" s="9" t="s">
        <v>132</v>
      </c>
      <c r="F8" s="4">
        <v>18000</v>
      </c>
      <c r="G8" s="5">
        <v>45265.625</v>
      </c>
      <c r="H8" s="10" t="s">
        <v>10</v>
      </c>
      <c r="I8" s="10" t="s">
        <v>9</v>
      </c>
      <c r="J8" s="3" t="str">
        <f>HYPERLINK(Publicaciones[[#This Row],[Link]], "clic aquí")</f>
        <v>clic aquí</v>
      </c>
    </row>
    <row r="9" spans="1:10" ht="45" x14ac:dyDescent="0.25">
      <c r="A9" s="6" t="s">
        <v>133</v>
      </c>
      <c r="B9" s="6" t="s">
        <v>134</v>
      </c>
      <c r="C9" s="7" t="s">
        <v>135</v>
      </c>
      <c r="D9" s="8" t="s">
        <v>136</v>
      </c>
      <c r="E9" s="9" t="s">
        <v>137</v>
      </c>
      <c r="F9" s="4">
        <v>224000</v>
      </c>
      <c r="G9" s="5">
        <v>45275.625</v>
      </c>
      <c r="H9" s="10" t="s">
        <v>10</v>
      </c>
      <c r="I9" s="10" t="s">
        <v>9</v>
      </c>
      <c r="J9" s="3" t="str">
        <f>HYPERLINK(Publicaciones[[#This Row],[Link]], "clic aquí")</f>
        <v>clic aquí</v>
      </c>
    </row>
    <row r="10" spans="1:10" ht="45" x14ac:dyDescent="0.25">
      <c r="A10" s="6" t="s">
        <v>138</v>
      </c>
      <c r="B10" s="6" t="s">
        <v>139</v>
      </c>
      <c r="C10" s="7" t="s">
        <v>140</v>
      </c>
      <c r="D10" s="8" t="s">
        <v>122</v>
      </c>
      <c r="E10" s="9" t="s">
        <v>141</v>
      </c>
      <c r="F10" s="4">
        <v>11333</v>
      </c>
      <c r="G10" s="5">
        <v>45273.999305555553</v>
      </c>
      <c r="H10" s="10" t="s">
        <v>10</v>
      </c>
      <c r="I10" s="10" t="s">
        <v>9</v>
      </c>
      <c r="J10" s="3" t="str">
        <f>HYPERLINK(Publicaciones[[#This Row],[Link]], "clic aquí")</f>
        <v>clic aquí</v>
      </c>
    </row>
    <row r="11" spans="1:10" ht="45" x14ac:dyDescent="0.25">
      <c r="A11" s="6" t="s">
        <v>142</v>
      </c>
      <c r="B11" s="6" t="s">
        <v>143</v>
      </c>
      <c r="C11" s="7" t="s">
        <v>144</v>
      </c>
      <c r="D11" s="8" t="s">
        <v>37</v>
      </c>
      <c r="E11" s="9" t="s">
        <v>145</v>
      </c>
      <c r="F11" s="4">
        <v>96048.23</v>
      </c>
      <c r="G11" s="5">
        <v>45271.791666666664</v>
      </c>
      <c r="H11" s="10" t="s">
        <v>10</v>
      </c>
      <c r="I11" s="10" t="s">
        <v>9</v>
      </c>
      <c r="J11" s="3" t="str">
        <f>HYPERLINK(Publicaciones[[#This Row],[Link]], "clic aquí")</f>
        <v>clic aquí</v>
      </c>
    </row>
    <row r="12" spans="1:10" ht="30" x14ac:dyDescent="0.25">
      <c r="A12" s="6" t="s">
        <v>146</v>
      </c>
      <c r="B12" s="6" t="s">
        <v>147</v>
      </c>
      <c r="C12" s="7" t="s">
        <v>148</v>
      </c>
      <c r="D12" s="8" t="s">
        <v>37</v>
      </c>
      <c r="E12" s="9" t="s">
        <v>149</v>
      </c>
      <c r="F12" s="4">
        <v>4958.68</v>
      </c>
      <c r="G12" s="5">
        <v>45267.791666666664</v>
      </c>
      <c r="H12" s="10" t="s">
        <v>10</v>
      </c>
      <c r="I12" s="10" t="s">
        <v>9</v>
      </c>
      <c r="J12" s="3" t="str">
        <f>HYPERLINK(Publicaciones[[#This Row],[Link]], "clic aquí")</f>
        <v>clic aquí</v>
      </c>
    </row>
    <row r="13" spans="1:10" ht="30" x14ac:dyDescent="0.25">
      <c r="A13" s="6" t="s">
        <v>150</v>
      </c>
      <c r="B13" s="6" t="s">
        <v>151</v>
      </c>
      <c r="C13" s="7" t="s">
        <v>152</v>
      </c>
      <c r="D13" s="8" t="s">
        <v>22</v>
      </c>
      <c r="E13" s="9" t="s">
        <v>153</v>
      </c>
      <c r="F13" s="4">
        <v>381348</v>
      </c>
      <c r="G13" s="5">
        <v>45287.791666666664</v>
      </c>
      <c r="H13" s="10" t="s">
        <v>10</v>
      </c>
      <c r="I13" s="10" t="s">
        <v>9</v>
      </c>
      <c r="J13" s="3" t="str">
        <f>HYPERLINK(Publicaciones[[#This Row],[Link]], "clic aquí")</f>
        <v>clic aquí</v>
      </c>
    </row>
    <row r="14" spans="1:10" ht="90" x14ac:dyDescent="0.25">
      <c r="A14" s="6" t="s">
        <v>154</v>
      </c>
      <c r="B14" s="6" t="s">
        <v>155</v>
      </c>
      <c r="C14" s="7" t="s">
        <v>156</v>
      </c>
      <c r="D14" s="8" t="s">
        <v>157</v>
      </c>
      <c r="E14" s="9" t="s">
        <v>158</v>
      </c>
      <c r="F14" s="4">
        <v>35262.21</v>
      </c>
      <c r="G14" s="5">
        <v>45272.333333333336</v>
      </c>
      <c r="H14" s="10" t="s">
        <v>10</v>
      </c>
      <c r="I14" s="10" t="s">
        <v>9</v>
      </c>
      <c r="J14" s="3" t="str">
        <f>HYPERLINK(Publicaciones[[#This Row],[Link]], "clic aquí")</f>
        <v>clic aquí</v>
      </c>
    </row>
    <row r="15" spans="1:10" ht="30" x14ac:dyDescent="0.25">
      <c r="A15" s="6" t="s">
        <v>63</v>
      </c>
      <c r="B15" s="6" t="s">
        <v>64</v>
      </c>
      <c r="C15" s="7" t="s">
        <v>65</v>
      </c>
      <c r="D15" s="8" t="s">
        <v>66</v>
      </c>
      <c r="E15" s="9" t="s">
        <v>67</v>
      </c>
      <c r="F15" s="4">
        <v>253326.61</v>
      </c>
      <c r="G15" s="5">
        <v>45271.583333333336</v>
      </c>
      <c r="H15" s="10" t="s">
        <v>10</v>
      </c>
      <c r="I15" s="10" t="s">
        <v>9</v>
      </c>
      <c r="J15" s="3" t="str">
        <f>HYPERLINK(Publicaciones[[#This Row],[Link]], "clic aquí")</f>
        <v>clic aquí</v>
      </c>
    </row>
    <row r="16" spans="1:10" x14ac:dyDescent="0.25">
      <c r="A16" s="6" t="s">
        <v>68</v>
      </c>
      <c r="B16" s="6" t="s">
        <v>69</v>
      </c>
      <c r="C16" s="7" t="s">
        <v>70</v>
      </c>
      <c r="D16" s="8" t="s">
        <v>38</v>
      </c>
      <c r="E16" s="9" t="s">
        <v>71</v>
      </c>
      <c r="F16" s="4">
        <v>148718</v>
      </c>
      <c r="G16" s="5">
        <v>45261.583333333336</v>
      </c>
      <c r="H16" s="10" t="s">
        <v>10</v>
      </c>
      <c r="I16" s="10" t="s">
        <v>9</v>
      </c>
      <c r="J16" s="3" t="str">
        <f>HYPERLINK(Publicaciones[[#This Row],[Link]], "clic aquí")</f>
        <v>clic aquí</v>
      </c>
    </row>
    <row r="17" spans="1:10" ht="30" x14ac:dyDescent="0.25">
      <c r="A17" s="6" t="s">
        <v>159</v>
      </c>
      <c r="B17" s="6" t="s">
        <v>160</v>
      </c>
      <c r="C17" s="7" t="s">
        <v>161</v>
      </c>
      <c r="D17" s="8" t="s">
        <v>162</v>
      </c>
      <c r="E17" s="9" t="s">
        <v>163</v>
      </c>
      <c r="F17" s="4">
        <v>55977.91</v>
      </c>
      <c r="G17" s="5">
        <v>45280.708333333336</v>
      </c>
      <c r="H17" s="10" t="s">
        <v>10</v>
      </c>
      <c r="I17" s="10" t="s">
        <v>9</v>
      </c>
      <c r="J17" s="3" t="str">
        <f>HYPERLINK(Publicaciones[[#This Row],[Link]], "clic aquí")</f>
        <v>clic aquí</v>
      </c>
    </row>
    <row r="18" spans="1:10" ht="45" x14ac:dyDescent="0.25">
      <c r="A18" s="6" t="s">
        <v>164</v>
      </c>
      <c r="B18" s="6" t="s">
        <v>165</v>
      </c>
      <c r="C18" s="7" t="s">
        <v>166</v>
      </c>
      <c r="D18" s="8" t="s">
        <v>167</v>
      </c>
      <c r="E18" s="9" t="s">
        <v>168</v>
      </c>
      <c r="F18" s="4">
        <v>8676720.75</v>
      </c>
      <c r="G18" s="5">
        <v>45299.791666666664</v>
      </c>
      <c r="H18" s="10" t="s">
        <v>10</v>
      </c>
      <c r="I18" s="10" t="s">
        <v>9</v>
      </c>
      <c r="J18" s="3" t="str">
        <f>HYPERLINK(Publicaciones[[#This Row],[Link]], "clic aquí")</f>
        <v>clic aquí</v>
      </c>
    </row>
    <row r="19" spans="1:10" ht="45" x14ac:dyDescent="0.25">
      <c r="A19" s="6" t="s">
        <v>164</v>
      </c>
      <c r="B19" s="6" t="s">
        <v>165</v>
      </c>
      <c r="C19" s="7" t="s">
        <v>166</v>
      </c>
      <c r="D19" s="8" t="s">
        <v>167</v>
      </c>
      <c r="E19" s="9" t="s">
        <v>168</v>
      </c>
      <c r="F19" s="4">
        <v>8676720.75</v>
      </c>
      <c r="G19" s="5">
        <v>45299.791666666664</v>
      </c>
      <c r="H19" s="10" t="s">
        <v>10</v>
      </c>
      <c r="I19" s="10" t="s">
        <v>9</v>
      </c>
      <c r="J19" s="3" t="str">
        <f>HYPERLINK(Publicaciones[[#This Row],[Link]], "clic aquí")</f>
        <v>clic aquí</v>
      </c>
    </row>
    <row r="20" spans="1:10" ht="45" x14ac:dyDescent="0.25">
      <c r="A20" s="6" t="s">
        <v>169</v>
      </c>
      <c r="B20" s="6" t="s">
        <v>170</v>
      </c>
      <c r="C20" s="7" t="s">
        <v>171</v>
      </c>
      <c r="D20" s="8" t="s">
        <v>172</v>
      </c>
      <c r="E20" s="9" t="s">
        <v>173</v>
      </c>
      <c r="F20" s="4">
        <v>291271.8</v>
      </c>
      <c r="G20" s="5">
        <v>45302.541666666664</v>
      </c>
      <c r="H20" s="10" t="s">
        <v>10</v>
      </c>
      <c r="I20" s="10" t="s">
        <v>9</v>
      </c>
      <c r="J20" s="3" t="str">
        <f>HYPERLINK(Publicaciones[[#This Row],[Link]], "clic aquí")</f>
        <v>clic aquí</v>
      </c>
    </row>
    <row r="21" spans="1:10" ht="45" x14ac:dyDescent="0.25">
      <c r="A21" s="6" t="s">
        <v>174</v>
      </c>
      <c r="B21" s="6" t="s">
        <v>175</v>
      </c>
      <c r="C21" s="7" t="s">
        <v>176</v>
      </c>
      <c r="D21" s="8" t="s">
        <v>177</v>
      </c>
      <c r="E21" s="9" t="s">
        <v>178</v>
      </c>
      <c r="F21" s="4">
        <v>55260</v>
      </c>
      <c r="G21" s="5">
        <v>45271.5</v>
      </c>
      <c r="H21" s="10" t="s">
        <v>10</v>
      </c>
      <c r="I21" s="10" t="s">
        <v>32</v>
      </c>
      <c r="J21" s="3" t="str">
        <f>HYPERLINK(Publicaciones[[#This Row],[Link]], "clic aquí")</f>
        <v>clic aquí</v>
      </c>
    </row>
    <row r="22" spans="1:10" ht="30" x14ac:dyDescent="0.25">
      <c r="A22" s="6" t="s">
        <v>179</v>
      </c>
      <c r="B22" s="6" t="s">
        <v>180</v>
      </c>
      <c r="C22" s="7" t="s">
        <v>181</v>
      </c>
      <c r="D22" s="8" t="s">
        <v>162</v>
      </c>
      <c r="E22" s="9" t="s">
        <v>182</v>
      </c>
      <c r="F22" s="4">
        <v>79377.570000000007</v>
      </c>
      <c r="G22" s="5">
        <v>45280.75</v>
      </c>
      <c r="H22" s="10" t="s">
        <v>10</v>
      </c>
      <c r="I22" s="10" t="s">
        <v>32</v>
      </c>
      <c r="J22" s="3" t="str">
        <f>HYPERLINK(Publicaciones[[#This Row],[Link]], "clic aquí")</f>
        <v>clic aquí</v>
      </c>
    </row>
    <row r="23" spans="1:10" x14ac:dyDescent="0.25">
      <c r="A23" s="6" t="s">
        <v>183</v>
      </c>
      <c r="B23" s="6" t="s">
        <v>184</v>
      </c>
      <c r="C23" s="7" t="s">
        <v>185</v>
      </c>
      <c r="D23" s="8" t="s">
        <v>186</v>
      </c>
      <c r="E23" s="9" t="s">
        <v>187</v>
      </c>
      <c r="F23" s="4">
        <v>369021.63</v>
      </c>
      <c r="G23" s="5">
        <v>45284.583333333336</v>
      </c>
      <c r="H23" s="10" t="s">
        <v>10</v>
      </c>
      <c r="I23" s="10" t="s">
        <v>12</v>
      </c>
      <c r="J23" s="3" t="str">
        <f>HYPERLINK(Publicaciones[[#This Row],[Link]], "clic aquí")</f>
        <v>clic aquí</v>
      </c>
    </row>
    <row r="24" spans="1:10" x14ac:dyDescent="0.25">
      <c r="A24" s="6" t="s">
        <v>188</v>
      </c>
      <c r="B24" s="6" t="s">
        <v>189</v>
      </c>
      <c r="C24" s="7" t="s">
        <v>190</v>
      </c>
      <c r="D24" s="8" t="s">
        <v>186</v>
      </c>
      <c r="E24" s="9" t="s">
        <v>191</v>
      </c>
      <c r="F24" s="4">
        <v>361350</v>
      </c>
      <c r="G24" s="5">
        <v>45270.583333333336</v>
      </c>
      <c r="H24" s="10" t="s">
        <v>10</v>
      </c>
      <c r="I24" s="10" t="s">
        <v>12</v>
      </c>
      <c r="J24" s="3" t="str">
        <f>HYPERLINK(Publicaciones[[#This Row],[Link]], "clic aquí")</f>
        <v>clic aquí</v>
      </c>
    </row>
    <row r="25" spans="1:10" x14ac:dyDescent="0.25">
      <c r="A25" s="6" t="s">
        <v>188</v>
      </c>
      <c r="B25" s="6" t="s">
        <v>189</v>
      </c>
      <c r="C25" s="7" t="s">
        <v>190</v>
      </c>
      <c r="D25" s="8" t="s">
        <v>186</v>
      </c>
      <c r="E25" s="9" t="s">
        <v>191</v>
      </c>
      <c r="F25" s="4">
        <v>361350</v>
      </c>
      <c r="G25" s="5">
        <v>45265.625</v>
      </c>
      <c r="H25" s="10" t="s">
        <v>10</v>
      </c>
      <c r="I25" s="10" t="s">
        <v>12</v>
      </c>
      <c r="J25" s="3" t="str">
        <f>HYPERLINK(Publicaciones[[#This Row],[Link]], "clic aquí")</f>
        <v>clic aquí</v>
      </c>
    </row>
    <row r="26" spans="1:10" ht="30" x14ac:dyDescent="0.25">
      <c r="A26" s="6" t="s">
        <v>192</v>
      </c>
      <c r="B26" s="6" t="s">
        <v>193</v>
      </c>
      <c r="C26" s="7" t="s">
        <v>194</v>
      </c>
      <c r="D26" s="8" t="s">
        <v>35</v>
      </c>
      <c r="E26" s="9" t="s">
        <v>195</v>
      </c>
      <c r="F26" s="4">
        <v>31255.56</v>
      </c>
      <c r="G26" s="5">
        <v>45264.583333333336</v>
      </c>
      <c r="H26" s="10" t="s">
        <v>10</v>
      </c>
      <c r="I26" s="10" t="s">
        <v>12</v>
      </c>
      <c r="J26" s="3" t="str">
        <f>HYPERLINK(Publicaciones[[#This Row],[Link]], "clic aquí")</f>
        <v>clic aquí</v>
      </c>
    </row>
    <row r="27" spans="1:10" ht="75" x14ac:dyDescent="0.25">
      <c r="A27" s="6" t="s">
        <v>196</v>
      </c>
      <c r="B27" s="6" t="s">
        <v>197</v>
      </c>
      <c r="C27" s="7" t="s">
        <v>198</v>
      </c>
      <c r="D27" s="8" t="s">
        <v>199</v>
      </c>
      <c r="E27" s="9" t="s">
        <v>200</v>
      </c>
      <c r="F27" s="4">
        <v>42393</v>
      </c>
      <c r="G27" s="5">
        <v>45271.625</v>
      </c>
      <c r="H27" s="10" t="s">
        <v>10</v>
      </c>
      <c r="I27" s="10" t="s">
        <v>12</v>
      </c>
      <c r="J27" s="3" t="str">
        <f>HYPERLINK(Publicaciones[[#This Row],[Link]], "clic aquí")</f>
        <v>clic aquí</v>
      </c>
    </row>
    <row r="28" spans="1:10" ht="30" x14ac:dyDescent="0.25">
      <c r="A28" s="6" t="s">
        <v>201</v>
      </c>
      <c r="B28" s="6" t="s">
        <v>202</v>
      </c>
      <c r="C28" s="7" t="s">
        <v>44</v>
      </c>
      <c r="D28" s="8" t="s">
        <v>203</v>
      </c>
      <c r="E28" s="9" t="s">
        <v>204</v>
      </c>
      <c r="F28" s="4">
        <v>25569</v>
      </c>
      <c r="G28" s="5">
        <v>45267.583333333336</v>
      </c>
      <c r="H28" s="10" t="s">
        <v>10</v>
      </c>
      <c r="I28" s="10" t="s">
        <v>12</v>
      </c>
      <c r="J28" s="3" t="str">
        <f>HYPERLINK(Publicaciones[[#This Row],[Link]], "clic aquí")</f>
        <v>clic aquí</v>
      </c>
    </row>
    <row r="29" spans="1:10" ht="30" x14ac:dyDescent="0.25">
      <c r="A29" s="6" t="s">
        <v>205</v>
      </c>
      <c r="B29" s="6" t="s">
        <v>206</v>
      </c>
      <c r="C29" s="7" t="s">
        <v>207</v>
      </c>
      <c r="D29" s="8" t="s">
        <v>79</v>
      </c>
      <c r="E29" s="9" t="s">
        <v>208</v>
      </c>
      <c r="F29" s="4">
        <v>33588</v>
      </c>
      <c r="G29" s="5">
        <v>45259.75</v>
      </c>
      <c r="H29" s="10" t="s">
        <v>10</v>
      </c>
      <c r="I29" s="10" t="s">
        <v>12</v>
      </c>
      <c r="J29" s="3" t="str">
        <f>HYPERLINK(Publicaciones[[#This Row],[Link]], "clic aquí")</f>
        <v>clic aquí</v>
      </c>
    </row>
    <row r="30" spans="1:10" ht="45" x14ac:dyDescent="0.25">
      <c r="A30" s="6" t="s">
        <v>209</v>
      </c>
      <c r="B30" s="6" t="s">
        <v>210</v>
      </c>
      <c r="C30" s="7" t="s">
        <v>211</v>
      </c>
      <c r="D30" s="8" t="s">
        <v>212</v>
      </c>
      <c r="E30" s="9" t="s">
        <v>213</v>
      </c>
      <c r="F30" s="4">
        <v>26585.95</v>
      </c>
      <c r="G30" s="5">
        <v>45264.791666666664</v>
      </c>
      <c r="H30" s="10" t="s">
        <v>10</v>
      </c>
      <c r="I30" s="10" t="s">
        <v>12</v>
      </c>
      <c r="J30" s="3" t="str">
        <f>HYPERLINK(Publicaciones[[#This Row],[Link]], "clic aquí")</f>
        <v>clic aquí</v>
      </c>
    </row>
    <row r="31" spans="1:10" ht="60" x14ac:dyDescent="0.25">
      <c r="A31" s="6" t="s">
        <v>214</v>
      </c>
      <c r="B31" s="6" t="s">
        <v>215</v>
      </c>
      <c r="C31" s="7" t="s">
        <v>216</v>
      </c>
      <c r="D31" s="8" t="s">
        <v>217</v>
      </c>
      <c r="E31" s="9" t="s">
        <v>218</v>
      </c>
      <c r="F31" s="4">
        <v>53807.11</v>
      </c>
      <c r="G31" s="5">
        <v>45261.583333333336</v>
      </c>
      <c r="H31" s="10" t="s">
        <v>10</v>
      </c>
      <c r="I31" s="10" t="s">
        <v>12</v>
      </c>
      <c r="J31" s="3" t="str">
        <f>HYPERLINK(Publicaciones[[#This Row],[Link]], "clic aquí")</f>
        <v>clic aquí</v>
      </c>
    </row>
    <row r="32" spans="1:10" x14ac:dyDescent="0.25">
      <c r="A32" s="6" t="s">
        <v>219</v>
      </c>
      <c r="B32" s="6" t="s">
        <v>220</v>
      </c>
      <c r="C32" s="7" t="s">
        <v>221</v>
      </c>
      <c r="D32" s="8" t="s">
        <v>222</v>
      </c>
      <c r="E32" s="9" t="s">
        <v>223</v>
      </c>
      <c r="F32" s="4">
        <v>15100.8</v>
      </c>
      <c r="G32" s="5">
        <v>45261.583333333336</v>
      </c>
      <c r="H32" s="10" t="s">
        <v>10</v>
      </c>
      <c r="I32" s="10" t="s">
        <v>12</v>
      </c>
      <c r="J32" s="3" t="str">
        <f>HYPERLINK(Publicaciones[[#This Row],[Link]], "clic aquí")</f>
        <v>clic aquí</v>
      </c>
    </row>
    <row r="33" spans="1:10" x14ac:dyDescent="0.25">
      <c r="A33" s="6" t="s">
        <v>224</v>
      </c>
      <c r="B33" s="6" t="s">
        <v>225</v>
      </c>
      <c r="C33" s="7" t="s">
        <v>226</v>
      </c>
      <c r="D33" s="8" t="s">
        <v>227</v>
      </c>
      <c r="E33" s="9" t="s">
        <v>228</v>
      </c>
      <c r="F33" s="4">
        <v>84145.600000000006</v>
      </c>
      <c r="G33" s="5">
        <v>45265.625</v>
      </c>
      <c r="H33" s="10" t="s">
        <v>10</v>
      </c>
      <c r="I33" s="10" t="s">
        <v>12</v>
      </c>
      <c r="J33" s="3" t="str">
        <f>HYPERLINK(Publicaciones[[#This Row],[Link]], "clic aquí")</f>
        <v>clic aquí</v>
      </c>
    </row>
    <row r="34" spans="1:10" ht="30" x14ac:dyDescent="0.25">
      <c r="A34" s="6" t="s">
        <v>229</v>
      </c>
      <c r="B34" s="6" t="s">
        <v>230</v>
      </c>
      <c r="C34" s="7" t="s">
        <v>231</v>
      </c>
      <c r="D34" s="8" t="s">
        <v>45</v>
      </c>
      <c r="E34" s="9" t="s">
        <v>232</v>
      </c>
      <c r="F34" s="4">
        <v>25000</v>
      </c>
      <c r="G34" s="5">
        <v>45258.993055555555</v>
      </c>
      <c r="H34" s="10" t="s">
        <v>10</v>
      </c>
      <c r="I34" s="10" t="s">
        <v>12</v>
      </c>
      <c r="J34" s="3" t="str">
        <f>HYPERLINK(Publicaciones[[#This Row],[Link]], "clic aquí")</f>
        <v>clic aquí</v>
      </c>
    </row>
    <row r="35" spans="1:10" ht="45" x14ac:dyDescent="0.25">
      <c r="A35" s="6" t="s">
        <v>233</v>
      </c>
      <c r="B35" s="6" t="s">
        <v>234</v>
      </c>
      <c r="C35" s="7" t="s">
        <v>235</v>
      </c>
      <c r="D35" s="8" t="s">
        <v>45</v>
      </c>
      <c r="E35" s="9" t="s">
        <v>236</v>
      </c>
      <c r="F35" s="4">
        <v>18000</v>
      </c>
      <c r="G35" s="5">
        <v>45271.993055555555</v>
      </c>
      <c r="H35" s="10" t="s">
        <v>10</v>
      </c>
      <c r="I35" s="10" t="s">
        <v>12</v>
      </c>
      <c r="J35" s="3" t="str">
        <f>HYPERLINK(Publicaciones[[#This Row],[Link]], "clic aquí")</f>
        <v>clic aquí</v>
      </c>
    </row>
    <row r="36" spans="1:10" ht="75" x14ac:dyDescent="0.25">
      <c r="A36" s="6" t="s">
        <v>237</v>
      </c>
      <c r="B36" s="6" t="s">
        <v>238</v>
      </c>
      <c r="C36" s="7" t="s">
        <v>239</v>
      </c>
      <c r="D36" s="8" t="s">
        <v>81</v>
      </c>
      <c r="E36" s="9" t="s">
        <v>240</v>
      </c>
      <c r="F36" s="4">
        <v>8425.0400000000009</v>
      </c>
      <c r="G36" s="5">
        <v>45260.999305555553</v>
      </c>
      <c r="H36" s="10" t="s">
        <v>10</v>
      </c>
      <c r="I36" s="10" t="s">
        <v>12</v>
      </c>
      <c r="J36" s="3" t="str">
        <f>HYPERLINK(Publicaciones[[#This Row],[Link]], "clic aquí")</f>
        <v>clic aquí</v>
      </c>
    </row>
    <row r="37" spans="1:10" ht="45" x14ac:dyDescent="0.25">
      <c r="A37" s="6" t="s">
        <v>241</v>
      </c>
      <c r="B37" s="6" t="s">
        <v>242</v>
      </c>
      <c r="C37" s="7" t="s">
        <v>243</v>
      </c>
      <c r="D37" s="8" t="s">
        <v>244</v>
      </c>
      <c r="E37" s="9" t="s">
        <v>245</v>
      </c>
      <c r="F37" s="4">
        <v>17570</v>
      </c>
      <c r="G37" s="5">
        <v>45271.999305555553</v>
      </c>
      <c r="H37" s="10" t="s">
        <v>10</v>
      </c>
      <c r="I37" s="10" t="s">
        <v>12</v>
      </c>
      <c r="J37" s="3" t="str">
        <f>HYPERLINK(Publicaciones[[#This Row],[Link]], "clic aquí")</f>
        <v>clic aquí</v>
      </c>
    </row>
    <row r="38" spans="1:10" ht="45" x14ac:dyDescent="0.25">
      <c r="A38" s="6" t="s">
        <v>246</v>
      </c>
      <c r="B38" s="6" t="s">
        <v>247</v>
      </c>
      <c r="C38" s="7" t="s">
        <v>248</v>
      </c>
      <c r="D38" s="8" t="s">
        <v>249</v>
      </c>
      <c r="E38" s="9" t="s">
        <v>250</v>
      </c>
      <c r="F38" s="4">
        <v>38016</v>
      </c>
      <c r="G38" s="5">
        <v>45264.999305555553</v>
      </c>
      <c r="H38" s="10" t="s">
        <v>10</v>
      </c>
      <c r="I38" s="10" t="s">
        <v>12</v>
      </c>
      <c r="J38" s="3" t="str">
        <f>HYPERLINK(Publicaciones[[#This Row],[Link]], "clic aquí")</f>
        <v>clic aquí</v>
      </c>
    </row>
    <row r="39" spans="1:10" ht="45" x14ac:dyDescent="0.25">
      <c r="A39" s="6" t="s">
        <v>251</v>
      </c>
      <c r="B39" s="6" t="s">
        <v>252</v>
      </c>
      <c r="C39" s="7" t="s">
        <v>253</v>
      </c>
      <c r="D39" s="8" t="s">
        <v>254</v>
      </c>
      <c r="E39" s="9" t="s">
        <v>255</v>
      </c>
      <c r="F39" s="4">
        <v>60900</v>
      </c>
      <c r="G39" s="5">
        <v>45272.75</v>
      </c>
      <c r="H39" s="10" t="s">
        <v>10</v>
      </c>
      <c r="I39" s="10" t="s">
        <v>12</v>
      </c>
      <c r="J39" s="3" t="str">
        <f>HYPERLINK(Publicaciones[[#This Row],[Link]], "clic aquí")</f>
        <v>clic aquí</v>
      </c>
    </row>
    <row r="40" spans="1:10" ht="30" x14ac:dyDescent="0.25">
      <c r="A40" s="6" t="s">
        <v>256</v>
      </c>
      <c r="B40" s="6" t="s">
        <v>257</v>
      </c>
      <c r="C40" s="7" t="s">
        <v>258</v>
      </c>
      <c r="D40" s="8" t="s">
        <v>259</v>
      </c>
      <c r="E40" s="9" t="s">
        <v>260</v>
      </c>
      <c r="F40" s="4">
        <v>23800</v>
      </c>
      <c r="G40" s="5">
        <v>45265.791666666664</v>
      </c>
      <c r="H40" s="10" t="s">
        <v>10</v>
      </c>
      <c r="I40" s="10" t="s">
        <v>12</v>
      </c>
      <c r="J40" s="3" t="str">
        <f>HYPERLINK(Publicaciones[[#This Row],[Link]], "clic aquí")</f>
        <v>clic aquí</v>
      </c>
    </row>
    <row r="41" spans="1:10" ht="30" x14ac:dyDescent="0.25">
      <c r="A41" s="6" t="s">
        <v>261</v>
      </c>
      <c r="B41" s="6" t="s">
        <v>262</v>
      </c>
      <c r="C41" s="7" t="s">
        <v>263</v>
      </c>
      <c r="D41" s="8" t="s">
        <v>46</v>
      </c>
      <c r="E41" s="9" t="s">
        <v>264</v>
      </c>
      <c r="F41" s="4">
        <v>287850</v>
      </c>
      <c r="G41" s="5">
        <v>45275.583333333336</v>
      </c>
      <c r="H41" s="10" t="s">
        <v>10</v>
      </c>
      <c r="I41" s="10" t="s">
        <v>12</v>
      </c>
      <c r="J41" s="3" t="str">
        <f>HYPERLINK(Publicaciones[[#This Row],[Link]], "clic aquí")</f>
        <v>clic aquí</v>
      </c>
    </row>
    <row r="42" spans="1:10" ht="30" x14ac:dyDescent="0.25">
      <c r="A42" s="6" t="s">
        <v>265</v>
      </c>
      <c r="B42" s="6" t="s">
        <v>266</v>
      </c>
      <c r="C42" s="7" t="s">
        <v>267</v>
      </c>
      <c r="D42" s="8" t="s">
        <v>23</v>
      </c>
      <c r="E42" s="9" t="s">
        <v>268</v>
      </c>
      <c r="F42" s="4">
        <v>396748.96</v>
      </c>
      <c r="G42" s="5">
        <v>45282.999305555553</v>
      </c>
      <c r="H42" s="10" t="s">
        <v>10</v>
      </c>
      <c r="I42" s="10" t="s">
        <v>12</v>
      </c>
      <c r="J42" s="3" t="str">
        <f>HYPERLINK(Publicaciones[[#This Row],[Link]], "clic aquí")</f>
        <v>clic aquí</v>
      </c>
    </row>
    <row r="43" spans="1:10" ht="75" x14ac:dyDescent="0.25">
      <c r="A43" s="6" t="s">
        <v>269</v>
      </c>
      <c r="B43" s="6" t="s">
        <v>270</v>
      </c>
      <c r="C43" s="7" t="s">
        <v>271</v>
      </c>
      <c r="D43" s="8" t="s">
        <v>272</v>
      </c>
      <c r="E43" s="9" t="s">
        <v>273</v>
      </c>
      <c r="F43" s="4">
        <v>77947.5</v>
      </c>
      <c r="G43" s="5">
        <v>45271.583333333336</v>
      </c>
      <c r="H43" s="10" t="s">
        <v>10</v>
      </c>
      <c r="I43" s="10" t="s">
        <v>12</v>
      </c>
      <c r="J43" s="3" t="str">
        <f>HYPERLINK(Publicaciones[[#This Row],[Link]], "clic aquí")</f>
        <v>clic aquí</v>
      </c>
    </row>
    <row r="44" spans="1:10" ht="30" x14ac:dyDescent="0.25">
      <c r="A44" s="6" t="s">
        <v>274</v>
      </c>
      <c r="B44" s="6" t="s">
        <v>275</v>
      </c>
      <c r="C44" s="7" t="s">
        <v>276</v>
      </c>
      <c r="D44" s="8" t="s">
        <v>29</v>
      </c>
      <c r="E44" s="9" t="s">
        <v>277</v>
      </c>
      <c r="F44" s="4">
        <v>54000</v>
      </c>
      <c r="G44" s="5">
        <v>45271.999305555553</v>
      </c>
      <c r="H44" s="10" t="s">
        <v>10</v>
      </c>
      <c r="I44" s="10" t="s">
        <v>12</v>
      </c>
      <c r="J44" s="3" t="str">
        <f>HYPERLINK(Publicaciones[[#This Row],[Link]], "clic aquí")</f>
        <v>clic aquí</v>
      </c>
    </row>
    <row r="45" spans="1:10" ht="30" x14ac:dyDescent="0.25">
      <c r="A45" s="6" t="s">
        <v>278</v>
      </c>
      <c r="B45" s="6" t="s">
        <v>279</v>
      </c>
      <c r="C45" s="7" t="s">
        <v>280</v>
      </c>
      <c r="D45" s="8" t="s">
        <v>29</v>
      </c>
      <c r="E45" s="9" t="s">
        <v>281</v>
      </c>
      <c r="F45" s="4">
        <v>26745</v>
      </c>
      <c r="G45" s="5">
        <v>45271.999305555553</v>
      </c>
      <c r="H45" s="10" t="s">
        <v>10</v>
      </c>
      <c r="I45" s="10" t="s">
        <v>12</v>
      </c>
      <c r="J45" s="3" t="str">
        <f>HYPERLINK(Publicaciones[[#This Row],[Link]], "clic aquí")</f>
        <v>clic aquí</v>
      </c>
    </row>
    <row r="46" spans="1:10" ht="90" x14ac:dyDescent="0.25">
      <c r="A46" s="6" t="s">
        <v>282</v>
      </c>
      <c r="B46" s="6" t="s">
        <v>283</v>
      </c>
      <c r="C46" s="7" t="s">
        <v>284</v>
      </c>
      <c r="D46" s="8" t="s">
        <v>29</v>
      </c>
      <c r="E46" s="9" t="s">
        <v>285</v>
      </c>
      <c r="F46" s="4">
        <v>84958.68</v>
      </c>
      <c r="G46" s="5">
        <v>45271.999305555553</v>
      </c>
      <c r="H46" s="10" t="s">
        <v>10</v>
      </c>
      <c r="I46" s="10" t="s">
        <v>12</v>
      </c>
      <c r="J46" s="3" t="str">
        <f>HYPERLINK(Publicaciones[[#This Row],[Link]], "clic aquí")</f>
        <v>clic aquí</v>
      </c>
    </row>
    <row r="47" spans="1:10" ht="30" x14ac:dyDescent="0.25">
      <c r="A47" s="6" t="s">
        <v>286</v>
      </c>
      <c r="B47" s="6" t="s">
        <v>287</v>
      </c>
      <c r="C47" s="7" t="s">
        <v>288</v>
      </c>
      <c r="D47" s="8" t="s">
        <v>18</v>
      </c>
      <c r="E47" s="9" t="s">
        <v>289</v>
      </c>
      <c r="F47" s="4">
        <v>60683.89</v>
      </c>
      <c r="G47" s="5">
        <v>45271.4375</v>
      </c>
      <c r="H47" s="10" t="s">
        <v>10</v>
      </c>
      <c r="I47" s="10" t="s">
        <v>12</v>
      </c>
      <c r="J47" s="3" t="str">
        <f>HYPERLINK(Publicaciones[[#This Row],[Link]], "clic aquí")</f>
        <v>clic aquí</v>
      </c>
    </row>
    <row r="48" spans="1:10" ht="30" x14ac:dyDescent="0.25">
      <c r="A48" s="6" t="s">
        <v>290</v>
      </c>
      <c r="B48" s="6" t="s">
        <v>291</v>
      </c>
      <c r="C48" s="7" t="s">
        <v>292</v>
      </c>
      <c r="D48" s="8" t="s">
        <v>293</v>
      </c>
      <c r="E48" s="9" t="s">
        <v>294</v>
      </c>
      <c r="F48" s="4">
        <v>34826.379999999997</v>
      </c>
      <c r="G48" s="5">
        <v>45271.999305555553</v>
      </c>
      <c r="H48" s="10" t="s">
        <v>10</v>
      </c>
      <c r="I48" s="10" t="s">
        <v>13</v>
      </c>
      <c r="J48" s="3" t="str">
        <f>HYPERLINK(Publicaciones[[#This Row],[Link]], "clic aquí")</f>
        <v>clic aquí</v>
      </c>
    </row>
    <row r="49" spans="1:10" ht="30" x14ac:dyDescent="0.25">
      <c r="A49" s="6" t="s">
        <v>295</v>
      </c>
      <c r="B49" s="6" t="s">
        <v>296</v>
      </c>
      <c r="C49" s="7" t="s">
        <v>297</v>
      </c>
      <c r="D49" s="8" t="s">
        <v>293</v>
      </c>
      <c r="E49" s="9" t="s">
        <v>298</v>
      </c>
      <c r="F49" s="4">
        <v>209080</v>
      </c>
      <c r="G49" s="5">
        <v>45280.999305555553</v>
      </c>
      <c r="H49" s="10" t="s">
        <v>10</v>
      </c>
      <c r="I49" s="10" t="s">
        <v>13</v>
      </c>
      <c r="J49" s="3" t="str">
        <f>HYPERLINK(Publicaciones[[#This Row],[Link]], "clic aquí")</f>
        <v>clic aquí</v>
      </c>
    </row>
    <row r="50" spans="1:10" ht="30" x14ac:dyDescent="0.25">
      <c r="A50" s="6" t="s">
        <v>295</v>
      </c>
      <c r="B50" s="6" t="s">
        <v>296</v>
      </c>
      <c r="C50" s="7" t="s">
        <v>297</v>
      </c>
      <c r="D50" s="8" t="s">
        <v>293</v>
      </c>
      <c r="E50" s="9" t="s">
        <v>298</v>
      </c>
      <c r="F50" s="4">
        <v>209080</v>
      </c>
      <c r="G50" s="5">
        <v>45280.999305555553</v>
      </c>
      <c r="H50" s="10" t="s">
        <v>10</v>
      </c>
      <c r="I50" s="10" t="s">
        <v>13</v>
      </c>
      <c r="J50" s="3" t="str">
        <f>HYPERLINK(Publicaciones[[#This Row],[Link]], "clic aquí")</f>
        <v>clic aquí</v>
      </c>
    </row>
    <row r="51" spans="1:10" ht="75" x14ac:dyDescent="0.25">
      <c r="A51" s="6" t="s">
        <v>299</v>
      </c>
      <c r="B51" s="6" t="s">
        <v>300</v>
      </c>
      <c r="C51" s="7" t="s">
        <v>301</v>
      </c>
      <c r="D51" s="8" t="s">
        <v>24</v>
      </c>
      <c r="E51" s="9" t="s">
        <v>302</v>
      </c>
      <c r="F51" s="4">
        <v>141407.70000000001</v>
      </c>
      <c r="G51" s="5">
        <v>45287.583333333336</v>
      </c>
      <c r="H51" s="10" t="s">
        <v>10</v>
      </c>
      <c r="I51" s="10" t="s">
        <v>13</v>
      </c>
      <c r="J51" s="3" t="str">
        <f>HYPERLINK(Publicaciones[[#This Row],[Link]], "clic aquí")</f>
        <v>clic aquí</v>
      </c>
    </row>
    <row r="52" spans="1:10" ht="45" x14ac:dyDescent="0.25">
      <c r="A52" s="6" t="s">
        <v>303</v>
      </c>
      <c r="B52" s="6" t="s">
        <v>304</v>
      </c>
      <c r="C52" s="7" t="s">
        <v>305</v>
      </c>
      <c r="D52" s="8" t="s">
        <v>47</v>
      </c>
      <c r="E52" s="9" t="s">
        <v>306</v>
      </c>
      <c r="F52" s="4">
        <v>965.18</v>
      </c>
      <c r="G52" s="5">
        <v>45261.583333333336</v>
      </c>
      <c r="H52" s="10" t="s">
        <v>10</v>
      </c>
      <c r="I52" s="10" t="s">
        <v>13</v>
      </c>
      <c r="J52" s="3" t="str">
        <f>HYPERLINK(Publicaciones[[#This Row],[Link]], "clic aquí")</f>
        <v>clic aquí</v>
      </c>
    </row>
    <row r="53" spans="1:10" ht="30" x14ac:dyDescent="0.25">
      <c r="A53" s="6" t="s">
        <v>83</v>
      </c>
      <c r="B53" s="6" t="s">
        <v>84</v>
      </c>
      <c r="C53" s="7" t="s">
        <v>85</v>
      </c>
      <c r="D53" s="8" t="s">
        <v>47</v>
      </c>
      <c r="E53" s="9" t="s">
        <v>86</v>
      </c>
      <c r="F53" s="4">
        <v>303505.27</v>
      </c>
      <c r="G53" s="5">
        <v>45271.583333333336</v>
      </c>
      <c r="H53" s="10" t="s">
        <v>10</v>
      </c>
      <c r="I53" s="10" t="s">
        <v>13</v>
      </c>
      <c r="J53" s="3" t="str">
        <f>HYPERLINK(Publicaciones[[#This Row],[Link]], "clic aquí")</f>
        <v>clic aquí</v>
      </c>
    </row>
    <row r="54" spans="1:10" ht="45" x14ac:dyDescent="0.25">
      <c r="A54" s="6" t="s">
        <v>307</v>
      </c>
      <c r="B54" s="6" t="s">
        <v>308</v>
      </c>
      <c r="C54" s="7" t="s">
        <v>309</v>
      </c>
      <c r="D54" s="8" t="s">
        <v>310</v>
      </c>
      <c r="E54" s="9" t="s">
        <v>311</v>
      </c>
      <c r="F54" s="4">
        <v>384000</v>
      </c>
      <c r="G54" s="5">
        <v>45275.999305555553</v>
      </c>
      <c r="H54" s="10" t="s">
        <v>10</v>
      </c>
      <c r="I54" s="10" t="s">
        <v>14</v>
      </c>
      <c r="J54" s="3" t="str">
        <f>HYPERLINK(Publicaciones[[#This Row],[Link]], "clic aquí")</f>
        <v>clic aquí</v>
      </c>
    </row>
    <row r="55" spans="1:10" x14ac:dyDescent="0.25">
      <c r="A55" s="6" t="s">
        <v>312</v>
      </c>
      <c r="B55" s="6" t="s">
        <v>313</v>
      </c>
      <c r="C55" s="7" t="s">
        <v>314</v>
      </c>
      <c r="D55" s="8" t="s">
        <v>90</v>
      </c>
      <c r="E55" s="9" t="s">
        <v>315</v>
      </c>
      <c r="F55" s="4">
        <v>404946.92</v>
      </c>
      <c r="G55" s="5">
        <v>45281.999305555553</v>
      </c>
      <c r="H55" s="10" t="s">
        <v>10</v>
      </c>
      <c r="I55" s="10" t="s">
        <v>14</v>
      </c>
      <c r="J55" s="3" t="str">
        <f>HYPERLINK(Publicaciones[[#This Row],[Link]], "clic aquí")</f>
        <v>clic aquí</v>
      </c>
    </row>
    <row r="56" spans="1:10" ht="30" x14ac:dyDescent="0.25">
      <c r="A56" s="6" t="s">
        <v>316</v>
      </c>
      <c r="B56" s="6" t="s">
        <v>317</v>
      </c>
      <c r="C56" s="7" t="s">
        <v>318</v>
      </c>
      <c r="D56" s="8" t="s">
        <v>319</v>
      </c>
      <c r="E56" s="9" t="s">
        <v>320</v>
      </c>
      <c r="F56" s="4">
        <v>133374.67000000001</v>
      </c>
      <c r="G56" s="5">
        <v>45281.999305555553</v>
      </c>
      <c r="H56" s="10" t="s">
        <v>10</v>
      </c>
      <c r="I56" s="10" t="s">
        <v>14</v>
      </c>
      <c r="J56" s="3" t="str">
        <f>HYPERLINK(Publicaciones[[#This Row],[Link]], "clic aquí")</f>
        <v>clic aquí</v>
      </c>
    </row>
    <row r="57" spans="1:10" ht="30" x14ac:dyDescent="0.25">
      <c r="A57" s="6" t="s">
        <v>92</v>
      </c>
      <c r="B57" s="6" t="s">
        <v>93</v>
      </c>
      <c r="C57" s="7" t="s">
        <v>94</v>
      </c>
      <c r="D57" s="8" t="s">
        <v>95</v>
      </c>
      <c r="E57" s="9" t="s">
        <v>96</v>
      </c>
      <c r="F57" s="4">
        <v>23022.04</v>
      </c>
      <c r="G57" s="5">
        <v>45267.999305555553</v>
      </c>
      <c r="H57" s="10" t="s">
        <v>10</v>
      </c>
      <c r="I57" s="10" t="s">
        <v>14</v>
      </c>
      <c r="J57" s="3" t="str">
        <f>HYPERLINK(Publicaciones[[#This Row],[Link]], "clic aquí")</f>
        <v>clic aquí</v>
      </c>
    </row>
    <row r="58" spans="1:10" x14ac:dyDescent="0.25">
      <c r="A58" s="6" t="s">
        <v>321</v>
      </c>
      <c r="B58" s="6" t="s">
        <v>322</v>
      </c>
      <c r="C58" s="7" t="s">
        <v>323</v>
      </c>
      <c r="D58" s="8" t="s">
        <v>310</v>
      </c>
      <c r="E58" s="9" t="s">
        <v>324</v>
      </c>
      <c r="F58" s="4">
        <v>142440</v>
      </c>
      <c r="G58" s="5">
        <v>45271.999305555553</v>
      </c>
      <c r="H58" s="10" t="s">
        <v>10</v>
      </c>
      <c r="I58" s="10" t="s">
        <v>14</v>
      </c>
      <c r="J58" s="3" t="str">
        <f>HYPERLINK(Publicaciones[[#This Row],[Link]], "clic aquí")</f>
        <v>clic aquí</v>
      </c>
    </row>
    <row r="59" spans="1:10" ht="45" x14ac:dyDescent="0.25">
      <c r="A59" s="6" t="s">
        <v>325</v>
      </c>
      <c r="B59" s="6" t="s">
        <v>326</v>
      </c>
      <c r="C59" s="7" t="s">
        <v>327</v>
      </c>
      <c r="D59" s="8" t="s">
        <v>27</v>
      </c>
      <c r="E59" s="9" t="s">
        <v>328</v>
      </c>
      <c r="F59" s="4">
        <v>506333.98</v>
      </c>
      <c r="G59" s="5">
        <v>45282.999305555553</v>
      </c>
      <c r="H59" s="10" t="s">
        <v>10</v>
      </c>
      <c r="I59" s="10" t="s">
        <v>14</v>
      </c>
      <c r="J59" s="3" t="str">
        <f>HYPERLINK(Publicaciones[[#This Row],[Link]], "clic aquí")</f>
        <v>clic aquí</v>
      </c>
    </row>
    <row r="60" spans="1:10" ht="60" x14ac:dyDescent="0.25">
      <c r="A60" s="6" t="s">
        <v>329</v>
      </c>
      <c r="B60" s="6" t="s">
        <v>330</v>
      </c>
      <c r="C60" s="7" t="s">
        <v>331</v>
      </c>
      <c r="D60" s="8" t="s">
        <v>21</v>
      </c>
      <c r="E60" s="9" t="s">
        <v>332</v>
      </c>
      <c r="F60" s="4">
        <v>41500</v>
      </c>
      <c r="G60" s="5">
        <v>45264.999305555553</v>
      </c>
      <c r="H60" s="10" t="s">
        <v>10</v>
      </c>
      <c r="I60" s="10" t="s">
        <v>14</v>
      </c>
      <c r="J60" s="3" t="str">
        <f>HYPERLINK(Publicaciones[[#This Row],[Link]], "clic aquí")</f>
        <v>clic aquí</v>
      </c>
    </row>
    <row r="61" spans="1:10" ht="30" x14ac:dyDescent="0.25">
      <c r="A61" s="6" t="s">
        <v>333</v>
      </c>
      <c r="B61" s="6" t="s">
        <v>334</v>
      </c>
      <c r="C61" s="7" t="s">
        <v>335</v>
      </c>
      <c r="D61" s="8" t="s">
        <v>21</v>
      </c>
      <c r="E61" s="9" t="s">
        <v>336</v>
      </c>
      <c r="F61" s="4">
        <v>59900</v>
      </c>
      <c r="G61" s="5">
        <v>45264.999305555553</v>
      </c>
      <c r="H61" s="10" t="s">
        <v>10</v>
      </c>
      <c r="I61" s="10" t="s">
        <v>14</v>
      </c>
      <c r="J61" s="3" t="str">
        <f>HYPERLINK(Publicaciones[[#This Row],[Link]], "clic aquí")</f>
        <v>clic aquí</v>
      </c>
    </row>
    <row r="62" spans="1:10" ht="30" x14ac:dyDescent="0.25">
      <c r="A62" s="6" t="s">
        <v>337</v>
      </c>
      <c r="B62" s="6" t="s">
        <v>338</v>
      </c>
      <c r="C62" s="7" t="s">
        <v>339</v>
      </c>
      <c r="D62" s="8" t="s">
        <v>21</v>
      </c>
      <c r="E62" s="9" t="s">
        <v>340</v>
      </c>
      <c r="F62" s="4">
        <v>22000</v>
      </c>
      <c r="G62" s="5">
        <v>45271.999305555553</v>
      </c>
      <c r="H62" s="10" t="s">
        <v>10</v>
      </c>
      <c r="I62" s="10" t="s">
        <v>14</v>
      </c>
      <c r="J62" s="3" t="str">
        <f>HYPERLINK(Publicaciones[[#This Row],[Link]], "clic aquí")</f>
        <v>clic aquí</v>
      </c>
    </row>
    <row r="63" spans="1:10" ht="75" x14ac:dyDescent="0.25">
      <c r="A63" s="6" t="s">
        <v>341</v>
      </c>
      <c r="B63" s="6" t="s">
        <v>342</v>
      </c>
      <c r="C63" s="7" t="s">
        <v>343</v>
      </c>
      <c r="D63" s="8" t="s">
        <v>26</v>
      </c>
      <c r="E63" s="9" t="s">
        <v>344</v>
      </c>
      <c r="F63" s="4">
        <v>38873.599999999999</v>
      </c>
      <c r="G63" s="5">
        <v>45265.999305555553</v>
      </c>
      <c r="H63" s="10" t="s">
        <v>10</v>
      </c>
      <c r="I63" s="10" t="s">
        <v>14</v>
      </c>
      <c r="J63" s="3" t="str">
        <f>HYPERLINK(Publicaciones[[#This Row],[Link]], "clic aquí")</f>
        <v>clic aquí</v>
      </c>
    </row>
    <row r="64" spans="1:10" x14ac:dyDescent="0.25">
      <c r="A64" s="6" t="s">
        <v>345</v>
      </c>
      <c r="B64" s="6" t="s">
        <v>346</v>
      </c>
      <c r="C64" s="7" t="s">
        <v>347</v>
      </c>
      <c r="D64" s="8" t="s">
        <v>53</v>
      </c>
      <c r="E64" s="9" t="s">
        <v>348</v>
      </c>
      <c r="F64" s="4">
        <v>69217.02</v>
      </c>
      <c r="G64" s="5">
        <v>45271.999305555553</v>
      </c>
      <c r="H64" s="10" t="s">
        <v>10</v>
      </c>
      <c r="I64" s="10" t="s">
        <v>14</v>
      </c>
      <c r="J64" s="3" t="str">
        <f>HYPERLINK(Publicaciones[[#This Row],[Link]], "clic aquí")</f>
        <v>clic aquí</v>
      </c>
    </row>
    <row r="65" spans="1:10" ht="30" x14ac:dyDescent="0.25">
      <c r="A65" s="6" t="s">
        <v>349</v>
      </c>
      <c r="B65" s="6" t="s">
        <v>350</v>
      </c>
      <c r="C65" s="7" t="s">
        <v>351</v>
      </c>
      <c r="D65" s="8" t="s">
        <v>352</v>
      </c>
      <c r="E65" s="9" t="s">
        <v>353</v>
      </c>
      <c r="F65" s="4">
        <v>30000</v>
      </c>
      <c r="G65" s="5">
        <v>45267.625</v>
      </c>
      <c r="H65" s="10" t="s">
        <v>10</v>
      </c>
      <c r="I65" s="10" t="s">
        <v>15</v>
      </c>
      <c r="J65" s="3" t="str">
        <f>HYPERLINK(Publicaciones[[#This Row],[Link]], "clic aquí")</f>
        <v>clic aquí</v>
      </c>
    </row>
    <row r="66" spans="1:10" x14ac:dyDescent="0.25">
      <c r="A66" s="6" t="s">
        <v>354</v>
      </c>
      <c r="B66" s="6" t="s">
        <v>355</v>
      </c>
      <c r="C66" s="7" t="s">
        <v>356</v>
      </c>
      <c r="D66" s="8" t="s">
        <v>352</v>
      </c>
      <c r="E66" s="9" t="s">
        <v>357</v>
      </c>
      <c r="F66" s="4">
        <v>20850</v>
      </c>
      <c r="G66" s="5">
        <v>45268.625</v>
      </c>
      <c r="H66" s="10" t="s">
        <v>10</v>
      </c>
      <c r="I66" s="10" t="s">
        <v>15</v>
      </c>
      <c r="J66" s="3" t="str">
        <f>HYPERLINK(Publicaciones[[#This Row],[Link]], "clic aquí")</f>
        <v>clic aquí</v>
      </c>
    </row>
    <row r="67" spans="1:10" x14ac:dyDescent="0.25">
      <c r="A67" s="6" t="s">
        <v>358</v>
      </c>
      <c r="B67" s="6" t="s">
        <v>359</v>
      </c>
      <c r="C67" s="7" t="s">
        <v>360</v>
      </c>
      <c r="D67" s="8" t="s">
        <v>31</v>
      </c>
      <c r="E67" s="9" t="s">
        <v>361</v>
      </c>
      <c r="F67" s="4">
        <v>15500</v>
      </c>
      <c r="G67" s="5">
        <v>45259.999305555553</v>
      </c>
      <c r="H67" s="10" t="s">
        <v>10</v>
      </c>
      <c r="I67" s="10" t="s">
        <v>15</v>
      </c>
      <c r="J67" s="3" t="str">
        <f>HYPERLINK(Publicaciones[[#This Row],[Link]], "clic aquí")</f>
        <v>clic aquí</v>
      </c>
    </row>
    <row r="68" spans="1:10" ht="30" x14ac:dyDescent="0.25">
      <c r="A68" s="6" t="s">
        <v>362</v>
      </c>
      <c r="B68" s="6" t="s">
        <v>363</v>
      </c>
      <c r="C68" s="7" t="s">
        <v>364</v>
      </c>
      <c r="D68" s="8" t="s">
        <v>365</v>
      </c>
      <c r="E68" s="9" t="s">
        <v>366</v>
      </c>
      <c r="F68" s="4">
        <v>105000</v>
      </c>
      <c r="G68" s="5">
        <v>45273.5</v>
      </c>
      <c r="H68" s="10" t="s">
        <v>10</v>
      </c>
      <c r="I68" s="10" t="s">
        <v>15</v>
      </c>
      <c r="J68" s="3" t="str">
        <f>HYPERLINK(Publicaciones[[#This Row],[Link]], "clic aquí")</f>
        <v>clic aquí</v>
      </c>
    </row>
    <row r="69" spans="1:10" ht="45" x14ac:dyDescent="0.25">
      <c r="A69" s="6" t="s">
        <v>367</v>
      </c>
      <c r="B69" s="6" t="s">
        <v>368</v>
      </c>
      <c r="C69" s="7" t="s">
        <v>369</v>
      </c>
      <c r="D69" s="8" t="s">
        <v>73</v>
      </c>
      <c r="E69" s="9" t="s">
        <v>370</v>
      </c>
      <c r="F69" s="4">
        <v>548290.80000000005</v>
      </c>
      <c r="G69" s="5">
        <v>45282.583333333336</v>
      </c>
      <c r="H69" s="10" t="s">
        <v>10</v>
      </c>
      <c r="I69" s="10" t="s">
        <v>15</v>
      </c>
      <c r="J69" s="3" t="str">
        <f>HYPERLINK(Publicaciones[[#This Row],[Link]], "clic aquí")</f>
        <v>clic aquí</v>
      </c>
    </row>
    <row r="70" spans="1:10" ht="45" x14ac:dyDescent="0.25">
      <c r="A70" s="6" t="s">
        <v>371</v>
      </c>
      <c r="B70" s="6" t="s">
        <v>372</v>
      </c>
      <c r="C70" s="7" t="s">
        <v>373</v>
      </c>
      <c r="D70" s="8" t="s">
        <v>73</v>
      </c>
      <c r="E70" s="9" t="s">
        <v>374</v>
      </c>
      <c r="F70" s="4">
        <v>0</v>
      </c>
      <c r="G70" s="5">
        <v>45265.75</v>
      </c>
      <c r="H70" s="10" t="s">
        <v>10</v>
      </c>
      <c r="I70" s="10" t="s">
        <v>15</v>
      </c>
      <c r="J70" s="3" t="str">
        <f>HYPERLINK(Publicaciones[[#This Row],[Link]], "clic aquí")</f>
        <v>clic aquí</v>
      </c>
    </row>
    <row r="71" spans="1:10" ht="30" x14ac:dyDescent="0.25">
      <c r="A71" s="6" t="s">
        <v>375</v>
      </c>
      <c r="B71" s="6" t="s">
        <v>376</v>
      </c>
      <c r="C71" s="7" t="s">
        <v>377</v>
      </c>
      <c r="D71" s="8" t="s">
        <v>104</v>
      </c>
      <c r="E71" s="9" t="s">
        <v>378</v>
      </c>
      <c r="F71" s="4">
        <v>118999.95</v>
      </c>
      <c r="G71" s="5">
        <v>45261.479166666664</v>
      </c>
      <c r="H71" s="10" t="s">
        <v>10</v>
      </c>
      <c r="I71" s="10" t="s">
        <v>15</v>
      </c>
      <c r="J71" s="3" t="str">
        <f>HYPERLINK(Publicaciones[[#This Row],[Link]], "clic aquí")</f>
        <v>clic aquí</v>
      </c>
    </row>
    <row r="72" spans="1:10" ht="30" x14ac:dyDescent="0.25">
      <c r="A72" s="6" t="s">
        <v>375</v>
      </c>
      <c r="B72" s="6" t="s">
        <v>376</v>
      </c>
      <c r="C72" s="7" t="s">
        <v>377</v>
      </c>
      <c r="D72" s="8" t="s">
        <v>104</v>
      </c>
      <c r="E72" s="9" t="s">
        <v>378</v>
      </c>
      <c r="F72" s="4">
        <v>118999.95</v>
      </c>
      <c r="G72" s="5">
        <v>45261.479166666664</v>
      </c>
      <c r="H72" s="10" t="s">
        <v>10</v>
      </c>
      <c r="I72" s="10" t="s">
        <v>15</v>
      </c>
      <c r="J72" s="3" t="str">
        <f>HYPERLINK(Publicaciones[[#This Row],[Link]], "clic aquí")</f>
        <v>clic aquí</v>
      </c>
    </row>
    <row r="73" spans="1:10" ht="30" x14ac:dyDescent="0.25">
      <c r="A73" s="6" t="s">
        <v>379</v>
      </c>
      <c r="B73" s="6" t="s">
        <v>380</v>
      </c>
      <c r="C73" s="7" t="s">
        <v>381</v>
      </c>
      <c r="D73" s="8" t="s">
        <v>36</v>
      </c>
      <c r="E73" s="9" t="s">
        <v>382</v>
      </c>
      <c r="F73" s="4">
        <v>23652.720000000001</v>
      </c>
      <c r="G73" s="5">
        <v>45270.999305555553</v>
      </c>
      <c r="H73" s="10" t="s">
        <v>10</v>
      </c>
      <c r="I73" s="10" t="s">
        <v>15</v>
      </c>
      <c r="J73" s="3" t="str">
        <f>HYPERLINK(Publicaciones[[#This Row],[Link]], "clic aquí")</f>
        <v>clic aquí</v>
      </c>
    </row>
    <row r="74" spans="1:10" ht="45" x14ac:dyDescent="0.25">
      <c r="A74" s="6" t="s">
        <v>383</v>
      </c>
      <c r="B74" s="6" t="s">
        <v>384</v>
      </c>
      <c r="C74" s="7" t="s">
        <v>385</v>
      </c>
      <c r="D74" s="8" t="s">
        <v>386</v>
      </c>
      <c r="E74" s="9" t="s">
        <v>387</v>
      </c>
      <c r="F74" s="4">
        <v>83200</v>
      </c>
      <c r="G74" s="5">
        <v>45260.541666666664</v>
      </c>
      <c r="H74" s="10" t="s">
        <v>10</v>
      </c>
      <c r="I74" s="10" t="s">
        <v>15</v>
      </c>
      <c r="J74" s="3" t="str">
        <f>HYPERLINK(Publicaciones[[#This Row],[Link]], "clic aquí")</f>
        <v>clic aquí</v>
      </c>
    </row>
    <row r="75" spans="1:10" ht="45" x14ac:dyDescent="0.25">
      <c r="A75" s="6" t="s">
        <v>383</v>
      </c>
      <c r="B75" s="6" t="s">
        <v>384</v>
      </c>
      <c r="C75" s="7" t="s">
        <v>385</v>
      </c>
      <c r="D75" s="8" t="s">
        <v>386</v>
      </c>
      <c r="E75" s="9" t="s">
        <v>387</v>
      </c>
      <c r="F75" s="4">
        <v>83200</v>
      </c>
      <c r="G75" s="5">
        <v>45260.541666666664</v>
      </c>
      <c r="H75" s="10" t="s">
        <v>10</v>
      </c>
      <c r="I75" s="10" t="s">
        <v>15</v>
      </c>
      <c r="J75" s="3" t="str">
        <f>HYPERLINK(Publicaciones[[#This Row],[Link]], "clic aquí")</f>
        <v>clic aquí</v>
      </c>
    </row>
    <row r="76" spans="1:10" ht="45" x14ac:dyDescent="0.25">
      <c r="A76" s="6" t="s">
        <v>388</v>
      </c>
      <c r="B76" s="6" t="s">
        <v>389</v>
      </c>
      <c r="C76" s="7" t="s">
        <v>390</v>
      </c>
      <c r="D76" s="8" t="s">
        <v>386</v>
      </c>
      <c r="E76" s="9" t="s">
        <v>391</v>
      </c>
      <c r="F76" s="4">
        <v>60100</v>
      </c>
      <c r="G76" s="5">
        <v>45260.541666666664</v>
      </c>
      <c r="H76" s="10" t="s">
        <v>10</v>
      </c>
      <c r="I76" s="10" t="s">
        <v>15</v>
      </c>
      <c r="J76" s="3" t="str">
        <f>HYPERLINK(Publicaciones[[#This Row],[Link]], "clic aquí")</f>
        <v>clic aquí</v>
      </c>
    </row>
    <row r="77" spans="1:10" ht="45" x14ac:dyDescent="0.25">
      <c r="A77" s="6" t="s">
        <v>388</v>
      </c>
      <c r="B77" s="6" t="s">
        <v>389</v>
      </c>
      <c r="C77" s="7" t="s">
        <v>390</v>
      </c>
      <c r="D77" s="8" t="s">
        <v>386</v>
      </c>
      <c r="E77" s="9" t="s">
        <v>391</v>
      </c>
      <c r="F77" s="4">
        <v>60100</v>
      </c>
      <c r="G77" s="5">
        <v>45260.541666666664</v>
      </c>
      <c r="H77" s="10" t="s">
        <v>10</v>
      </c>
      <c r="I77" s="10" t="s">
        <v>15</v>
      </c>
      <c r="J77" s="3" t="str">
        <f>HYPERLINK(Publicaciones[[#This Row],[Link]], "clic aquí")</f>
        <v>clic aquí</v>
      </c>
    </row>
    <row r="78" spans="1:10" x14ac:dyDescent="0.25">
      <c r="A78" s="6" t="s">
        <v>392</v>
      </c>
      <c r="B78" s="6" t="s">
        <v>393</v>
      </c>
      <c r="C78" s="7" t="s">
        <v>394</v>
      </c>
      <c r="D78" s="8" t="s">
        <v>395</v>
      </c>
      <c r="E78" s="9" t="s">
        <v>396</v>
      </c>
      <c r="F78" s="4">
        <v>117600</v>
      </c>
      <c r="G78" s="5">
        <v>45271.416666666664</v>
      </c>
      <c r="H78" s="10" t="s">
        <v>10</v>
      </c>
      <c r="I78" s="10" t="s">
        <v>15</v>
      </c>
      <c r="J78" s="3" t="str">
        <f>HYPERLINK(Publicaciones[[#This Row],[Link]], "clic aquí")</f>
        <v>clic aquí</v>
      </c>
    </row>
    <row r="79" spans="1:10" ht="45" x14ac:dyDescent="0.25">
      <c r="A79" s="6" t="s">
        <v>397</v>
      </c>
      <c r="B79" s="6" t="s">
        <v>398</v>
      </c>
      <c r="C79" s="7" t="s">
        <v>399</v>
      </c>
      <c r="D79" s="8" t="s">
        <v>386</v>
      </c>
      <c r="E79" s="9" t="s">
        <v>400</v>
      </c>
      <c r="F79" s="4">
        <v>108000</v>
      </c>
      <c r="G79" s="5">
        <v>45267.541666666664</v>
      </c>
      <c r="H79" s="10" t="s">
        <v>10</v>
      </c>
      <c r="I79" s="10" t="s">
        <v>15</v>
      </c>
      <c r="J79" s="3" t="str">
        <f>HYPERLINK(Publicaciones[[#This Row],[Link]], "clic aquí")</f>
        <v>clic aquí</v>
      </c>
    </row>
    <row r="80" spans="1:10" ht="45" x14ac:dyDescent="0.25">
      <c r="A80" s="6" t="s">
        <v>401</v>
      </c>
      <c r="B80" s="6" t="s">
        <v>402</v>
      </c>
      <c r="C80" s="7" t="s">
        <v>403</v>
      </c>
      <c r="D80" s="8" t="s">
        <v>386</v>
      </c>
      <c r="E80" s="9" t="s">
        <v>404</v>
      </c>
      <c r="F80" s="4">
        <v>32000</v>
      </c>
      <c r="G80" s="5">
        <v>45267.541666666664</v>
      </c>
      <c r="H80" s="10" t="s">
        <v>10</v>
      </c>
      <c r="I80" s="10" t="s">
        <v>15</v>
      </c>
      <c r="J80" s="3" t="str">
        <f>HYPERLINK(Publicaciones[[#This Row],[Link]], "clic aquí")</f>
        <v>clic aquí</v>
      </c>
    </row>
    <row r="81" spans="1:10" ht="45" x14ac:dyDescent="0.25">
      <c r="A81" s="6" t="s">
        <v>405</v>
      </c>
      <c r="B81" s="6" t="s">
        <v>406</v>
      </c>
      <c r="C81" s="7" t="s">
        <v>407</v>
      </c>
      <c r="D81" s="8" t="s">
        <v>386</v>
      </c>
      <c r="E81" s="9" t="s">
        <v>408</v>
      </c>
      <c r="F81" s="4">
        <v>23000</v>
      </c>
      <c r="G81" s="5">
        <v>45267.541666666664</v>
      </c>
      <c r="H81" s="10" t="s">
        <v>10</v>
      </c>
      <c r="I81" s="10" t="s">
        <v>15</v>
      </c>
      <c r="J81" s="3" t="str">
        <f>HYPERLINK(Publicaciones[[#This Row],[Link]], "clic aquí")</f>
        <v>clic aquí</v>
      </c>
    </row>
    <row r="82" spans="1:10" ht="30" x14ac:dyDescent="0.25">
      <c r="A82" s="6" t="s">
        <v>109</v>
      </c>
      <c r="B82" s="6" t="s">
        <v>110</v>
      </c>
      <c r="C82" s="7" t="s">
        <v>111</v>
      </c>
      <c r="D82" s="8" t="s">
        <v>112</v>
      </c>
      <c r="E82" s="9" t="s">
        <v>113</v>
      </c>
      <c r="F82" s="4">
        <v>265026.38</v>
      </c>
      <c r="G82" s="5">
        <v>45261.625</v>
      </c>
      <c r="H82" s="10" t="s">
        <v>10</v>
      </c>
      <c r="I82" s="10" t="s">
        <v>15</v>
      </c>
      <c r="J82" s="3" t="str">
        <f>HYPERLINK(Publicaciones[[#This Row],[Link]], "clic aquí")</f>
        <v>clic aquí</v>
      </c>
    </row>
    <row r="83" spans="1:10" x14ac:dyDescent="0.25">
      <c r="A83" s="6" t="s">
        <v>409</v>
      </c>
      <c r="B83" s="6" t="s">
        <v>410</v>
      </c>
      <c r="C83" s="7" t="s">
        <v>411</v>
      </c>
      <c r="D83" s="8" t="s">
        <v>412</v>
      </c>
      <c r="E83" s="9" t="s">
        <v>413</v>
      </c>
      <c r="F83" s="4">
        <v>42000</v>
      </c>
      <c r="G83" s="5">
        <v>45272.4375</v>
      </c>
      <c r="H83" s="10" t="s">
        <v>10</v>
      </c>
      <c r="I83" s="10" t="s">
        <v>15</v>
      </c>
      <c r="J83" s="3" t="str">
        <f>HYPERLINK(Publicaciones[[#This Row],[Link]], "clic aquí")</f>
        <v>clic aquí</v>
      </c>
    </row>
    <row r="84" spans="1:10" x14ac:dyDescent="0.25">
      <c r="A84" s="6" t="s">
        <v>414</v>
      </c>
      <c r="B84" s="6" t="s">
        <v>415</v>
      </c>
      <c r="C84" s="7" t="s">
        <v>416</v>
      </c>
      <c r="D84" s="8" t="s">
        <v>56</v>
      </c>
      <c r="E84" s="9" t="s">
        <v>417</v>
      </c>
      <c r="F84" s="4">
        <v>8317.2000000000007</v>
      </c>
      <c r="G84" s="5">
        <v>45264.583333333336</v>
      </c>
      <c r="H84" s="10" t="s">
        <v>10</v>
      </c>
      <c r="I84" s="10" t="s">
        <v>15</v>
      </c>
      <c r="J84" s="3" t="str">
        <f>HYPERLINK(Publicaciones[[#This Row],[Link]], "clic aquí")</f>
        <v>clic aquí</v>
      </c>
    </row>
    <row r="85" spans="1:10" x14ac:dyDescent="0.25">
      <c r="A85" s="6" t="s">
        <v>418</v>
      </c>
      <c r="B85" s="6" t="s">
        <v>419</v>
      </c>
      <c r="C85" s="7" t="s">
        <v>420</v>
      </c>
      <c r="D85" s="8" t="s">
        <v>56</v>
      </c>
      <c r="E85" s="9" t="s">
        <v>421</v>
      </c>
      <c r="F85" s="4">
        <v>78833.960000000006</v>
      </c>
      <c r="G85" s="5">
        <v>45260.583333333336</v>
      </c>
      <c r="H85" s="10" t="s">
        <v>10</v>
      </c>
      <c r="I85" s="10" t="s">
        <v>15</v>
      </c>
      <c r="J85" s="3" t="str">
        <f>HYPERLINK(Publicaciones[[#This Row],[Link]], "clic aquí")</f>
        <v>clic aquí</v>
      </c>
    </row>
    <row r="86" spans="1:10" x14ac:dyDescent="0.25">
      <c r="A86" s="6" t="s">
        <v>422</v>
      </c>
      <c r="B86" s="6" t="s">
        <v>423</v>
      </c>
      <c r="C86" s="7" t="s">
        <v>424</v>
      </c>
      <c r="D86" s="8" t="s">
        <v>56</v>
      </c>
      <c r="E86" s="9" t="s">
        <v>425</v>
      </c>
      <c r="F86" s="4">
        <v>3077.75</v>
      </c>
      <c r="G86" s="5">
        <v>45261.583333333336</v>
      </c>
      <c r="H86" s="10" t="s">
        <v>10</v>
      </c>
      <c r="I86" s="10" t="s">
        <v>15</v>
      </c>
      <c r="J86" s="3" t="str">
        <f>HYPERLINK(Publicaciones[[#This Row],[Link]], "clic aquí")</f>
        <v>clic aquí</v>
      </c>
    </row>
    <row r="87" spans="1:10" x14ac:dyDescent="0.25">
      <c r="A87" s="6" t="s">
        <v>426</v>
      </c>
      <c r="B87" s="6" t="s">
        <v>427</v>
      </c>
      <c r="C87" s="7" t="s">
        <v>428</v>
      </c>
      <c r="D87" s="8" t="s">
        <v>56</v>
      </c>
      <c r="E87" s="9" t="s">
        <v>429</v>
      </c>
      <c r="F87" s="4">
        <v>157855.94</v>
      </c>
      <c r="G87" s="5">
        <v>45274.583333333336</v>
      </c>
      <c r="H87" s="10" t="s">
        <v>10</v>
      </c>
      <c r="I87" s="10" t="s">
        <v>15</v>
      </c>
      <c r="J87" s="3" t="str">
        <f>HYPERLINK(Publicaciones[[#This Row],[Link]], "clic aquí")</f>
        <v>clic aquí</v>
      </c>
    </row>
    <row r="88" spans="1:10" ht="30" x14ac:dyDescent="0.25">
      <c r="A88" s="6" t="s">
        <v>430</v>
      </c>
      <c r="B88" s="6" t="s">
        <v>431</v>
      </c>
      <c r="C88" s="7" t="s">
        <v>432</v>
      </c>
      <c r="D88" s="8" t="s">
        <v>56</v>
      </c>
      <c r="E88" s="9" t="s">
        <v>433</v>
      </c>
      <c r="F88" s="4">
        <v>36460</v>
      </c>
      <c r="G88" s="5">
        <v>45271.583333333336</v>
      </c>
      <c r="H88" s="10" t="s">
        <v>10</v>
      </c>
      <c r="I88" s="10" t="s">
        <v>15</v>
      </c>
      <c r="J88" s="3" t="str">
        <f>HYPERLINK(Publicaciones[[#This Row],[Link]], "clic aquí")</f>
        <v>clic aquí</v>
      </c>
    </row>
    <row r="89" spans="1:10" x14ac:dyDescent="0.25">
      <c r="A89" s="6" t="s">
        <v>434</v>
      </c>
      <c r="B89" s="6" t="s">
        <v>435</v>
      </c>
      <c r="C89" s="7" t="s">
        <v>436</v>
      </c>
      <c r="D89" s="8" t="s">
        <v>437</v>
      </c>
      <c r="E89" s="9" t="s">
        <v>438</v>
      </c>
      <c r="F89" s="4">
        <v>13500</v>
      </c>
      <c r="G89" s="5">
        <v>45274.999305555553</v>
      </c>
      <c r="H89" s="10" t="s">
        <v>10</v>
      </c>
      <c r="I89" s="10" t="s">
        <v>15</v>
      </c>
      <c r="J89" s="3" t="str">
        <f>HYPERLINK(Publicaciones[[#This Row],[Link]], "clic aquí")</f>
        <v>clic aquí</v>
      </c>
    </row>
    <row r="90" spans="1:10" ht="30" x14ac:dyDescent="0.25">
      <c r="A90" s="6" t="s">
        <v>439</v>
      </c>
      <c r="B90" s="6" t="s">
        <v>440</v>
      </c>
      <c r="C90" s="7" t="s">
        <v>441</v>
      </c>
      <c r="D90" s="8" t="s">
        <v>437</v>
      </c>
      <c r="E90" s="9" t="s">
        <v>442</v>
      </c>
      <c r="F90" s="4">
        <v>119309.74</v>
      </c>
      <c r="G90" s="5">
        <v>45272.999305555553</v>
      </c>
      <c r="H90" s="10" t="s">
        <v>10</v>
      </c>
      <c r="I90" s="10" t="s">
        <v>15</v>
      </c>
      <c r="J90" s="3" t="str">
        <f>HYPERLINK(Publicaciones[[#This Row],[Link]], "clic aquí")</f>
        <v>clic aquí</v>
      </c>
    </row>
    <row r="91" spans="1:10" x14ac:dyDescent="0.25">
      <c r="A91" s="6" t="s">
        <v>443</v>
      </c>
      <c r="B91" s="6" t="s">
        <v>444</v>
      </c>
      <c r="C91" s="7" t="s">
        <v>445</v>
      </c>
      <c r="D91" s="8" t="s">
        <v>446</v>
      </c>
      <c r="E91" s="9" t="s">
        <v>447</v>
      </c>
      <c r="F91" s="4">
        <v>11856</v>
      </c>
      <c r="G91" s="5">
        <v>45267.604166666664</v>
      </c>
      <c r="H91" s="10" t="s">
        <v>10</v>
      </c>
      <c r="I91" s="10" t="s">
        <v>15</v>
      </c>
      <c r="J91" s="3" t="str">
        <f>HYPERLINK(Publicaciones[[#This Row],[Link]], "clic aquí")</f>
        <v>clic aquí</v>
      </c>
    </row>
    <row r="92" spans="1:10" ht="30" x14ac:dyDescent="0.25">
      <c r="A92" s="6" t="s">
        <v>448</v>
      </c>
      <c r="B92" s="6" t="s">
        <v>449</v>
      </c>
      <c r="C92" s="7" t="s">
        <v>450</v>
      </c>
      <c r="D92" s="8" t="s">
        <v>451</v>
      </c>
      <c r="E92" s="9" t="s">
        <v>452</v>
      </c>
      <c r="F92" s="4">
        <v>100000</v>
      </c>
      <c r="G92" s="5">
        <v>45267.999305555553</v>
      </c>
      <c r="H92" s="10" t="s">
        <v>10</v>
      </c>
      <c r="I92" s="10" t="s">
        <v>15</v>
      </c>
      <c r="J92" s="3" t="str">
        <f>HYPERLINK(Publicaciones[[#This Row],[Link]], "clic aquí")</f>
        <v>clic aquí</v>
      </c>
    </row>
    <row r="93" spans="1:10" ht="30" x14ac:dyDescent="0.25">
      <c r="A93" s="6" t="s">
        <v>453</v>
      </c>
      <c r="B93" s="6" t="s">
        <v>454</v>
      </c>
      <c r="C93" s="7" t="s">
        <v>455</v>
      </c>
      <c r="D93" s="8" t="s">
        <v>103</v>
      </c>
      <c r="E93" s="9" t="s">
        <v>456</v>
      </c>
      <c r="F93" s="4">
        <v>106060.55</v>
      </c>
      <c r="G93" s="5">
        <v>45269.999305555553</v>
      </c>
      <c r="H93" s="10" t="s">
        <v>10</v>
      </c>
      <c r="I93" s="10" t="s">
        <v>15</v>
      </c>
      <c r="J93" s="3" t="str">
        <f>HYPERLINK(Publicaciones[[#This Row],[Link]], "clic aquí")</f>
        <v>clic aquí</v>
      </c>
    </row>
    <row r="94" spans="1:10" ht="30" x14ac:dyDescent="0.25">
      <c r="A94" s="6" t="s">
        <v>457</v>
      </c>
      <c r="B94" s="6" t="s">
        <v>458</v>
      </c>
      <c r="C94" s="7" t="s">
        <v>459</v>
      </c>
      <c r="D94" s="8" t="s">
        <v>460</v>
      </c>
      <c r="E94" s="9" t="s">
        <v>461</v>
      </c>
      <c r="F94" s="4">
        <v>100000</v>
      </c>
      <c r="G94" s="5">
        <v>45267.999305555553</v>
      </c>
      <c r="H94" s="10" t="s">
        <v>10</v>
      </c>
      <c r="I94" s="10" t="s">
        <v>15</v>
      </c>
      <c r="J94" s="3" t="str">
        <f>HYPERLINK(Publicaciones[[#This Row],[Link]], "clic aquí")</f>
        <v>clic aquí</v>
      </c>
    </row>
    <row r="95" spans="1:10" x14ac:dyDescent="0.25">
      <c r="A95" s="6" t="s">
        <v>462</v>
      </c>
      <c r="B95" s="6" t="s">
        <v>463</v>
      </c>
      <c r="C95" s="7" t="s">
        <v>464</v>
      </c>
      <c r="D95" s="8" t="s">
        <v>25</v>
      </c>
      <c r="E95" s="9" t="s">
        <v>465</v>
      </c>
      <c r="F95" s="4">
        <v>82644.639999999999</v>
      </c>
      <c r="G95" s="5">
        <v>45271.999305555553</v>
      </c>
      <c r="H95" s="10" t="s">
        <v>10</v>
      </c>
      <c r="I95" s="10" t="s">
        <v>15</v>
      </c>
      <c r="J95" s="3" t="str">
        <f>HYPERLINK(Publicaciones[[#This Row],[Link]], "clic aquí")</f>
        <v>clic aquí</v>
      </c>
    </row>
    <row r="96" spans="1:10" ht="45" x14ac:dyDescent="0.25">
      <c r="A96" s="6" t="s">
        <v>466</v>
      </c>
      <c r="B96" s="6" t="s">
        <v>467</v>
      </c>
      <c r="C96" s="7" t="s">
        <v>468</v>
      </c>
      <c r="D96" s="8" t="s">
        <v>272</v>
      </c>
      <c r="E96" s="9" t="s">
        <v>469</v>
      </c>
      <c r="F96" s="4">
        <v>49950</v>
      </c>
      <c r="G96" s="5">
        <v>45271.583333333336</v>
      </c>
      <c r="H96" s="10" t="s">
        <v>10</v>
      </c>
      <c r="I96" s="10" t="s">
        <v>15</v>
      </c>
      <c r="J96" s="3" t="str">
        <f>HYPERLINK(Publicaciones[[#This Row],[Link]], "clic aquí")</f>
        <v>clic aquí</v>
      </c>
    </row>
    <row r="97" spans="1:10" ht="90" x14ac:dyDescent="0.25">
      <c r="A97" s="6" t="s">
        <v>470</v>
      </c>
      <c r="B97" s="6" t="s">
        <v>471</v>
      </c>
      <c r="C97" s="7" t="s">
        <v>472</v>
      </c>
      <c r="D97" s="8" t="s">
        <v>117</v>
      </c>
      <c r="E97" s="9" t="s">
        <v>473</v>
      </c>
      <c r="F97" s="4">
        <v>266566.36</v>
      </c>
      <c r="G97" s="5">
        <v>45286.999305555553</v>
      </c>
      <c r="H97" s="10" t="s">
        <v>10</v>
      </c>
      <c r="I97" s="10" t="s">
        <v>15</v>
      </c>
      <c r="J97" s="3" t="str">
        <f>HYPERLINK(Publicaciones[[#This Row],[Link]], "clic aquí")</f>
        <v>clic aquí</v>
      </c>
    </row>
    <row r="98" spans="1:10" ht="30" x14ac:dyDescent="0.25">
      <c r="A98" s="6" t="s">
        <v>474</v>
      </c>
      <c r="B98" s="6" t="s">
        <v>475</v>
      </c>
      <c r="C98" s="7" t="s">
        <v>476</v>
      </c>
      <c r="D98" s="8" t="s">
        <v>477</v>
      </c>
      <c r="E98" s="9" t="s">
        <v>478</v>
      </c>
      <c r="F98" s="4">
        <v>2561659.52</v>
      </c>
      <c r="G98" s="5">
        <v>45278.583333333336</v>
      </c>
      <c r="H98" s="10" t="s">
        <v>10</v>
      </c>
      <c r="I98" s="10" t="s">
        <v>15</v>
      </c>
      <c r="J98" s="3" t="str">
        <f>HYPERLINK(Publicaciones[[#This Row],[Link]], "clic aquí")</f>
        <v>clic aquí</v>
      </c>
    </row>
    <row r="99" spans="1:10" ht="30" x14ac:dyDescent="0.25">
      <c r="A99" s="6" t="s">
        <v>58</v>
      </c>
      <c r="B99" s="6" t="s">
        <v>59</v>
      </c>
      <c r="C99" s="7" t="s">
        <v>60</v>
      </c>
      <c r="D99" s="8" t="s">
        <v>61</v>
      </c>
      <c r="E99" s="9" t="s">
        <v>62</v>
      </c>
      <c r="F99" s="4">
        <v>104137.18</v>
      </c>
      <c r="G99" s="5">
        <v>45260.999305555553</v>
      </c>
      <c r="H99" s="10" t="s">
        <v>8</v>
      </c>
      <c r="I99" s="10" t="s">
        <v>9</v>
      </c>
      <c r="J99" s="3" t="str">
        <f>HYPERLINK(Publicaciones[[#This Row],[Link]], "clic aquí")</f>
        <v>clic aquí</v>
      </c>
    </row>
    <row r="100" spans="1:10" ht="60" x14ac:dyDescent="0.25">
      <c r="A100" s="6" t="s">
        <v>479</v>
      </c>
      <c r="B100" s="6" t="s">
        <v>480</v>
      </c>
      <c r="C100" s="7" t="s">
        <v>481</v>
      </c>
      <c r="D100" s="8" t="s">
        <v>482</v>
      </c>
      <c r="E100" s="9" t="s">
        <v>483</v>
      </c>
      <c r="F100" s="4">
        <v>9574565.6899999995</v>
      </c>
      <c r="G100" s="5">
        <v>45286.999305555553</v>
      </c>
      <c r="H100" s="10" t="s">
        <v>8</v>
      </c>
      <c r="I100" s="10" t="s">
        <v>9</v>
      </c>
      <c r="J100" s="3" t="str">
        <f>HYPERLINK(Publicaciones[[#This Row],[Link]], "clic aquí")</f>
        <v>clic aquí</v>
      </c>
    </row>
    <row r="101" spans="1:10" ht="30" x14ac:dyDescent="0.25">
      <c r="A101" s="6" t="s">
        <v>484</v>
      </c>
      <c r="B101" s="6" t="s">
        <v>485</v>
      </c>
      <c r="C101" s="7" t="s">
        <v>486</v>
      </c>
      <c r="D101" s="8" t="s">
        <v>487</v>
      </c>
      <c r="E101" s="9" t="s">
        <v>488</v>
      </c>
      <c r="F101" s="4">
        <v>87572.5</v>
      </c>
      <c r="G101" s="5">
        <v>45267.791666666664</v>
      </c>
      <c r="H101" s="10" t="s">
        <v>8</v>
      </c>
      <c r="I101" s="10" t="s">
        <v>9</v>
      </c>
      <c r="J101" s="3" t="str">
        <f>HYPERLINK(Publicaciones[[#This Row],[Link]], "clic aquí")</f>
        <v>clic aquí</v>
      </c>
    </row>
    <row r="102" spans="1:10" ht="30" x14ac:dyDescent="0.25">
      <c r="A102" s="6" t="s">
        <v>489</v>
      </c>
      <c r="B102" s="6" t="s">
        <v>490</v>
      </c>
      <c r="C102" s="7" t="s">
        <v>491</v>
      </c>
      <c r="D102" s="8" t="s">
        <v>492</v>
      </c>
      <c r="E102" s="9" t="s">
        <v>493</v>
      </c>
      <c r="F102" s="4">
        <v>2231089.9700000002</v>
      </c>
      <c r="G102" s="5">
        <v>45272.583333333336</v>
      </c>
      <c r="H102" s="10" t="s">
        <v>8</v>
      </c>
      <c r="I102" s="10" t="s">
        <v>9</v>
      </c>
      <c r="J102" s="3" t="str">
        <f>HYPERLINK(Publicaciones[[#This Row],[Link]], "clic aquí")</f>
        <v>clic aquí</v>
      </c>
    </row>
    <row r="103" spans="1:10" ht="30" x14ac:dyDescent="0.25">
      <c r="A103" s="6" t="s">
        <v>494</v>
      </c>
      <c r="B103" s="6" t="s">
        <v>495</v>
      </c>
      <c r="C103" s="7" t="s">
        <v>496</v>
      </c>
      <c r="D103" s="8" t="s">
        <v>497</v>
      </c>
      <c r="E103" s="9" t="s">
        <v>498</v>
      </c>
      <c r="F103" s="4">
        <v>360663.47</v>
      </c>
      <c r="G103" s="5">
        <v>45265.583333333336</v>
      </c>
      <c r="H103" s="10" t="s">
        <v>8</v>
      </c>
      <c r="I103" s="10" t="s">
        <v>9</v>
      </c>
      <c r="J103" s="3" t="str">
        <f>HYPERLINK(Publicaciones[[#This Row],[Link]], "clic aquí")</f>
        <v>clic aquí</v>
      </c>
    </row>
    <row r="104" spans="1:10" ht="45" x14ac:dyDescent="0.25">
      <c r="A104" s="6" t="s">
        <v>499</v>
      </c>
      <c r="B104" s="6" t="s">
        <v>500</v>
      </c>
      <c r="C104" s="7" t="s">
        <v>501</v>
      </c>
      <c r="D104" s="8" t="s">
        <v>502</v>
      </c>
      <c r="E104" s="9" t="s">
        <v>503</v>
      </c>
      <c r="F104" s="4">
        <v>1179406.22</v>
      </c>
      <c r="G104" s="5">
        <v>45278.999305555553</v>
      </c>
      <c r="H104" s="10" t="s">
        <v>8</v>
      </c>
      <c r="I104" s="10" t="s">
        <v>9</v>
      </c>
      <c r="J104" s="3" t="str">
        <f>HYPERLINK(Publicaciones[[#This Row],[Link]], "clic aquí")</f>
        <v>clic aquí</v>
      </c>
    </row>
    <row r="105" spans="1:10" x14ac:dyDescent="0.25">
      <c r="A105" s="6" t="s">
        <v>504</v>
      </c>
      <c r="B105" s="6" t="s">
        <v>505</v>
      </c>
      <c r="C105" s="7" t="s">
        <v>506</v>
      </c>
      <c r="D105" s="8" t="s">
        <v>507</v>
      </c>
      <c r="E105" s="9" t="s">
        <v>508</v>
      </c>
      <c r="F105" s="4">
        <v>187041.35</v>
      </c>
      <c r="G105" s="5">
        <v>45272.999305555553</v>
      </c>
      <c r="H105" s="10" t="s">
        <v>8</v>
      </c>
      <c r="I105" s="10" t="s">
        <v>32</v>
      </c>
      <c r="J105" s="3" t="str">
        <f>HYPERLINK(Publicaciones[[#This Row],[Link]], "clic aquí")</f>
        <v>clic aquí</v>
      </c>
    </row>
    <row r="106" spans="1:10" ht="75" x14ac:dyDescent="0.25">
      <c r="A106" s="6" t="s">
        <v>74</v>
      </c>
      <c r="B106" s="6" t="s">
        <v>75</v>
      </c>
      <c r="C106" s="7" t="s">
        <v>76</v>
      </c>
      <c r="D106" s="8" t="s">
        <v>77</v>
      </c>
      <c r="E106" s="9" t="s">
        <v>78</v>
      </c>
      <c r="F106" s="4">
        <v>316341.05</v>
      </c>
      <c r="G106" s="5">
        <v>45264.583333333336</v>
      </c>
      <c r="H106" s="10" t="s">
        <v>8</v>
      </c>
      <c r="I106" s="10" t="s">
        <v>32</v>
      </c>
      <c r="J106" s="3" t="str">
        <f>HYPERLINK(Publicaciones[[#This Row],[Link]], "clic aquí")</f>
        <v>clic aquí</v>
      </c>
    </row>
    <row r="107" spans="1:10" ht="30" x14ac:dyDescent="0.25">
      <c r="A107" s="6" t="s">
        <v>509</v>
      </c>
      <c r="B107" s="6" t="s">
        <v>510</v>
      </c>
      <c r="C107" s="7" t="s">
        <v>511</v>
      </c>
      <c r="D107" s="8" t="s">
        <v>512</v>
      </c>
      <c r="E107" s="9" t="s">
        <v>513</v>
      </c>
      <c r="F107" s="4">
        <v>124950</v>
      </c>
      <c r="G107" s="5">
        <v>45273.583333333336</v>
      </c>
      <c r="H107" s="10" t="s">
        <v>8</v>
      </c>
      <c r="I107" s="10" t="s">
        <v>12</v>
      </c>
      <c r="J107" s="3" t="str">
        <f>HYPERLINK(Publicaciones[[#This Row],[Link]], "clic aquí")</f>
        <v>clic aquí</v>
      </c>
    </row>
    <row r="108" spans="1:10" ht="30" x14ac:dyDescent="0.25">
      <c r="A108" s="6" t="s">
        <v>514</v>
      </c>
      <c r="B108" s="6" t="s">
        <v>515</v>
      </c>
      <c r="C108" s="7" t="s">
        <v>516</v>
      </c>
      <c r="D108" s="8" t="s">
        <v>79</v>
      </c>
      <c r="E108" s="9" t="s">
        <v>517</v>
      </c>
      <c r="F108" s="4">
        <v>161384.73000000001</v>
      </c>
      <c r="G108" s="5">
        <v>45273.75</v>
      </c>
      <c r="H108" s="10" t="s">
        <v>8</v>
      </c>
      <c r="I108" s="10" t="s">
        <v>12</v>
      </c>
      <c r="J108" s="3" t="str">
        <f>HYPERLINK(Publicaciones[[#This Row],[Link]], "clic aquí")</f>
        <v>clic aquí</v>
      </c>
    </row>
    <row r="109" spans="1:10" ht="30" x14ac:dyDescent="0.25">
      <c r="A109" s="6" t="s">
        <v>518</v>
      </c>
      <c r="B109" s="6" t="s">
        <v>519</v>
      </c>
      <c r="C109" s="7" t="s">
        <v>520</v>
      </c>
      <c r="D109" s="8" t="s">
        <v>521</v>
      </c>
      <c r="E109" s="9" t="s">
        <v>522</v>
      </c>
      <c r="F109" s="4">
        <v>44462.87</v>
      </c>
      <c r="G109" s="5">
        <v>45303.791666666664</v>
      </c>
      <c r="H109" s="10" t="s">
        <v>8</v>
      </c>
      <c r="I109" s="10" t="s">
        <v>12</v>
      </c>
      <c r="J109" s="3" t="str">
        <f>HYPERLINK(Publicaciones[[#This Row],[Link]], "clic aquí")</f>
        <v>clic aquí</v>
      </c>
    </row>
    <row r="110" spans="1:10" ht="30" x14ac:dyDescent="0.25">
      <c r="A110" s="6" t="s">
        <v>523</v>
      </c>
      <c r="B110" s="6" t="s">
        <v>524</v>
      </c>
      <c r="C110" s="7" t="s">
        <v>525</v>
      </c>
      <c r="D110" s="8" t="s">
        <v>79</v>
      </c>
      <c r="E110" s="9" t="s">
        <v>526</v>
      </c>
      <c r="F110" s="4">
        <v>206611.57</v>
      </c>
      <c r="G110" s="5">
        <v>45258.75</v>
      </c>
      <c r="H110" s="10" t="s">
        <v>8</v>
      </c>
      <c r="I110" s="10" t="s">
        <v>12</v>
      </c>
      <c r="J110" s="3" t="str">
        <f>HYPERLINK(Publicaciones[[#This Row],[Link]], "clic aquí")</f>
        <v>clic aquí</v>
      </c>
    </row>
    <row r="111" spans="1:10" ht="45" x14ac:dyDescent="0.25">
      <c r="A111" s="6" t="s">
        <v>527</v>
      </c>
      <c r="B111" s="6" t="s">
        <v>528</v>
      </c>
      <c r="C111" s="7" t="s">
        <v>529</v>
      </c>
      <c r="D111" s="8" t="s">
        <v>530</v>
      </c>
      <c r="E111" s="9" t="s">
        <v>531</v>
      </c>
      <c r="F111" s="4">
        <v>492488.26</v>
      </c>
      <c r="G111" s="5">
        <v>45274.625</v>
      </c>
      <c r="H111" s="10" t="s">
        <v>8</v>
      </c>
      <c r="I111" s="10" t="s">
        <v>12</v>
      </c>
      <c r="J111" s="3" t="str">
        <f>HYPERLINK(Publicaciones[[#This Row],[Link]], "clic aquí")</f>
        <v>clic aquí</v>
      </c>
    </row>
    <row r="112" spans="1:10" x14ac:dyDescent="0.25">
      <c r="A112" s="6" t="s">
        <v>532</v>
      </c>
      <c r="B112" s="6" t="s">
        <v>533</v>
      </c>
      <c r="C112" s="7" t="s">
        <v>534</v>
      </c>
      <c r="D112" s="8" t="s">
        <v>535</v>
      </c>
      <c r="E112" s="9" t="s">
        <v>536</v>
      </c>
      <c r="F112" s="4">
        <v>47844.36</v>
      </c>
      <c r="G112" s="5">
        <v>45259.999305555553</v>
      </c>
      <c r="H112" s="10" t="s">
        <v>8</v>
      </c>
      <c r="I112" s="10" t="s">
        <v>12</v>
      </c>
      <c r="J112" s="3" t="str">
        <f>HYPERLINK(Publicaciones[[#This Row],[Link]], "clic aquí")</f>
        <v>clic aquí</v>
      </c>
    </row>
    <row r="113" spans="1:10" ht="30" x14ac:dyDescent="0.25">
      <c r="A113" s="6" t="s">
        <v>537</v>
      </c>
      <c r="B113" s="6" t="s">
        <v>538</v>
      </c>
      <c r="C113" s="7" t="s">
        <v>539</v>
      </c>
      <c r="D113" s="8" t="s">
        <v>540</v>
      </c>
      <c r="E113" s="9" t="s">
        <v>541</v>
      </c>
      <c r="F113" s="4">
        <v>793809.97</v>
      </c>
      <c r="G113" s="5">
        <v>45270</v>
      </c>
      <c r="H113" s="10" t="s">
        <v>8</v>
      </c>
      <c r="I113" s="10" t="s">
        <v>12</v>
      </c>
      <c r="J113" s="3" t="str">
        <f>HYPERLINK(Publicaciones[[#This Row],[Link]], "clic aquí")</f>
        <v>clic aquí</v>
      </c>
    </row>
    <row r="114" spans="1:10" ht="30" x14ac:dyDescent="0.25">
      <c r="A114" s="6" t="s">
        <v>542</v>
      </c>
      <c r="B114" s="6" t="s">
        <v>543</v>
      </c>
      <c r="C114" s="7" t="s">
        <v>57</v>
      </c>
      <c r="D114" s="8" t="s">
        <v>82</v>
      </c>
      <c r="E114" s="9" t="s">
        <v>544</v>
      </c>
      <c r="F114" s="4">
        <v>156901.42000000001</v>
      </c>
      <c r="G114" s="5">
        <v>45279.999305555553</v>
      </c>
      <c r="H114" s="10" t="s">
        <v>8</v>
      </c>
      <c r="I114" s="10" t="s">
        <v>12</v>
      </c>
      <c r="J114" s="3" t="str">
        <f>HYPERLINK(Publicaciones[[#This Row],[Link]], "clic aquí")</f>
        <v>clic aquí</v>
      </c>
    </row>
    <row r="115" spans="1:10" ht="30" x14ac:dyDescent="0.25">
      <c r="A115" s="6" t="s">
        <v>545</v>
      </c>
      <c r="B115" s="6" t="s">
        <v>546</v>
      </c>
      <c r="C115" s="7" t="s">
        <v>547</v>
      </c>
      <c r="D115" s="8" t="s">
        <v>46</v>
      </c>
      <c r="E115" s="9" t="s">
        <v>548</v>
      </c>
      <c r="F115" s="4">
        <v>123962.49</v>
      </c>
      <c r="G115" s="5">
        <v>45267.583333333336</v>
      </c>
      <c r="H115" s="10" t="s">
        <v>8</v>
      </c>
      <c r="I115" s="10" t="s">
        <v>12</v>
      </c>
      <c r="J115" s="3" t="str">
        <f>HYPERLINK(Publicaciones[[#This Row],[Link]], "clic aquí")</f>
        <v>clic aquí</v>
      </c>
    </row>
    <row r="116" spans="1:10" x14ac:dyDescent="0.25">
      <c r="A116" s="6" t="s">
        <v>549</v>
      </c>
      <c r="B116" s="6" t="s">
        <v>550</v>
      </c>
      <c r="C116" s="7" t="s">
        <v>547</v>
      </c>
      <c r="D116" s="8" t="s">
        <v>82</v>
      </c>
      <c r="E116" s="9" t="s">
        <v>551</v>
      </c>
      <c r="F116" s="4">
        <v>73553.72</v>
      </c>
      <c r="G116" s="5">
        <v>45273.999305555553</v>
      </c>
      <c r="H116" s="10" t="s">
        <v>8</v>
      </c>
      <c r="I116" s="10" t="s">
        <v>12</v>
      </c>
      <c r="J116" s="3" t="str">
        <f>HYPERLINK(Publicaciones[[#This Row],[Link]], "clic aquí")</f>
        <v>clic aquí</v>
      </c>
    </row>
    <row r="117" spans="1:10" ht="90" x14ac:dyDescent="0.25">
      <c r="A117" s="6" t="s">
        <v>552</v>
      </c>
      <c r="B117" s="6" t="s">
        <v>553</v>
      </c>
      <c r="C117" s="7" t="s">
        <v>554</v>
      </c>
      <c r="D117" s="8" t="s">
        <v>29</v>
      </c>
      <c r="E117" s="9" t="s">
        <v>555</v>
      </c>
      <c r="F117" s="4">
        <v>180901.63</v>
      </c>
      <c r="G117" s="5">
        <v>45279.999305555553</v>
      </c>
      <c r="H117" s="10" t="s">
        <v>8</v>
      </c>
      <c r="I117" s="10" t="s">
        <v>12</v>
      </c>
      <c r="J117" s="3" t="str">
        <f>HYPERLINK(Publicaciones[[#This Row],[Link]], "clic aquí")</f>
        <v>clic aquí</v>
      </c>
    </row>
    <row r="118" spans="1:10" ht="30" x14ac:dyDescent="0.25">
      <c r="A118" s="6" t="s">
        <v>556</v>
      </c>
      <c r="B118" s="6" t="s">
        <v>557</v>
      </c>
      <c r="C118" s="7" t="s">
        <v>558</v>
      </c>
      <c r="D118" s="8" t="s">
        <v>559</v>
      </c>
      <c r="E118" s="9" t="s">
        <v>560</v>
      </c>
      <c r="F118" s="4">
        <v>123966.17</v>
      </c>
      <c r="G118" s="5">
        <v>45280.999305555553</v>
      </c>
      <c r="H118" s="10" t="s">
        <v>8</v>
      </c>
      <c r="I118" s="10" t="s">
        <v>12</v>
      </c>
      <c r="J118" s="3" t="str">
        <f>HYPERLINK(Publicaciones[[#This Row],[Link]], "clic aquí")</f>
        <v>clic aquí</v>
      </c>
    </row>
    <row r="119" spans="1:10" ht="30" x14ac:dyDescent="0.25">
      <c r="A119" s="6" t="s">
        <v>561</v>
      </c>
      <c r="B119" s="6" t="s">
        <v>562</v>
      </c>
      <c r="C119" s="7" t="s">
        <v>563</v>
      </c>
      <c r="D119" s="8" t="s">
        <v>564</v>
      </c>
      <c r="E119" s="9" t="s">
        <v>565</v>
      </c>
      <c r="F119" s="4">
        <v>133158.75</v>
      </c>
      <c r="G119" s="5">
        <v>45270.999305555553</v>
      </c>
      <c r="H119" s="10" t="s">
        <v>8</v>
      </c>
      <c r="I119" s="10" t="s">
        <v>13</v>
      </c>
      <c r="J119" s="3" t="str">
        <f>HYPERLINK(Publicaciones[[#This Row],[Link]], "clic aquí")</f>
        <v>clic aquí</v>
      </c>
    </row>
    <row r="120" spans="1:10" x14ac:dyDescent="0.25">
      <c r="A120" s="6" t="s">
        <v>566</v>
      </c>
      <c r="B120" s="6" t="s">
        <v>567</v>
      </c>
      <c r="C120" s="7" t="s">
        <v>568</v>
      </c>
      <c r="D120" s="8" t="s">
        <v>47</v>
      </c>
      <c r="E120" s="9" t="s">
        <v>569</v>
      </c>
      <c r="F120" s="4">
        <v>34710.74</v>
      </c>
      <c r="G120" s="5">
        <v>45278.583333333336</v>
      </c>
      <c r="H120" s="10" t="s">
        <v>8</v>
      </c>
      <c r="I120" s="10" t="s">
        <v>13</v>
      </c>
      <c r="J120" s="3" t="str">
        <f>HYPERLINK(Publicaciones[[#This Row],[Link]], "clic aquí")</f>
        <v>clic aquí</v>
      </c>
    </row>
    <row r="121" spans="1:10" x14ac:dyDescent="0.25">
      <c r="A121" s="6" t="s">
        <v>570</v>
      </c>
      <c r="B121" s="6" t="s">
        <v>571</v>
      </c>
      <c r="C121" s="7" t="s">
        <v>572</v>
      </c>
      <c r="D121" s="8" t="s">
        <v>47</v>
      </c>
      <c r="E121" s="9" t="s">
        <v>573</v>
      </c>
      <c r="F121" s="4">
        <v>17355.509999999998</v>
      </c>
      <c r="G121" s="5">
        <v>45278.583333333336</v>
      </c>
      <c r="H121" s="10" t="s">
        <v>8</v>
      </c>
      <c r="I121" s="10" t="s">
        <v>13</v>
      </c>
      <c r="J121" s="3" t="str">
        <f>HYPERLINK(Publicaciones[[#This Row],[Link]], "clic aquí")</f>
        <v>clic aquí</v>
      </c>
    </row>
    <row r="122" spans="1:10" ht="45" x14ac:dyDescent="0.25">
      <c r="A122" s="6" t="s">
        <v>574</v>
      </c>
      <c r="B122" s="6" t="s">
        <v>575</v>
      </c>
      <c r="C122" s="7" t="s">
        <v>576</v>
      </c>
      <c r="D122" s="8" t="s">
        <v>47</v>
      </c>
      <c r="E122" s="9" t="s">
        <v>577</v>
      </c>
      <c r="F122" s="4">
        <v>54545.45</v>
      </c>
      <c r="G122" s="5">
        <v>45278.583333333336</v>
      </c>
      <c r="H122" s="10" t="s">
        <v>8</v>
      </c>
      <c r="I122" s="10" t="s">
        <v>13</v>
      </c>
      <c r="J122" s="3" t="str">
        <f>HYPERLINK(Publicaciones[[#This Row],[Link]], "clic aquí")</f>
        <v>clic aquí</v>
      </c>
    </row>
    <row r="123" spans="1:10" ht="30" x14ac:dyDescent="0.25">
      <c r="A123" s="6" t="s">
        <v>578</v>
      </c>
      <c r="B123" s="6" t="s">
        <v>579</v>
      </c>
      <c r="C123" s="7" t="s">
        <v>580</v>
      </c>
      <c r="D123" s="8" t="s">
        <v>581</v>
      </c>
      <c r="E123" s="9" t="s">
        <v>582</v>
      </c>
      <c r="F123" s="4">
        <v>191115.77</v>
      </c>
      <c r="G123" s="5">
        <v>45271.999305555553</v>
      </c>
      <c r="H123" s="10" t="s">
        <v>8</v>
      </c>
      <c r="I123" s="10" t="s">
        <v>13</v>
      </c>
      <c r="J123" s="3" t="str">
        <f>HYPERLINK(Publicaciones[[#This Row],[Link]], "clic aquí")</f>
        <v>clic aquí</v>
      </c>
    </row>
    <row r="124" spans="1:10" x14ac:dyDescent="0.25">
      <c r="A124" s="6" t="s">
        <v>583</v>
      </c>
      <c r="B124" s="6" t="s">
        <v>584</v>
      </c>
      <c r="C124" s="7" t="s">
        <v>585</v>
      </c>
      <c r="D124" s="8" t="s">
        <v>586</v>
      </c>
      <c r="E124" s="9" t="s">
        <v>587</v>
      </c>
      <c r="F124" s="4">
        <v>310198.93</v>
      </c>
      <c r="G124" s="5">
        <v>45274.999305555553</v>
      </c>
      <c r="H124" s="10" t="s">
        <v>8</v>
      </c>
      <c r="I124" s="10" t="s">
        <v>13</v>
      </c>
      <c r="J124" s="3" t="str">
        <f>HYPERLINK(Publicaciones[[#This Row],[Link]], "clic aquí")</f>
        <v>clic aquí</v>
      </c>
    </row>
    <row r="125" spans="1:10" ht="45" x14ac:dyDescent="0.25">
      <c r="A125" s="6" t="s">
        <v>588</v>
      </c>
      <c r="B125" s="6" t="s">
        <v>589</v>
      </c>
      <c r="C125" s="7" t="s">
        <v>590</v>
      </c>
      <c r="D125" s="8" t="s">
        <v>47</v>
      </c>
      <c r="E125" s="9" t="s">
        <v>591</v>
      </c>
      <c r="F125" s="4">
        <v>49586.78</v>
      </c>
      <c r="G125" s="5">
        <v>45278.583333333336</v>
      </c>
      <c r="H125" s="10" t="s">
        <v>8</v>
      </c>
      <c r="I125" s="10" t="s">
        <v>13</v>
      </c>
      <c r="J125" s="3" t="str">
        <f>HYPERLINK(Publicaciones[[#This Row],[Link]], "clic aquí")</f>
        <v>clic aquí</v>
      </c>
    </row>
    <row r="126" spans="1:10" x14ac:dyDescent="0.25">
      <c r="A126" s="6" t="s">
        <v>592</v>
      </c>
      <c r="B126" s="6" t="s">
        <v>593</v>
      </c>
      <c r="C126" s="7" t="s">
        <v>594</v>
      </c>
      <c r="D126" s="8" t="s">
        <v>595</v>
      </c>
      <c r="E126" s="9" t="s">
        <v>596</v>
      </c>
      <c r="F126" s="4">
        <v>370090.8</v>
      </c>
      <c r="G126" s="5">
        <v>45277.999305555553</v>
      </c>
      <c r="H126" s="10" t="s">
        <v>8</v>
      </c>
      <c r="I126" s="10" t="s">
        <v>13</v>
      </c>
      <c r="J126" s="3" t="str">
        <f>HYPERLINK(Publicaciones[[#This Row],[Link]], "clic aquí")</f>
        <v>clic aquí</v>
      </c>
    </row>
    <row r="127" spans="1:10" ht="30" x14ac:dyDescent="0.25">
      <c r="A127" s="6" t="s">
        <v>597</v>
      </c>
      <c r="B127" s="6" t="s">
        <v>598</v>
      </c>
      <c r="C127" s="7" t="s">
        <v>599</v>
      </c>
      <c r="D127" s="8" t="s">
        <v>492</v>
      </c>
      <c r="E127" s="9" t="s">
        <v>600</v>
      </c>
      <c r="F127" s="4">
        <v>3808000</v>
      </c>
      <c r="G127" s="5">
        <v>45267.583333333336</v>
      </c>
      <c r="H127" s="10" t="s">
        <v>8</v>
      </c>
      <c r="I127" s="10" t="s">
        <v>13</v>
      </c>
      <c r="J127" s="3" t="str">
        <f>HYPERLINK(Publicaciones[[#This Row],[Link]], "clic aquí")</f>
        <v>clic aquí</v>
      </c>
    </row>
    <row r="128" spans="1:10" ht="30" x14ac:dyDescent="0.25">
      <c r="A128" s="6" t="s">
        <v>597</v>
      </c>
      <c r="B128" s="6" t="s">
        <v>598</v>
      </c>
      <c r="C128" s="7" t="s">
        <v>599</v>
      </c>
      <c r="D128" s="8" t="s">
        <v>492</v>
      </c>
      <c r="E128" s="9" t="s">
        <v>600</v>
      </c>
      <c r="F128" s="4">
        <v>3808000</v>
      </c>
      <c r="G128" s="5">
        <v>45267.583333333336</v>
      </c>
      <c r="H128" s="10" t="s">
        <v>8</v>
      </c>
      <c r="I128" s="10" t="s">
        <v>13</v>
      </c>
      <c r="J128" s="3" t="str">
        <f>HYPERLINK(Publicaciones[[#This Row],[Link]], "clic aquí")</f>
        <v>clic aquí</v>
      </c>
    </row>
    <row r="129" spans="1:10" ht="30" x14ac:dyDescent="0.25">
      <c r="A129" s="6" t="s">
        <v>601</v>
      </c>
      <c r="B129" s="6" t="s">
        <v>602</v>
      </c>
      <c r="C129" s="7" t="s">
        <v>603</v>
      </c>
      <c r="D129" s="8" t="s">
        <v>604</v>
      </c>
      <c r="E129" s="9" t="s">
        <v>605</v>
      </c>
      <c r="F129" s="4">
        <v>294518.73</v>
      </c>
      <c r="G129" s="5">
        <v>45271.5</v>
      </c>
      <c r="H129" s="10" t="s">
        <v>8</v>
      </c>
      <c r="I129" s="10" t="s">
        <v>13</v>
      </c>
      <c r="J129" s="3" t="str">
        <f>HYPERLINK(Publicaciones[[#This Row],[Link]], "clic aquí")</f>
        <v>clic aquí</v>
      </c>
    </row>
    <row r="130" spans="1:10" ht="45" x14ac:dyDescent="0.25">
      <c r="A130" s="6" t="s">
        <v>606</v>
      </c>
      <c r="B130" s="6" t="s">
        <v>607</v>
      </c>
      <c r="C130" s="7" t="s">
        <v>608</v>
      </c>
      <c r="D130" s="8" t="s">
        <v>47</v>
      </c>
      <c r="E130" s="9" t="s">
        <v>609</v>
      </c>
      <c r="F130" s="4">
        <v>39668.559999999998</v>
      </c>
      <c r="G130" s="5">
        <v>45278.583333333336</v>
      </c>
      <c r="H130" s="10" t="s">
        <v>8</v>
      </c>
      <c r="I130" s="10" t="s">
        <v>13</v>
      </c>
      <c r="J130" s="3" t="str">
        <f>HYPERLINK(Publicaciones[[#This Row],[Link]], "clic aquí")</f>
        <v>clic aquí</v>
      </c>
    </row>
    <row r="131" spans="1:10" x14ac:dyDescent="0.25">
      <c r="A131" s="6" t="s">
        <v>610</v>
      </c>
      <c r="B131" s="6" t="s">
        <v>611</v>
      </c>
      <c r="C131" s="7" t="s">
        <v>612</v>
      </c>
      <c r="D131" s="8" t="s">
        <v>47</v>
      </c>
      <c r="E131" s="9" t="s">
        <v>613</v>
      </c>
      <c r="F131" s="4">
        <v>24793.39</v>
      </c>
      <c r="G131" s="5">
        <v>45271.583333333336</v>
      </c>
      <c r="H131" s="10" t="s">
        <v>8</v>
      </c>
      <c r="I131" s="10" t="s">
        <v>13</v>
      </c>
      <c r="J131" s="3" t="str">
        <f>HYPERLINK(Publicaciones[[#This Row],[Link]], "clic aquí")</f>
        <v>clic aquí</v>
      </c>
    </row>
    <row r="132" spans="1:10" x14ac:dyDescent="0.25">
      <c r="A132" s="6" t="s">
        <v>614</v>
      </c>
      <c r="B132" s="6" t="s">
        <v>615</v>
      </c>
      <c r="C132" s="7" t="s">
        <v>616</v>
      </c>
      <c r="D132" s="8" t="s">
        <v>47</v>
      </c>
      <c r="E132" s="9" t="s">
        <v>617</v>
      </c>
      <c r="F132" s="4">
        <v>34710.74</v>
      </c>
      <c r="G132" s="5">
        <v>45271.583333333336</v>
      </c>
      <c r="H132" s="10" t="s">
        <v>8</v>
      </c>
      <c r="I132" s="10" t="s">
        <v>13</v>
      </c>
      <c r="J132" s="3" t="str">
        <f>HYPERLINK(Publicaciones[[#This Row],[Link]], "clic aquí")</f>
        <v>clic aquí</v>
      </c>
    </row>
    <row r="133" spans="1:10" ht="30" x14ac:dyDescent="0.25">
      <c r="A133" s="6" t="s">
        <v>48</v>
      </c>
      <c r="B133" s="6" t="s">
        <v>49</v>
      </c>
      <c r="C133" s="7" t="s">
        <v>50</v>
      </c>
      <c r="D133" s="8" t="s">
        <v>24</v>
      </c>
      <c r="E133" s="9" t="s">
        <v>51</v>
      </c>
      <c r="F133" s="4">
        <v>514049.59</v>
      </c>
      <c r="G133" s="5">
        <v>45264.583333333336</v>
      </c>
      <c r="H133" s="10" t="s">
        <v>8</v>
      </c>
      <c r="I133" s="10" t="s">
        <v>13</v>
      </c>
      <c r="J133" s="3" t="str">
        <f>HYPERLINK(Publicaciones[[#This Row],[Link]], "clic aquí")</f>
        <v>clic aquí</v>
      </c>
    </row>
    <row r="134" spans="1:10" ht="60" x14ac:dyDescent="0.25">
      <c r="A134" s="6" t="s">
        <v>618</v>
      </c>
      <c r="B134" s="6" t="s">
        <v>619</v>
      </c>
      <c r="C134" s="7" t="s">
        <v>620</v>
      </c>
      <c r="D134" s="8" t="s">
        <v>621</v>
      </c>
      <c r="E134" s="9" t="s">
        <v>622</v>
      </c>
      <c r="F134" s="4">
        <v>41322.31</v>
      </c>
      <c r="G134" s="5">
        <v>45264</v>
      </c>
      <c r="H134" s="10" t="s">
        <v>8</v>
      </c>
      <c r="I134" s="10" t="s">
        <v>13</v>
      </c>
      <c r="J134" s="3" t="str">
        <f>HYPERLINK(Publicaciones[[#This Row],[Link]], "clic aquí")</f>
        <v>clic aquí</v>
      </c>
    </row>
    <row r="135" spans="1:10" ht="30" x14ac:dyDescent="0.25">
      <c r="A135" s="6" t="s">
        <v>623</v>
      </c>
      <c r="B135" s="6" t="s">
        <v>624</v>
      </c>
      <c r="C135" s="7" t="s">
        <v>625</v>
      </c>
      <c r="D135" s="8" t="s">
        <v>47</v>
      </c>
      <c r="E135" s="9" t="s">
        <v>626</v>
      </c>
      <c r="F135" s="4">
        <v>133884.29999999999</v>
      </c>
      <c r="G135" s="5">
        <v>45278.583333333336</v>
      </c>
      <c r="H135" s="10" t="s">
        <v>8</v>
      </c>
      <c r="I135" s="10" t="s">
        <v>13</v>
      </c>
      <c r="J135" s="3" t="str">
        <f>HYPERLINK(Publicaciones[[#This Row],[Link]], "clic aquí")</f>
        <v>clic aquí</v>
      </c>
    </row>
    <row r="136" spans="1:10" ht="30" x14ac:dyDescent="0.25">
      <c r="A136" s="6" t="s">
        <v>627</v>
      </c>
      <c r="B136" s="6" t="s">
        <v>628</v>
      </c>
      <c r="C136" s="7" t="s">
        <v>629</v>
      </c>
      <c r="D136" s="8" t="s">
        <v>24</v>
      </c>
      <c r="E136" s="9" t="s">
        <v>630</v>
      </c>
      <c r="F136" s="4">
        <v>421821.51</v>
      </c>
      <c r="G136" s="5">
        <v>45258.583333333336</v>
      </c>
      <c r="H136" s="10" t="s">
        <v>8</v>
      </c>
      <c r="I136" s="10" t="s">
        <v>13</v>
      </c>
      <c r="J136" s="3" t="str">
        <f>HYPERLINK(Publicaciones[[#This Row],[Link]], "clic aquí")</f>
        <v>clic aquí</v>
      </c>
    </row>
    <row r="137" spans="1:10" x14ac:dyDescent="0.25">
      <c r="A137" s="6" t="s">
        <v>631</v>
      </c>
      <c r="B137" s="6" t="s">
        <v>632</v>
      </c>
      <c r="C137" s="7" t="s">
        <v>633</v>
      </c>
      <c r="D137" s="8" t="s">
        <v>47</v>
      </c>
      <c r="E137" s="9" t="s">
        <v>634</v>
      </c>
      <c r="F137" s="4">
        <v>34710.74</v>
      </c>
      <c r="G137" s="5">
        <v>45271.583333333336</v>
      </c>
      <c r="H137" s="10" t="s">
        <v>8</v>
      </c>
      <c r="I137" s="10" t="s">
        <v>13</v>
      </c>
      <c r="J137" s="3" t="str">
        <f>HYPERLINK(Publicaciones[[#This Row],[Link]], "clic aquí")</f>
        <v>clic aquí</v>
      </c>
    </row>
    <row r="138" spans="1:10" x14ac:dyDescent="0.25">
      <c r="A138" s="6" t="s">
        <v>635</v>
      </c>
      <c r="B138" s="6" t="s">
        <v>636</v>
      </c>
      <c r="C138" s="7" t="s">
        <v>637</v>
      </c>
      <c r="D138" s="8" t="s">
        <v>52</v>
      </c>
      <c r="E138" s="9" t="s">
        <v>638</v>
      </c>
      <c r="F138" s="4">
        <v>49586.78</v>
      </c>
      <c r="G138" s="5">
        <v>45260.583333333336</v>
      </c>
      <c r="H138" s="10" t="s">
        <v>8</v>
      </c>
      <c r="I138" s="10" t="s">
        <v>13</v>
      </c>
      <c r="J138" s="3" t="str">
        <f>HYPERLINK(Publicaciones[[#This Row],[Link]], "clic aquí")</f>
        <v>clic aquí</v>
      </c>
    </row>
    <row r="139" spans="1:10" ht="30" x14ac:dyDescent="0.25">
      <c r="A139" s="6" t="s">
        <v>639</v>
      </c>
      <c r="B139" s="6" t="s">
        <v>640</v>
      </c>
      <c r="C139" s="7" t="s">
        <v>641</v>
      </c>
      <c r="D139" s="8" t="s">
        <v>642</v>
      </c>
      <c r="E139" s="9" t="s">
        <v>643</v>
      </c>
      <c r="F139" s="4">
        <v>74380.160000000003</v>
      </c>
      <c r="G139" s="5">
        <v>45286.999305555553</v>
      </c>
      <c r="H139" s="10" t="s">
        <v>8</v>
      </c>
      <c r="I139" s="10" t="s">
        <v>13</v>
      </c>
      <c r="J139" s="3" t="str">
        <f>HYPERLINK(Publicaciones[[#This Row],[Link]], "clic aquí")</f>
        <v>clic aquí</v>
      </c>
    </row>
    <row r="140" spans="1:10" x14ac:dyDescent="0.25">
      <c r="A140" s="6" t="s">
        <v>644</v>
      </c>
      <c r="B140" s="6" t="s">
        <v>645</v>
      </c>
      <c r="C140" s="7" t="s">
        <v>646</v>
      </c>
      <c r="D140" s="8" t="s">
        <v>642</v>
      </c>
      <c r="E140" s="9" t="s">
        <v>647</v>
      </c>
      <c r="F140" s="4">
        <v>165289.26</v>
      </c>
      <c r="G140" s="5">
        <v>45286.999305555553</v>
      </c>
      <c r="H140" s="10" t="s">
        <v>8</v>
      </c>
      <c r="I140" s="10" t="s">
        <v>13</v>
      </c>
      <c r="J140" s="3" t="str">
        <f>HYPERLINK(Publicaciones[[#This Row],[Link]], "clic aquí")</f>
        <v>clic aquí</v>
      </c>
    </row>
    <row r="141" spans="1:10" x14ac:dyDescent="0.25">
      <c r="A141" s="6" t="s">
        <v>648</v>
      </c>
      <c r="B141" s="6" t="s">
        <v>649</v>
      </c>
      <c r="C141" s="7" t="s">
        <v>650</v>
      </c>
      <c r="D141" s="8" t="s">
        <v>47</v>
      </c>
      <c r="E141" s="9" t="s">
        <v>651</v>
      </c>
      <c r="F141" s="4">
        <v>34710.74</v>
      </c>
      <c r="G141" s="5">
        <v>45278.583333333336</v>
      </c>
      <c r="H141" s="10" t="s">
        <v>8</v>
      </c>
      <c r="I141" s="10" t="s">
        <v>13</v>
      </c>
      <c r="J141" s="3" t="str">
        <f>HYPERLINK(Publicaciones[[#This Row],[Link]], "clic aquí")</f>
        <v>clic aquí</v>
      </c>
    </row>
    <row r="142" spans="1:10" x14ac:dyDescent="0.25">
      <c r="A142" s="6" t="s">
        <v>652</v>
      </c>
      <c r="B142" s="6" t="s">
        <v>653</v>
      </c>
      <c r="C142" s="7" t="s">
        <v>654</v>
      </c>
      <c r="D142" s="8" t="s">
        <v>47</v>
      </c>
      <c r="E142" s="9" t="s">
        <v>655</v>
      </c>
      <c r="F142" s="4">
        <v>34710.74</v>
      </c>
      <c r="G142" s="5">
        <v>45271.583333333336</v>
      </c>
      <c r="H142" s="10" t="s">
        <v>8</v>
      </c>
      <c r="I142" s="10" t="s">
        <v>13</v>
      </c>
      <c r="J142" s="3" t="str">
        <f>HYPERLINK(Publicaciones[[#This Row],[Link]], "clic aquí")</f>
        <v>clic aquí</v>
      </c>
    </row>
    <row r="143" spans="1:10" x14ac:dyDescent="0.25">
      <c r="A143" s="6" t="s">
        <v>656</v>
      </c>
      <c r="B143" s="6" t="s">
        <v>657</v>
      </c>
      <c r="C143" s="7" t="s">
        <v>658</v>
      </c>
      <c r="D143" s="8" t="s">
        <v>659</v>
      </c>
      <c r="E143" s="9" t="s">
        <v>660</v>
      </c>
      <c r="F143" s="4">
        <v>43006.05</v>
      </c>
      <c r="G143" s="5">
        <v>45265.583333333336</v>
      </c>
      <c r="H143" s="10" t="s">
        <v>8</v>
      </c>
      <c r="I143" s="10" t="s">
        <v>14</v>
      </c>
      <c r="J143" s="3" t="str">
        <f>HYPERLINK(Publicaciones[[#This Row],[Link]], "clic aquí")</f>
        <v>clic aquí</v>
      </c>
    </row>
    <row r="144" spans="1:10" x14ac:dyDescent="0.25">
      <c r="A144" s="6" t="s">
        <v>87</v>
      </c>
      <c r="B144" s="6" t="s">
        <v>88</v>
      </c>
      <c r="C144" s="7" t="s">
        <v>89</v>
      </c>
      <c r="D144" s="8" t="s">
        <v>90</v>
      </c>
      <c r="E144" s="9" t="s">
        <v>91</v>
      </c>
      <c r="F144" s="4">
        <v>177504.41</v>
      </c>
      <c r="G144" s="5">
        <v>45259.999305555553</v>
      </c>
      <c r="H144" s="10" t="s">
        <v>8</v>
      </c>
      <c r="I144" s="10" t="s">
        <v>14</v>
      </c>
      <c r="J144" s="3" t="str">
        <f>HYPERLINK(Publicaciones[[#This Row],[Link]], "clic aquí")</f>
        <v>clic aquí</v>
      </c>
    </row>
    <row r="145" spans="1:10" ht="30" x14ac:dyDescent="0.25">
      <c r="A145" s="6" t="s">
        <v>661</v>
      </c>
      <c r="B145" s="6" t="s">
        <v>662</v>
      </c>
      <c r="C145" s="7" t="s">
        <v>663</v>
      </c>
      <c r="D145" s="8" t="s">
        <v>664</v>
      </c>
      <c r="E145" s="9" t="s">
        <v>665</v>
      </c>
      <c r="F145" s="4">
        <v>114525</v>
      </c>
      <c r="G145" s="5">
        <v>45282.999305555553</v>
      </c>
      <c r="H145" s="10" t="s">
        <v>8</v>
      </c>
      <c r="I145" s="10" t="s">
        <v>14</v>
      </c>
      <c r="J145" s="3" t="str">
        <f>HYPERLINK(Publicaciones[[#This Row],[Link]], "clic aquí")</f>
        <v>clic aquí</v>
      </c>
    </row>
    <row r="146" spans="1:10" ht="45" x14ac:dyDescent="0.25">
      <c r="A146" s="6" t="s">
        <v>666</v>
      </c>
      <c r="B146" s="6" t="s">
        <v>667</v>
      </c>
      <c r="C146" s="7" t="s">
        <v>668</v>
      </c>
      <c r="D146" s="8" t="s">
        <v>669</v>
      </c>
      <c r="E146" s="9" t="s">
        <v>670</v>
      </c>
      <c r="F146" s="4">
        <v>1065903.68</v>
      </c>
      <c r="G146" s="5">
        <v>45271.999305555553</v>
      </c>
      <c r="H146" s="10" t="s">
        <v>8</v>
      </c>
      <c r="I146" s="10" t="s">
        <v>14</v>
      </c>
      <c r="J146" s="3" t="str">
        <f>HYPERLINK(Publicaciones[[#This Row],[Link]], "clic aquí")</f>
        <v>clic aquí</v>
      </c>
    </row>
    <row r="147" spans="1:10" ht="30" x14ac:dyDescent="0.25">
      <c r="A147" s="6" t="s">
        <v>671</v>
      </c>
      <c r="B147" s="6" t="s">
        <v>672</v>
      </c>
      <c r="C147" s="7" t="s">
        <v>673</v>
      </c>
      <c r="D147" s="8" t="s">
        <v>97</v>
      </c>
      <c r="E147" s="9" t="s">
        <v>674</v>
      </c>
      <c r="F147" s="4">
        <v>244901.87</v>
      </c>
      <c r="G147" s="5">
        <v>45266.999305555553</v>
      </c>
      <c r="H147" s="10" t="s">
        <v>8</v>
      </c>
      <c r="I147" s="10" t="s">
        <v>14</v>
      </c>
      <c r="J147" s="3" t="str">
        <f>HYPERLINK(Publicaciones[[#This Row],[Link]], "clic aquí")</f>
        <v>clic aquí</v>
      </c>
    </row>
    <row r="148" spans="1:10" ht="30" x14ac:dyDescent="0.25">
      <c r="A148" s="6" t="s">
        <v>675</v>
      </c>
      <c r="B148" s="6" t="s">
        <v>676</v>
      </c>
      <c r="C148" s="7" t="s">
        <v>677</v>
      </c>
      <c r="D148" s="8" t="s">
        <v>678</v>
      </c>
      <c r="E148" s="9" t="s">
        <v>679</v>
      </c>
      <c r="F148" s="4">
        <v>46567.57</v>
      </c>
      <c r="G148" s="5">
        <v>45273.999305555553</v>
      </c>
      <c r="H148" s="10" t="s">
        <v>8</v>
      </c>
      <c r="I148" s="10" t="s">
        <v>14</v>
      </c>
      <c r="J148" s="3" t="str">
        <f>HYPERLINK(Publicaciones[[#This Row],[Link]], "clic aquí")</f>
        <v>clic aquí</v>
      </c>
    </row>
    <row r="149" spans="1:10" x14ac:dyDescent="0.25">
      <c r="A149" s="6" t="s">
        <v>680</v>
      </c>
      <c r="B149" s="6" t="s">
        <v>681</v>
      </c>
      <c r="C149" s="7" t="s">
        <v>682</v>
      </c>
      <c r="D149" s="8" t="s">
        <v>26</v>
      </c>
      <c r="E149" s="9" t="s">
        <v>683</v>
      </c>
      <c r="F149" s="4">
        <v>88566.12</v>
      </c>
      <c r="G149" s="5">
        <v>45278.999305555553</v>
      </c>
      <c r="H149" s="10" t="s">
        <v>8</v>
      </c>
      <c r="I149" s="10" t="s">
        <v>14</v>
      </c>
      <c r="J149" s="3" t="str">
        <f>HYPERLINK(Publicaciones[[#This Row],[Link]], "clic aquí")</f>
        <v>clic aquí</v>
      </c>
    </row>
    <row r="150" spans="1:10" x14ac:dyDescent="0.25">
      <c r="A150" s="6" t="s">
        <v>684</v>
      </c>
      <c r="B150" s="6" t="s">
        <v>685</v>
      </c>
      <c r="C150" s="7" t="s">
        <v>686</v>
      </c>
      <c r="D150" s="8" t="s">
        <v>26</v>
      </c>
      <c r="E150" s="9" t="s">
        <v>687</v>
      </c>
      <c r="F150" s="4">
        <v>371900.83</v>
      </c>
      <c r="G150" s="5">
        <v>45278.999305555553</v>
      </c>
      <c r="H150" s="10" t="s">
        <v>8</v>
      </c>
      <c r="I150" s="10" t="s">
        <v>14</v>
      </c>
      <c r="J150" s="3" t="str">
        <f>HYPERLINK(Publicaciones[[#This Row],[Link]], "clic aquí")</f>
        <v>clic aquí</v>
      </c>
    </row>
    <row r="151" spans="1:10" x14ac:dyDescent="0.25">
      <c r="A151" s="6" t="s">
        <v>688</v>
      </c>
      <c r="B151" s="6" t="s">
        <v>689</v>
      </c>
      <c r="C151" s="7" t="s">
        <v>690</v>
      </c>
      <c r="D151" s="8" t="s">
        <v>26</v>
      </c>
      <c r="E151" s="9" t="s">
        <v>691</v>
      </c>
      <c r="F151" s="4">
        <v>80991.740000000005</v>
      </c>
      <c r="G151" s="5">
        <v>45265.999305555553</v>
      </c>
      <c r="H151" s="10" t="s">
        <v>8</v>
      </c>
      <c r="I151" s="10" t="s">
        <v>14</v>
      </c>
      <c r="J151" s="3" t="str">
        <f>HYPERLINK(Publicaciones[[#This Row],[Link]], "clic aquí")</f>
        <v>clic aquí</v>
      </c>
    </row>
    <row r="152" spans="1:10" ht="30" x14ac:dyDescent="0.25">
      <c r="A152" s="6" t="s">
        <v>98</v>
      </c>
      <c r="B152" s="6" t="s">
        <v>99</v>
      </c>
      <c r="C152" s="7" t="s">
        <v>100</v>
      </c>
      <c r="D152" s="8" t="s">
        <v>26</v>
      </c>
      <c r="E152" s="9" t="s">
        <v>101</v>
      </c>
      <c r="F152" s="4">
        <v>201493.18</v>
      </c>
      <c r="G152" s="5">
        <v>45260.999305555553</v>
      </c>
      <c r="H152" s="10" t="s">
        <v>8</v>
      </c>
      <c r="I152" s="10" t="s">
        <v>14</v>
      </c>
      <c r="J152" s="3" t="str">
        <f>HYPERLINK(Publicaciones[[#This Row],[Link]], "clic aquí")</f>
        <v>clic aquí</v>
      </c>
    </row>
    <row r="153" spans="1:10" ht="30" x14ac:dyDescent="0.25">
      <c r="A153" s="6" t="s">
        <v>692</v>
      </c>
      <c r="B153" s="6" t="s">
        <v>693</v>
      </c>
      <c r="C153" s="7" t="s">
        <v>694</v>
      </c>
      <c r="D153" s="8" t="s">
        <v>30</v>
      </c>
      <c r="E153" s="9" t="s">
        <v>695</v>
      </c>
      <c r="F153" s="4">
        <v>82639.73</v>
      </c>
      <c r="G153" s="5">
        <v>45271.583333333336</v>
      </c>
      <c r="H153" s="10" t="s">
        <v>8</v>
      </c>
      <c r="I153" s="10" t="s">
        <v>15</v>
      </c>
      <c r="J153" s="3" t="str">
        <f>HYPERLINK(Publicaciones[[#This Row],[Link]], "clic aquí")</f>
        <v>clic aquí</v>
      </c>
    </row>
    <row r="154" spans="1:10" ht="45" x14ac:dyDescent="0.25">
      <c r="A154" s="6" t="s">
        <v>696</v>
      </c>
      <c r="B154" s="6" t="s">
        <v>697</v>
      </c>
      <c r="C154" s="7" t="s">
        <v>698</v>
      </c>
      <c r="D154" s="8" t="s">
        <v>102</v>
      </c>
      <c r="E154" s="9" t="s">
        <v>699</v>
      </c>
      <c r="F154" s="4">
        <v>42887.6</v>
      </c>
      <c r="G154" s="5">
        <v>45266</v>
      </c>
      <c r="H154" s="10" t="s">
        <v>8</v>
      </c>
      <c r="I154" s="10" t="s">
        <v>15</v>
      </c>
      <c r="J154" s="3" t="str">
        <f>HYPERLINK(Publicaciones[[#This Row],[Link]], "clic aquí")</f>
        <v>clic aquí</v>
      </c>
    </row>
    <row r="155" spans="1:10" ht="30" x14ac:dyDescent="0.25">
      <c r="A155" s="6" t="s">
        <v>700</v>
      </c>
      <c r="B155" s="6" t="s">
        <v>701</v>
      </c>
      <c r="C155" s="7" t="s">
        <v>702</v>
      </c>
      <c r="D155" s="8" t="s">
        <v>703</v>
      </c>
      <c r="E155" s="9" t="s">
        <v>704</v>
      </c>
      <c r="F155" s="4">
        <v>437952.24</v>
      </c>
      <c r="G155" s="5">
        <v>45265.999305555553</v>
      </c>
      <c r="H155" s="10" t="s">
        <v>8</v>
      </c>
      <c r="I155" s="10" t="s">
        <v>15</v>
      </c>
      <c r="J155" s="3" t="str">
        <f>HYPERLINK(Publicaciones[[#This Row],[Link]], "clic aquí")</f>
        <v>clic aquí</v>
      </c>
    </row>
    <row r="156" spans="1:10" ht="30" x14ac:dyDescent="0.25">
      <c r="A156" s="6" t="s">
        <v>700</v>
      </c>
      <c r="B156" s="6" t="s">
        <v>701</v>
      </c>
      <c r="C156" s="7" t="s">
        <v>702</v>
      </c>
      <c r="D156" s="8" t="s">
        <v>703</v>
      </c>
      <c r="E156" s="9" t="s">
        <v>704</v>
      </c>
      <c r="F156" s="4">
        <v>437952.24</v>
      </c>
      <c r="G156" s="5">
        <v>45265.999305555553</v>
      </c>
      <c r="H156" s="10" t="s">
        <v>8</v>
      </c>
      <c r="I156" s="10" t="s">
        <v>15</v>
      </c>
      <c r="J156" s="3" t="str">
        <f>HYPERLINK(Publicaciones[[#This Row],[Link]], "clic aquí")</f>
        <v>clic aquí</v>
      </c>
    </row>
    <row r="157" spans="1:10" ht="30" x14ac:dyDescent="0.25">
      <c r="A157" s="6" t="s">
        <v>705</v>
      </c>
      <c r="B157" s="6" t="s">
        <v>706</v>
      </c>
      <c r="C157" s="7" t="s">
        <v>707</v>
      </c>
      <c r="D157" s="8" t="s">
        <v>54</v>
      </c>
      <c r="E157" s="9" t="s">
        <v>708</v>
      </c>
      <c r="F157" s="4">
        <v>44386.28</v>
      </c>
      <c r="G157" s="5">
        <v>45272.5</v>
      </c>
      <c r="H157" s="10" t="s">
        <v>8</v>
      </c>
      <c r="I157" s="10" t="s">
        <v>15</v>
      </c>
      <c r="J157" s="3" t="str">
        <f>HYPERLINK(Publicaciones[[#This Row],[Link]], "clic aquí")</f>
        <v>clic aquí</v>
      </c>
    </row>
    <row r="158" spans="1:10" ht="30" x14ac:dyDescent="0.25">
      <c r="A158" s="6" t="s">
        <v>709</v>
      </c>
      <c r="B158" s="6" t="s">
        <v>710</v>
      </c>
      <c r="C158" s="7" t="s">
        <v>711</v>
      </c>
      <c r="D158" s="8" t="s">
        <v>703</v>
      </c>
      <c r="E158" s="9" t="s">
        <v>712</v>
      </c>
      <c r="F158" s="4">
        <v>160330.57999999999</v>
      </c>
      <c r="G158" s="5">
        <v>45265.999305555553</v>
      </c>
      <c r="H158" s="10" t="s">
        <v>8</v>
      </c>
      <c r="I158" s="10" t="s">
        <v>15</v>
      </c>
      <c r="J158" s="3" t="str">
        <f>HYPERLINK(Publicaciones[[#This Row],[Link]], "clic aquí")</f>
        <v>clic aquí</v>
      </c>
    </row>
    <row r="159" spans="1:10" ht="30" x14ac:dyDescent="0.25">
      <c r="A159" s="6" t="s">
        <v>713</v>
      </c>
      <c r="B159" s="6" t="s">
        <v>714</v>
      </c>
      <c r="C159" s="7" t="s">
        <v>715</v>
      </c>
      <c r="D159" s="8" t="s">
        <v>716</v>
      </c>
      <c r="E159" s="9" t="s">
        <v>717</v>
      </c>
      <c r="F159" s="4">
        <v>177041.1</v>
      </c>
      <c r="G159" s="5">
        <v>45274.999305555553</v>
      </c>
      <c r="H159" s="10" t="s">
        <v>8</v>
      </c>
      <c r="I159" s="10" t="s">
        <v>15</v>
      </c>
      <c r="J159" s="3" t="str">
        <f>HYPERLINK(Publicaciones[[#This Row],[Link]], "clic aquí")</f>
        <v>clic aquí</v>
      </c>
    </row>
    <row r="160" spans="1:10" x14ac:dyDescent="0.25">
      <c r="A160" s="6" t="s">
        <v>718</v>
      </c>
      <c r="B160" s="6" t="s">
        <v>719</v>
      </c>
      <c r="C160" s="7" t="s">
        <v>720</v>
      </c>
      <c r="D160" s="8" t="s">
        <v>703</v>
      </c>
      <c r="E160" s="9" t="s">
        <v>721</v>
      </c>
      <c r="F160" s="4">
        <v>337016.96</v>
      </c>
      <c r="G160" s="5">
        <v>45265.999305555553</v>
      </c>
      <c r="H160" s="10" t="s">
        <v>8</v>
      </c>
      <c r="I160" s="10" t="s">
        <v>15</v>
      </c>
      <c r="J160" s="3" t="str">
        <f>HYPERLINK(Publicaciones[[#This Row],[Link]], "clic aquí")</f>
        <v>clic aquí</v>
      </c>
    </row>
    <row r="161" spans="1:10" ht="30" x14ac:dyDescent="0.25">
      <c r="A161" s="6" t="s">
        <v>722</v>
      </c>
      <c r="B161" s="6" t="s">
        <v>723</v>
      </c>
      <c r="C161" s="7" t="s">
        <v>318</v>
      </c>
      <c r="D161" s="8" t="s">
        <v>703</v>
      </c>
      <c r="E161" s="9" t="s">
        <v>724</v>
      </c>
      <c r="F161" s="4">
        <v>198343.16</v>
      </c>
      <c r="G161" s="5">
        <v>45265.999305555553</v>
      </c>
      <c r="H161" s="10" t="s">
        <v>8</v>
      </c>
      <c r="I161" s="10" t="s">
        <v>15</v>
      </c>
      <c r="J161" s="3" t="str">
        <f>HYPERLINK(Publicaciones[[#This Row],[Link]], "clic aquí")</f>
        <v>clic aquí</v>
      </c>
    </row>
    <row r="162" spans="1:10" ht="60" x14ac:dyDescent="0.25">
      <c r="A162" s="6" t="s">
        <v>725</v>
      </c>
      <c r="B162" s="6" t="s">
        <v>726</v>
      </c>
      <c r="C162" s="7" t="s">
        <v>727</v>
      </c>
      <c r="D162" s="8" t="s">
        <v>728</v>
      </c>
      <c r="E162" s="9" t="s">
        <v>729</v>
      </c>
      <c r="F162" s="4">
        <v>106606.41</v>
      </c>
      <c r="G162" s="5">
        <v>45265.999305555553</v>
      </c>
      <c r="H162" s="10" t="s">
        <v>8</v>
      </c>
      <c r="I162" s="10" t="s">
        <v>15</v>
      </c>
      <c r="J162" s="3" t="str">
        <f>HYPERLINK(Publicaciones[[#This Row],[Link]], "clic aquí")</f>
        <v>clic aquí</v>
      </c>
    </row>
    <row r="163" spans="1:10" x14ac:dyDescent="0.25">
      <c r="A163" s="6" t="s">
        <v>730</v>
      </c>
      <c r="B163" s="6" t="s">
        <v>731</v>
      </c>
      <c r="C163" s="7" t="s">
        <v>732</v>
      </c>
      <c r="D163" s="8" t="s">
        <v>733</v>
      </c>
      <c r="E163" s="9" t="s">
        <v>734</v>
      </c>
      <c r="F163" s="4">
        <v>87486.06</v>
      </c>
      <c r="G163" s="5">
        <v>45261.708333333336</v>
      </c>
      <c r="H163" s="10" t="s">
        <v>8</v>
      </c>
      <c r="I163" s="10" t="s">
        <v>15</v>
      </c>
      <c r="J163" s="3" t="str">
        <f>HYPERLINK(Publicaciones[[#This Row],[Link]], "clic aquí")</f>
        <v>clic aquí</v>
      </c>
    </row>
    <row r="164" spans="1:10" ht="30" x14ac:dyDescent="0.25">
      <c r="A164" s="6" t="s">
        <v>735</v>
      </c>
      <c r="B164" s="6" t="s">
        <v>736</v>
      </c>
      <c r="C164" s="7" t="s">
        <v>737</v>
      </c>
      <c r="D164" s="8" t="s">
        <v>738</v>
      </c>
      <c r="E164" s="9" t="s">
        <v>739</v>
      </c>
      <c r="F164" s="4">
        <v>66115.7</v>
      </c>
      <c r="G164" s="5">
        <v>45275.999305555553</v>
      </c>
      <c r="H164" s="10" t="s">
        <v>8</v>
      </c>
      <c r="I164" s="10" t="s">
        <v>15</v>
      </c>
      <c r="J164" s="3" t="str">
        <f>HYPERLINK(Publicaciones[[#This Row],[Link]], "clic aquí")</f>
        <v>clic aquí</v>
      </c>
    </row>
    <row r="165" spans="1:10" x14ac:dyDescent="0.25">
      <c r="A165" s="6" t="s">
        <v>740</v>
      </c>
      <c r="B165" s="6" t="s">
        <v>741</v>
      </c>
      <c r="C165" s="7" t="s">
        <v>742</v>
      </c>
      <c r="D165" s="8" t="s">
        <v>743</v>
      </c>
      <c r="E165" s="9" t="s">
        <v>744</v>
      </c>
      <c r="F165" s="4">
        <v>44068.93</v>
      </c>
      <c r="G165" s="5">
        <v>45271.999305555553</v>
      </c>
      <c r="H165" s="10" t="s">
        <v>8</v>
      </c>
      <c r="I165" s="10" t="s">
        <v>15</v>
      </c>
      <c r="J165" s="3" t="str">
        <f>HYPERLINK(Publicaciones[[#This Row],[Link]], "clic aquí")</f>
        <v>clic aquí</v>
      </c>
    </row>
    <row r="166" spans="1:10" ht="45" x14ac:dyDescent="0.25">
      <c r="A166" s="6" t="s">
        <v>105</v>
      </c>
      <c r="B166" s="6" t="s">
        <v>106</v>
      </c>
      <c r="C166" s="7" t="s">
        <v>107</v>
      </c>
      <c r="D166" s="8" t="s">
        <v>73</v>
      </c>
      <c r="E166" s="9" t="s">
        <v>108</v>
      </c>
      <c r="F166" s="4">
        <v>818315.6</v>
      </c>
      <c r="G166" s="5">
        <v>45259.583333333336</v>
      </c>
      <c r="H166" s="10" t="s">
        <v>8</v>
      </c>
      <c r="I166" s="10" t="s">
        <v>15</v>
      </c>
      <c r="J166" s="3" t="str">
        <f>HYPERLINK(Publicaciones[[#This Row],[Link]], "clic aquí")</f>
        <v>clic aquí</v>
      </c>
    </row>
    <row r="167" spans="1:10" ht="30" x14ac:dyDescent="0.25">
      <c r="A167" s="6" t="s">
        <v>745</v>
      </c>
      <c r="B167" s="6" t="s">
        <v>746</v>
      </c>
      <c r="C167" s="7" t="s">
        <v>747</v>
      </c>
      <c r="D167" s="8" t="s">
        <v>104</v>
      </c>
      <c r="E167" s="9" t="s">
        <v>748</v>
      </c>
      <c r="F167" s="4">
        <v>3294637.32</v>
      </c>
      <c r="G167" s="5">
        <v>45282.5</v>
      </c>
      <c r="H167" s="10" t="s">
        <v>8</v>
      </c>
      <c r="I167" s="10" t="s">
        <v>15</v>
      </c>
      <c r="J167" s="3" t="str">
        <f>HYPERLINK(Publicaciones[[#This Row],[Link]], "clic aquí")</f>
        <v>clic aquí</v>
      </c>
    </row>
    <row r="168" spans="1:10" ht="45" x14ac:dyDescent="0.25">
      <c r="A168" s="6" t="s">
        <v>749</v>
      </c>
      <c r="B168" s="6" t="s">
        <v>750</v>
      </c>
      <c r="C168" s="7" t="s">
        <v>751</v>
      </c>
      <c r="D168" s="8" t="s">
        <v>73</v>
      </c>
      <c r="E168" s="9" t="s">
        <v>752</v>
      </c>
      <c r="F168" s="4">
        <v>39513.46</v>
      </c>
      <c r="G168" s="5">
        <v>45264.583333333336</v>
      </c>
      <c r="H168" s="10" t="s">
        <v>8</v>
      </c>
      <c r="I168" s="10" t="s">
        <v>15</v>
      </c>
      <c r="J168" s="3" t="str">
        <f>HYPERLINK(Publicaciones[[#This Row],[Link]], "clic aquí")</f>
        <v>clic aquí</v>
      </c>
    </row>
    <row r="169" spans="1:10" ht="30" x14ac:dyDescent="0.25">
      <c r="A169" s="6" t="s">
        <v>753</v>
      </c>
      <c r="B169" s="6" t="s">
        <v>754</v>
      </c>
      <c r="C169" s="7" t="s">
        <v>755</v>
      </c>
      <c r="D169" s="8" t="s">
        <v>756</v>
      </c>
      <c r="E169" s="9" t="s">
        <v>757</v>
      </c>
      <c r="F169" s="4">
        <v>534315.94999999995</v>
      </c>
      <c r="G169" s="5">
        <v>45274.999305555553</v>
      </c>
      <c r="H169" s="10" t="s">
        <v>8</v>
      </c>
      <c r="I169" s="10" t="s">
        <v>15</v>
      </c>
      <c r="J169" s="3" t="str">
        <f>HYPERLINK(Publicaciones[[#This Row],[Link]], "clic aquí")</f>
        <v>clic aquí</v>
      </c>
    </row>
    <row r="170" spans="1:10" ht="30" x14ac:dyDescent="0.25">
      <c r="A170" s="6" t="s">
        <v>758</v>
      </c>
      <c r="B170" s="6" t="s">
        <v>759</v>
      </c>
      <c r="C170" s="7" t="s">
        <v>760</v>
      </c>
      <c r="D170" s="8" t="s">
        <v>761</v>
      </c>
      <c r="E170" s="9" t="s">
        <v>762</v>
      </c>
      <c r="F170" s="4">
        <v>58827.17</v>
      </c>
      <c r="G170" s="5">
        <v>45274.791666666664</v>
      </c>
      <c r="H170" s="10" t="s">
        <v>8</v>
      </c>
      <c r="I170" s="10" t="s">
        <v>15</v>
      </c>
      <c r="J170" s="3" t="str">
        <f>HYPERLINK(Publicaciones[[#This Row],[Link]], "clic aquí")</f>
        <v>clic aquí</v>
      </c>
    </row>
    <row r="171" spans="1:10" ht="30" x14ac:dyDescent="0.25">
      <c r="A171" s="6" t="s">
        <v>763</v>
      </c>
      <c r="B171" s="6" t="s">
        <v>764</v>
      </c>
      <c r="C171" s="7" t="s">
        <v>765</v>
      </c>
      <c r="D171" s="8" t="s">
        <v>766</v>
      </c>
      <c r="E171" s="9" t="s">
        <v>767</v>
      </c>
      <c r="F171" s="4">
        <v>58053.78</v>
      </c>
      <c r="G171" s="5">
        <v>45273.999305555553</v>
      </c>
      <c r="H171" s="10" t="s">
        <v>8</v>
      </c>
      <c r="I171" s="10" t="s">
        <v>15</v>
      </c>
      <c r="J171" s="3" t="str">
        <f>HYPERLINK(Publicaciones[[#This Row],[Link]], "clic aquí")</f>
        <v>clic aquí</v>
      </c>
    </row>
    <row r="172" spans="1:10" ht="30" x14ac:dyDescent="0.25">
      <c r="A172" s="6" t="s">
        <v>768</v>
      </c>
      <c r="B172" s="6" t="s">
        <v>769</v>
      </c>
      <c r="C172" s="7" t="s">
        <v>770</v>
      </c>
      <c r="D172" s="8" t="s">
        <v>771</v>
      </c>
      <c r="E172" s="9" t="s">
        <v>772</v>
      </c>
      <c r="F172" s="4">
        <v>198347.11</v>
      </c>
      <c r="G172" s="5">
        <v>45264.999305555553</v>
      </c>
      <c r="H172" s="10" t="s">
        <v>8</v>
      </c>
      <c r="I172" s="10" t="s">
        <v>15</v>
      </c>
      <c r="J172" s="3" t="str">
        <f>HYPERLINK(Publicaciones[[#This Row],[Link]], "clic aquí")</f>
        <v>clic aquí</v>
      </c>
    </row>
    <row r="173" spans="1:10" x14ac:dyDescent="0.25">
      <c r="A173" s="6" t="s">
        <v>773</v>
      </c>
      <c r="B173" s="6" t="s">
        <v>774</v>
      </c>
      <c r="C173" s="7" t="s">
        <v>775</v>
      </c>
      <c r="D173" s="8" t="s">
        <v>776</v>
      </c>
      <c r="E173" s="9" t="s">
        <v>777</v>
      </c>
      <c r="F173" s="4">
        <v>50550.18</v>
      </c>
      <c r="G173" s="5">
        <v>45271.416666666664</v>
      </c>
      <c r="H173" s="10" t="s">
        <v>8</v>
      </c>
      <c r="I173" s="10" t="s">
        <v>15</v>
      </c>
      <c r="J173" s="3" t="str">
        <f>HYPERLINK(Publicaciones[[#This Row],[Link]], "clic aquí")</f>
        <v>clic aquí</v>
      </c>
    </row>
    <row r="174" spans="1:10" x14ac:dyDescent="0.25">
      <c r="A174" s="6" t="s">
        <v>778</v>
      </c>
      <c r="B174" s="6" t="s">
        <v>779</v>
      </c>
      <c r="C174" s="7" t="s">
        <v>780</v>
      </c>
      <c r="D174" s="8" t="s">
        <v>781</v>
      </c>
      <c r="E174" s="9" t="s">
        <v>782</v>
      </c>
      <c r="F174" s="4">
        <v>80567.320000000007</v>
      </c>
      <c r="G174" s="5">
        <v>45274.583333333336</v>
      </c>
      <c r="H174" s="10" t="s">
        <v>8</v>
      </c>
      <c r="I174" s="10" t="s">
        <v>15</v>
      </c>
      <c r="J174" s="3" t="str">
        <f>HYPERLINK(Publicaciones[[#This Row],[Link]], "clic aquí")</f>
        <v>clic aquí</v>
      </c>
    </row>
    <row r="175" spans="1:10" x14ac:dyDescent="0.25">
      <c r="A175" s="6" t="s">
        <v>783</v>
      </c>
      <c r="B175" s="6" t="s">
        <v>784</v>
      </c>
      <c r="C175" s="7" t="s">
        <v>785</v>
      </c>
      <c r="D175" s="8" t="s">
        <v>786</v>
      </c>
      <c r="E175" s="9" t="s">
        <v>787</v>
      </c>
      <c r="F175" s="4">
        <v>62035.16</v>
      </c>
      <c r="G175" s="5">
        <v>45278.583333333336</v>
      </c>
      <c r="H175" s="10" t="s">
        <v>8</v>
      </c>
      <c r="I175" s="10" t="s">
        <v>15</v>
      </c>
      <c r="J175" s="3" t="str">
        <f>HYPERLINK(Publicaciones[[#This Row],[Link]], "clic aquí")</f>
        <v>clic aquí</v>
      </c>
    </row>
    <row r="176" spans="1:10" ht="45" x14ac:dyDescent="0.25">
      <c r="A176" s="6" t="s">
        <v>788</v>
      </c>
      <c r="B176" s="6" t="s">
        <v>789</v>
      </c>
      <c r="C176" s="7" t="s">
        <v>790</v>
      </c>
      <c r="D176" s="8" t="s">
        <v>18</v>
      </c>
      <c r="E176" s="9" t="s">
        <v>791</v>
      </c>
      <c r="F176" s="4">
        <v>128000</v>
      </c>
      <c r="G176" s="5">
        <v>45260.999305555553</v>
      </c>
      <c r="H176" s="10" t="s">
        <v>8</v>
      </c>
      <c r="I176" s="10" t="s">
        <v>15</v>
      </c>
      <c r="J176" s="3" t="str">
        <f>HYPERLINK(Publicaciones[[#This Row],[Link]], "clic aquí")</f>
        <v>clic aquí</v>
      </c>
    </row>
    <row r="177" spans="1:10" ht="30" x14ac:dyDescent="0.25">
      <c r="A177" s="6" t="s">
        <v>792</v>
      </c>
      <c r="B177" s="6" t="s">
        <v>793</v>
      </c>
      <c r="C177" s="7" t="s">
        <v>794</v>
      </c>
      <c r="D177" s="8" t="s">
        <v>795</v>
      </c>
      <c r="E177" s="9" t="s">
        <v>796</v>
      </c>
      <c r="F177" s="4">
        <v>358500</v>
      </c>
      <c r="G177" s="5">
        <v>45338.583333333336</v>
      </c>
      <c r="H177" s="10" t="s">
        <v>20</v>
      </c>
      <c r="I177" s="10" t="s">
        <v>9</v>
      </c>
      <c r="J177" s="3" t="str">
        <f>HYPERLINK(Publicaciones[[#This Row],[Link]], "clic aquí")</f>
        <v>clic aquí</v>
      </c>
    </row>
    <row r="178" spans="1:10" ht="30" x14ac:dyDescent="0.25">
      <c r="A178" s="6" t="s">
        <v>797</v>
      </c>
      <c r="B178" s="6" t="s">
        <v>798</v>
      </c>
      <c r="C178" s="7" t="s">
        <v>799</v>
      </c>
      <c r="D178" s="8" t="s">
        <v>122</v>
      </c>
      <c r="E178" s="9" t="s">
        <v>800</v>
      </c>
      <c r="F178" s="4">
        <v>37368.800000000003</v>
      </c>
      <c r="G178" s="5">
        <v>45271.999305555553</v>
      </c>
      <c r="H178" s="10" t="s">
        <v>11</v>
      </c>
      <c r="I178" s="10" t="s">
        <v>9</v>
      </c>
      <c r="J178" s="3" t="str">
        <f>HYPERLINK(Publicaciones[[#This Row],[Link]], "clic aquí")</f>
        <v>clic aquí</v>
      </c>
    </row>
    <row r="179" spans="1:10" ht="30" x14ac:dyDescent="0.25">
      <c r="A179" s="6" t="s">
        <v>801</v>
      </c>
      <c r="B179" s="6" t="s">
        <v>802</v>
      </c>
      <c r="C179" s="7" t="s">
        <v>803</v>
      </c>
      <c r="D179" s="8" t="s">
        <v>804</v>
      </c>
      <c r="E179" s="9" t="s">
        <v>805</v>
      </c>
      <c r="F179" s="4">
        <v>5293.2</v>
      </c>
      <c r="G179" s="5">
        <v>45264.583333333336</v>
      </c>
      <c r="H179" s="10" t="s">
        <v>28</v>
      </c>
      <c r="I179" s="10" t="s">
        <v>9</v>
      </c>
      <c r="J179" s="3" t="str">
        <f>HYPERLINK(Publicaciones[[#This Row],[Link]], "clic aquí")</f>
        <v>clic aquí</v>
      </c>
    </row>
    <row r="180" spans="1:10" ht="45" x14ac:dyDescent="0.25">
      <c r="A180" s="6" t="s">
        <v>806</v>
      </c>
      <c r="B180" s="6" t="s">
        <v>807</v>
      </c>
      <c r="C180" s="7" t="s">
        <v>808</v>
      </c>
      <c r="D180" s="8" t="s">
        <v>131</v>
      </c>
      <c r="E180" s="9" t="s">
        <v>809</v>
      </c>
      <c r="F180" s="4">
        <v>14900</v>
      </c>
      <c r="G180" s="5">
        <v>45258.625</v>
      </c>
      <c r="H180" s="10" t="s">
        <v>28</v>
      </c>
      <c r="I180" s="10" t="s">
        <v>9</v>
      </c>
      <c r="J180" s="3" t="str">
        <f>HYPERLINK(Publicaciones[[#This Row],[Link]], "clic aquí")</f>
        <v>clic aquí</v>
      </c>
    </row>
    <row r="181" spans="1:10" ht="45" x14ac:dyDescent="0.25">
      <c r="A181" s="6" t="s">
        <v>806</v>
      </c>
      <c r="B181" s="6" t="s">
        <v>807</v>
      </c>
      <c r="C181" s="7" t="s">
        <v>808</v>
      </c>
      <c r="D181" s="8" t="s">
        <v>131</v>
      </c>
      <c r="E181" s="9" t="s">
        <v>809</v>
      </c>
      <c r="F181" s="4">
        <v>14900</v>
      </c>
      <c r="G181" s="5">
        <v>45258.625</v>
      </c>
      <c r="H181" s="10" t="s">
        <v>28</v>
      </c>
      <c r="I181" s="10" t="s">
        <v>9</v>
      </c>
      <c r="J181" s="3" t="str">
        <f>HYPERLINK(Publicaciones[[#This Row],[Link]], "clic aquí")</f>
        <v>clic aquí</v>
      </c>
    </row>
    <row r="182" spans="1:10" ht="60" x14ac:dyDescent="0.25">
      <c r="A182" s="6" t="s">
        <v>810</v>
      </c>
      <c r="B182" s="6" t="s">
        <v>811</v>
      </c>
      <c r="C182" s="7" t="s">
        <v>812</v>
      </c>
      <c r="D182" s="8" t="s">
        <v>813</v>
      </c>
      <c r="E182" s="9" t="s">
        <v>814</v>
      </c>
      <c r="F182" s="4">
        <v>500</v>
      </c>
      <c r="G182" s="5">
        <v>45273.999305555553</v>
      </c>
      <c r="H182" s="10" t="s">
        <v>20</v>
      </c>
      <c r="I182" s="10" t="s">
        <v>9</v>
      </c>
      <c r="J182" s="3" t="str">
        <f>HYPERLINK(Publicaciones[[#This Row],[Link]], "clic aquí")</f>
        <v>clic aquí</v>
      </c>
    </row>
    <row r="183" spans="1:10" ht="45" x14ac:dyDescent="0.25">
      <c r="A183" s="6" t="s">
        <v>815</v>
      </c>
      <c r="B183" s="6" t="s">
        <v>816</v>
      </c>
      <c r="C183" s="7" t="s">
        <v>817</v>
      </c>
      <c r="D183" s="8" t="s">
        <v>131</v>
      </c>
      <c r="E183" s="9" t="s">
        <v>818</v>
      </c>
      <c r="F183" s="4">
        <v>6000</v>
      </c>
      <c r="G183" s="5">
        <v>45271.625</v>
      </c>
      <c r="H183" s="10" t="s">
        <v>19</v>
      </c>
      <c r="I183" s="10" t="s">
        <v>9</v>
      </c>
      <c r="J183" s="3" t="str">
        <f>HYPERLINK(Publicaciones[[#This Row],[Link]], "clic aquí")</f>
        <v>clic aquí</v>
      </c>
    </row>
    <row r="184" spans="1:10" x14ac:dyDescent="0.25">
      <c r="A184" s="6" t="s">
        <v>819</v>
      </c>
      <c r="B184" s="6" t="s">
        <v>820</v>
      </c>
      <c r="C184" s="7" t="s">
        <v>821</v>
      </c>
      <c r="D184" s="8" t="s">
        <v>66</v>
      </c>
      <c r="E184" s="9" t="s">
        <v>822</v>
      </c>
      <c r="F184" s="4">
        <v>468742.86</v>
      </c>
      <c r="G184" s="5">
        <v>45280.583333333336</v>
      </c>
      <c r="H184" s="10" t="s">
        <v>11</v>
      </c>
      <c r="I184" s="10" t="s">
        <v>9</v>
      </c>
      <c r="J184" s="3" t="str">
        <f>HYPERLINK(Publicaciones[[#This Row],[Link]], "clic aquí")</f>
        <v>clic aquí</v>
      </c>
    </row>
    <row r="185" spans="1:10" x14ac:dyDescent="0.25">
      <c r="A185" s="6" t="s">
        <v>819</v>
      </c>
      <c r="B185" s="6" t="s">
        <v>820</v>
      </c>
      <c r="C185" s="7" t="s">
        <v>821</v>
      </c>
      <c r="D185" s="8" t="s">
        <v>66</v>
      </c>
      <c r="E185" s="9" t="s">
        <v>822</v>
      </c>
      <c r="F185" s="4">
        <v>468742.86</v>
      </c>
      <c r="G185" s="5">
        <v>45280.583333333336</v>
      </c>
      <c r="H185" s="10" t="s">
        <v>11</v>
      </c>
      <c r="I185" s="10" t="s">
        <v>9</v>
      </c>
      <c r="J185" s="3" t="str">
        <f>HYPERLINK(Publicaciones[[#This Row],[Link]], "clic aquí")</f>
        <v>clic aquí</v>
      </c>
    </row>
    <row r="186" spans="1:10" x14ac:dyDescent="0.25">
      <c r="A186" s="6" t="s">
        <v>823</v>
      </c>
      <c r="B186" s="6" t="s">
        <v>824</v>
      </c>
      <c r="C186" s="7" t="s">
        <v>825</v>
      </c>
      <c r="D186" s="8" t="s">
        <v>38</v>
      </c>
      <c r="E186" s="9" t="s">
        <v>826</v>
      </c>
      <c r="F186" s="4">
        <v>90239.67</v>
      </c>
      <c r="G186" s="5">
        <v>45267.583333333336</v>
      </c>
      <c r="H186" s="10" t="s">
        <v>11</v>
      </c>
      <c r="I186" s="10" t="s">
        <v>9</v>
      </c>
      <c r="J186" s="3" t="str">
        <f>HYPERLINK(Publicaciones[[#This Row],[Link]], "clic aquí")</f>
        <v>clic aquí</v>
      </c>
    </row>
    <row r="187" spans="1:10" x14ac:dyDescent="0.25">
      <c r="A187" s="6" t="s">
        <v>827</v>
      </c>
      <c r="B187" s="6" t="s">
        <v>828</v>
      </c>
      <c r="C187" s="7" t="s">
        <v>829</v>
      </c>
      <c r="D187" s="8" t="s">
        <v>38</v>
      </c>
      <c r="E187" s="9" t="s">
        <v>830</v>
      </c>
      <c r="F187" s="4">
        <v>99495</v>
      </c>
      <c r="G187" s="5">
        <v>45275.583333333336</v>
      </c>
      <c r="H187" s="10" t="s">
        <v>11</v>
      </c>
      <c r="I187" s="10" t="s">
        <v>9</v>
      </c>
      <c r="J187" s="3" t="str">
        <f>HYPERLINK(Publicaciones[[#This Row],[Link]], "clic aquí")</f>
        <v>clic aquí</v>
      </c>
    </row>
    <row r="188" spans="1:10" x14ac:dyDescent="0.25">
      <c r="A188" s="6" t="s">
        <v>827</v>
      </c>
      <c r="B188" s="6" t="s">
        <v>828</v>
      </c>
      <c r="C188" s="7" t="s">
        <v>829</v>
      </c>
      <c r="D188" s="8" t="s">
        <v>38</v>
      </c>
      <c r="E188" s="9" t="s">
        <v>830</v>
      </c>
      <c r="F188" s="4">
        <v>99495</v>
      </c>
      <c r="G188" s="5">
        <v>45261.583333333336</v>
      </c>
      <c r="H188" s="10" t="s">
        <v>11</v>
      </c>
      <c r="I188" s="10" t="s">
        <v>9</v>
      </c>
      <c r="J188" s="3" t="str">
        <f>HYPERLINK(Publicaciones[[#This Row],[Link]], "clic aquí")</f>
        <v>clic aquí</v>
      </c>
    </row>
    <row r="189" spans="1:10" ht="30" x14ac:dyDescent="0.25">
      <c r="A189" s="6" t="s">
        <v>831</v>
      </c>
      <c r="B189" s="6" t="s">
        <v>832</v>
      </c>
      <c r="C189" s="7" t="s">
        <v>833</v>
      </c>
      <c r="D189" s="8" t="s">
        <v>834</v>
      </c>
      <c r="E189" s="9" t="s">
        <v>835</v>
      </c>
      <c r="F189" s="4">
        <v>31815.45</v>
      </c>
      <c r="G189" s="5">
        <v>45259.541666666664</v>
      </c>
      <c r="H189" s="10" t="s">
        <v>11</v>
      </c>
      <c r="I189" s="10" t="s">
        <v>9</v>
      </c>
      <c r="J189" s="3" t="str">
        <f>HYPERLINK(Publicaciones[[#This Row],[Link]], "clic aquí")</f>
        <v>clic aquí</v>
      </c>
    </row>
    <row r="190" spans="1:10" x14ac:dyDescent="0.25">
      <c r="A190" s="6" t="s">
        <v>836</v>
      </c>
      <c r="B190" s="6" t="s">
        <v>837</v>
      </c>
      <c r="C190" s="7" t="s">
        <v>838</v>
      </c>
      <c r="D190" s="8" t="s">
        <v>38</v>
      </c>
      <c r="E190" s="9" t="s">
        <v>839</v>
      </c>
      <c r="F190" s="4">
        <v>76800</v>
      </c>
      <c r="G190" s="5">
        <v>45267.583333333336</v>
      </c>
      <c r="H190" s="10" t="s">
        <v>11</v>
      </c>
      <c r="I190" s="10" t="s">
        <v>9</v>
      </c>
      <c r="J190" s="3" t="str">
        <f>HYPERLINK(Publicaciones[[#This Row],[Link]], "clic aquí")</f>
        <v>clic aquí</v>
      </c>
    </row>
    <row r="191" spans="1:10" x14ac:dyDescent="0.25">
      <c r="A191" s="6" t="s">
        <v>840</v>
      </c>
      <c r="B191" s="6" t="s">
        <v>841</v>
      </c>
      <c r="C191" s="7" t="s">
        <v>842</v>
      </c>
      <c r="D191" s="8" t="s">
        <v>38</v>
      </c>
      <c r="E191" s="9" t="s">
        <v>843</v>
      </c>
      <c r="F191" s="4">
        <v>23600</v>
      </c>
      <c r="G191" s="5">
        <v>45267.583333333336</v>
      </c>
      <c r="H191" s="10" t="s">
        <v>11</v>
      </c>
      <c r="I191" s="10" t="s">
        <v>9</v>
      </c>
      <c r="J191" s="3" t="str">
        <f>HYPERLINK(Publicaciones[[#This Row],[Link]], "clic aquí")</f>
        <v>clic aquí</v>
      </c>
    </row>
    <row r="192" spans="1:10" x14ac:dyDescent="0.25">
      <c r="A192" s="6" t="s">
        <v>844</v>
      </c>
      <c r="B192" s="6" t="s">
        <v>845</v>
      </c>
      <c r="C192" s="7" t="s">
        <v>846</v>
      </c>
      <c r="D192" s="8" t="s">
        <v>847</v>
      </c>
      <c r="E192" s="9" t="s">
        <v>848</v>
      </c>
      <c r="F192" s="4">
        <v>32644.63</v>
      </c>
      <c r="G192" s="5">
        <v>45264.583333333336</v>
      </c>
      <c r="H192" s="10" t="s">
        <v>11</v>
      </c>
      <c r="I192" s="10" t="s">
        <v>9</v>
      </c>
      <c r="J192" s="3" t="str">
        <f>HYPERLINK(Publicaciones[[#This Row],[Link]], "clic aquí")</f>
        <v>clic aquí</v>
      </c>
    </row>
    <row r="193" spans="1:10" x14ac:dyDescent="0.25">
      <c r="A193" s="6" t="s">
        <v>849</v>
      </c>
      <c r="B193" s="6" t="s">
        <v>850</v>
      </c>
      <c r="C193" s="7" t="s">
        <v>851</v>
      </c>
      <c r="D193" s="8" t="s">
        <v>852</v>
      </c>
      <c r="E193" s="9" t="s">
        <v>853</v>
      </c>
      <c r="F193" s="4">
        <v>99927</v>
      </c>
      <c r="G193" s="5">
        <v>45260.583333333336</v>
      </c>
      <c r="H193" s="10" t="s">
        <v>11</v>
      </c>
      <c r="I193" s="10" t="s">
        <v>9</v>
      </c>
      <c r="J193" s="3" t="str">
        <f>HYPERLINK(Publicaciones[[#This Row],[Link]], "clic aquí")</f>
        <v>clic aquí</v>
      </c>
    </row>
    <row r="194" spans="1:10" ht="45" x14ac:dyDescent="0.25">
      <c r="A194" s="6" t="s">
        <v>854</v>
      </c>
      <c r="B194" s="6" t="s">
        <v>855</v>
      </c>
      <c r="C194" s="7" t="s">
        <v>856</v>
      </c>
      <c r="D194" s="8" t="s">
        <v>18</v>
      </c>
      <c r="E194" s="9" t="s">
        <v>857</v>
      </c>
      <c r="F194" s="4">
        <v>27548</v>
      </c>
      <c r="G194" s="5">
        <v>45264.4375</v>
      </c>
      <c r="H194" s="10" t="s">
        <v>11</v>
      </c>
      <c r="I194" s="10" t="s">
        <v>9</v>
      </c>
      <c r="J194" s="3" t="str">
        <f>HYPERLINK(Publicaciones[[#This Row],[Link]], "clic aquí")</f>
        <v>clic aquí</v>
      </c>
    </row>
    <row r="195" spans="1:10" ht="60" x14ac:dyDescent="0.25">
      <c r="A195" s="6" t="s">
        <v>858</v>
      </c>
      <c r="B195" s="6" t="s">
        <v>859</v>
      </c>
      <c r="C195" s="7" t="s">
        <v>860</v>
      </c>
      <c r="D195" s="8" t="s">
        <v>18</v>
      </c>
      <c r="E195" s="9" t="s">
        <v>861</v>
      </c>
      <c r="F195" s="4">
        <v>34000</v>
      </c>
      <c r="G195" s="5">
        <v>45258.999305555553</v>
      </c>
      <c r="H195" s="10" t="s">
        <v>11</v>
      </c>
      <c r="I195" s="10" t="s">
        <v>9</v>
      </c>
      <c r="J195" s="3" t="str">
        <f>HYPERLINK(Publicaciones[[#This Row],[Link]], "clic aquí")</f>
        <v>clic aquí</v>
      </c>
    </row>
    <row r="196" spans="1:10" ht="45" x14ac:dyDescent="0.25">
      <c r="A196" s="6" t="s">
        <v>862</v>
      </c>
      <c r="B196" s="6" t="s">
        <v>863</v>
      </c>
      <c r="C196" s="7" t="s">
        <v>864</v>
      </c>
      <c r="D196" s="8" t="s">
        <v>18</v>
      </c>
      <c r="E196" s="9" t="s">
        <v>865</v>
      </c>
      <c r="F196" s="4">
        <v>119462</v>
      </c>
      <c r="G196" s="5">
        <v>45271.4375</v>
      </c>
      <c r="H196" s="10" t="s">
        <v>11</v>
      </c>
      <c r="I196" s="10" t="s">
        <v>9</v>
      </c>
      <c r="J196" s="3" t="str">
        <f>HYPERLINK(Publicaciones[[#This Row],[Link]], "clic aquí")</f>
        <v>clic aquí</v>
      </c>
    </row>
    <row r="197" spans="1:10" ht="60" x14ac:dyDescent="0.25">
      <c r="A197" s="6" t="s">
        <v>866</v>
      </c>
      <c r="B197" s="6" t="s">
        <v>867</v>
      </c>
      <c r="C197" s="7" t="s">
        <v>868</v>
      </c>
      <c r="D197" s="8" t="s">
        <v>18</v>
      </c>
      <c r="E197" s="9" t="s">
        <v>869</v>
      </c>
      <c r="F197" s="4">
        <v>121628.7</v>
      </c>
      <c r="G197" s="5">
        <v>45271.4375</v>
      </c>
      <c r="H197" s="10" t="s">
        <v>11</v>
      </c>
      <c r="I197" s="10" t="s">
        <v>9</v>
      </c>
      <c r="J197" s="3" t="str">
        <f>HYPERLINK(Publicaciones[[#This Row],[Link]], "clic aquí")</f>
        <v>clic aquí</v>
      </c>
    </row>
    <row r="198" spans="1:10" ht="45" x14ac:dyDescent="0.25">
      <c r="A198" s="6" t="s">
        <v>870</v>
      </c>
      <c r="B198" s="6" t="s">
        <v>871</v>
      </c>
      <c r="C198" s="7" t="s">
        <v>872</v>
      </c>
      <c r="D198" s="8" t="s">
        <v>73</v>
      </c>
      <c r="E198" s="9" t="s">
        <v>873</v>
      </c>
      <c r="F198" s="4">
        <v>9852328.9800000004</v>
      </c>
      <c r="G198" s="5">
        <v>45272.75</v>
      </c>
      <c r="H198" s="10" t="s">
        <v>11</v>
      </c>
      <c r="I198" s="10" t="s">
        <v>32</v>
      </c>
      <c r="J198" s="3" t="str">
        <f>HYPERLINK(Publicaciones[[#This Row],[Link]], "clic aquí")</f>
        <v>clic aquí</v>
      </c>
    </row>
    <row r="199" spans="1:10" ht="45" x14ac:dyDescent="0.25">
      <c r="A199" s="6" t="s">
        <v>39</v>
      </c>
      <c r="B199" s="6" t="s">
        <v>40</v>
      </c>
      <c r="C199" s="7" t="s">
        <v>41</v>
      </c>
      <c r="D199" s="8" t="s">
        <v>42</v>
      </c>
      <c r="E199" s="9" t="s">
        <v>43</v>
      </c>
      <c r="F199" s="4">
        <v>5446542.75</v>
      </c>
      <c r="G199" s="5">
        <v>45271.541666666664</v>
      </c>
      <c r="H199" s="10" t="s">
        <v>11</v>
      </c>
      <c r="I199" s="10" t="s">
        <v>32</v>
      </c>
      <c r="J199" s="3" t="str">
        <f>HYPERLINK(Publicaciones[[#This Row],[Link]], "clic aquí")</f>
        <v>clic aquí</v>
      </c>
    </row>
    <row r="200" spans="1:10" ht="30" x14ac:dyDescent="0.25">
      <c r="A200" s="6" t="s">
        <v>874</v>
      </c>
      <c r="B200" s="6" t="s">
        <v>875</v>
      </c>
      <c r="C200" s="7" t="s">
        <v>876</v>
      </c>
      <c r="D200" s="8" t="s">
        <v>23</v>
      </c>
      <c r="E200" s="9" t="s">
        <v>877</v>
      </c>
      <c r="F200" s="4">
        <v>13312</v>
      </c>
      <c r="G200" s="5">
        <v>45267.999305555553</v>
      </c>
      <c r="H200" s="10" t="s">
        <v>11</v>
      </c>
      <c r="I200" s="10" t="s">
        <v>32</v>
      </c>
      <c r="J200" s="3" t="str">
        <f>HYPERLINK(Publicaciones[[#This Row],[Link]], "clic aquí")</f>
        <v>clic aquí</v>
      </c>
    </row>
    <row r="201" spans="1:10" ht="60" x14ac:dyDescent="0.25">
      <c r="A201" s="6" t="s">
        <v>878</v>
      </c>
      <c r="B201" s="6" t="s">
        <v>879</v>
      </c>
      <c r="C201" s="7" t="s">
        <v>880</v>
      </c>
      <c r="D201" s="8" t="s">
        <v>79</v>
      </c>
      <c r="E201" s="9" t="s">
        <v>881</v>
      </c>
      <c r="F201" s="4">
        <v>67000</v>
      </c>
      <c r="G201" s="5">
        <v>45267.75</v>
      </c>
      <c r="H201" s="10" t="s">
        <v>11</v>
      </c>
      <c r="I201" s="10" t="s">
        <v>12</v>
      </c>
      <c r="J201" s="3" t="str">
        <f>HYPERLINK(Publicaciones[[#This Row],[Link]], "clic aquí")</f>
        <v>clic aquí</v>
      </c>
    </row>
    <row r="202" spans="1:10" ht="30" x14ac:dyDescent="0.25">
      <c r="A202" s="6" t="s">
        <v>882</v>
      </c>
      <c r="B202" s="6" t="s">
        <v>883</v>
      </c>
      <c r="C202" s="7" t="s">
        <v>711</v>
      </c>
      <c r="D202" s="8" t="s">
        <v>203</v>
      </c>
      <c r="E202" s="9" t="s">
        <v>884</v>
      </c>
      <c r="F202" s="4">
        <v>112200</v>
      </c>
      <c r="G202" s="5">
        <v>45265.791666666664</v>
      </c>
      <c r="H202" s="10" t="s">
        <v>11</v>
      </c>
      <c r="I202" s="10" t="s">
        <v>12</v>
      </c>
      <c r="J202" s="3" t="str">
        <f>HYPERLINK(Publicaciones[[#This Row],[Link]], "clic aquí")</f>
        <v>clic aquí</v>
      </c>
    </row>
    <row r="203" spans="1:10" ht="30" x14ac:dyDescent="0.25">
      <c r="A203" s="6" t="s">
        <v>885</v>
      </c>
      <c r="B203" s="6" t="s">
        <v>886</v>
      </c>
      <c r="C203" s="7" t="s">
        <v>80</v>
      </c>
      <c r="D203" s="8" t="s">
        <v>203</v>
      </c>
      <c r="E203" s="9" t="s">
        <v>887</v>
      </c>
      <c r="F203" s="4">
        <v>12000</v>
      </c>
      <c r="G203" s="5">
        <v>45261.583333333336</v>
      </c>
      <c r="H203" s="10" t="s">
        <v>28</v>
      </c>
      <c r="I203" s="10" t="s">
        <v>12</v>
      </c>
      <c r="J203" s="3" t="str">
        <f>HYPERLINK(Publicaciones[[#This Row],[Link]], "clic aquí")</f>
        <v>clic aquí</v>
      </c>
    </row>
    <row r="204" spans="1:10" ht="30" x14ac:dyDescent="0.25">
      <c r="A204" s="6" t="s">
        <v>888</v>
      </c>
      <c r="B204" s="6" t="s">
        <v>889</v>
      </c>
      <c r="C204" s="7" t="s">
        <v>890</v>
      </c>
      <c r="D204" s="8" t="s">
        <v>891</v>
      </c>
      <c r="E204" s="9" t="s">
        <v>892</v>
      </c>
      <c r="F204" s="4">
        <v>6520</v>
      </c>
      <c r="G204" s="5">
        <v>45272.791666666664</v>
      </c>
      <c r="H204" s="10" t="s">
        <v>11</v>
      </c>
      <c r="I204" s="10" t="s">
        <v>12</v>
      </c>
      <c r="J204" s="3" t="str">
        <f>HYPERLINK(Publicaciones[[#This Row],[Link]], "clic aquí")</f>
        <v>clic aquí</v>
      </c>
    </row>
    <row r="205" spans="1:10" ht="30" x14ac:dyDescent="0.25">
      <c r="A205" s="6" t="s">
        <v>893</v>
      </c>
      <c r="B205" s="6" t="s">
        <v>894</v>
      </c>
      <c r="C205" s="7" t="s">
        <v>895</v>
      </c>
      <c r="D205" s="8" t="s">
        <v>896</v>
      </c>
      <c r="E205" s="9" t="s">
        <v>897</v>
      </c>
      <c r="F205" s="4">
        <v>826.45</v>
      </c>
      <c r="G205" s="5">
        <v>45272.538194444445</v>
      </c>
      <c r="H205" s="10" t="s">
        <v>20</v>
      </c>
      <c r="I205" s="10" t="s">
        <v>12</v>
      </c>
      <c r="J205" s="3" t="str">
        <f>HYPERLINK(Publicaciones[[#This Row],[Link]], "clic aquí")</f>
        <v>clic aquí</v>
      </c>
    </row>
    <row r="206" spans="1:10" x14ac:dyDescent="0.25">
      <c r="A206" s="6" t="s">
        <v>898</v>
      </c>
      <c r="B206" s="6" t="s">
        <v>899</v>
      </c>
      <c r="C206" s="7" t="s">
        <v>900</v>
      </c>
      <c r="D206" s="8" t="s">
        <v>901</v>
      </c>
      <c r="E206" s="9" t="s">
        <v>902</v>
      </c>
      <c r="F206" s="4">
        <v>1500</v>
      </c>
      <c r="G206" s="5">
        <v>45286.999305555553</v>
      </c>
      <c r="H206" s="10" t="s">
        <v>72</v>
      </c>
      <c r="I206" s="10" t="s">
        <v>12</v>
      </c>
      <c r="J206" s="3" t="str">
        <f>HYPERLINK(Publicaciones[[#This Row],[Link]], "clic aquí")</f>
        <v>clic aquí</v>
      </c>
    </row>
    <row r="207" spans="1:10" x14ac:dyDescent="0.25">
      <c r="A207" s="6" t="s">
        <v>903</v>
      </c>
      <c r="B207" s="6" t="s">
        <v>904</v>
      </c>
      <c r="C207" s="7" t="s">
        <v>905</v>
      </c>
      <c r="D207" s="8" t="s">
        <v>906</v>
      </c>
      <c r="E207" s="9" t="s">
        <v>907</v>
      </c>
      <c r="F207" s="4">
        <v>19200</v>
      </c>
      <c r="G207" s="5">
        <v>45264.75</v>
      </c>
      <c r="H207" s="10" t="s">
        <v>72</v>
      </c>
      <c r="I207" s="10" t="s">
        <v>12</v>
      </c>
      <c r="J207" s="3" t="str">
        <f>HYPERLINK(Publicaciones[[#This Row],[Link]], "clic aquí")</f>
        <v>clic aquí</v>
      </c>
    </row>
    <row r="208" spans="1:10" ht="30" x14ac:dyDescent="0.25">
      <c r="A208" s="6" t="s">
        <v>908</v>
      </c>
      <c r="B208" s="6" t="s">
        <v>909</v>
      </c>
      <c r="C208" s="7" t="s">
        <v>910</v>
      </c>
      <c r="D208" s="8" t="s">
        <v>79</v>
      </c>
      <c r="E208" s="9" t="s">
        <v>911</v>
      </c>
      <c r="F208" s="4">
        <v>0</v>
      </c>
      <c r="G208" s="5">
        <v>45264.75</v>
      </c>
      <c r="H208" s="10" t="s">
        <v>19</v>
      </c>
      <c r="I208" s="10" t="s">
        <v>12</v>
      </c>
      <c r="J208" s="3" t="str">
        <f>HYPERLINK(Publicaciones[[#This Row],[Link]], "clic aquí")</f>
        <v>clic aquí</v>
      </c>
    </row>
    <row r="209" spans="1:10" x14ac:dyDescent="0.25">
      <c r="A209" s="6" t="s">
        <v>912</v>
      </c>
      <c r="B209" s="6" t="s">
        <v>913</v>
      </c>
      <c r="C209" s="7" t="s">
        <v>914</v>
      </c>
      <c r="D209" s="8" t="s">
        <v>244</v>
      </c>
      <c r="E209" s="9" t="s">
        <v>915</v>
      </c>
      <c r="F209" s="4">
        <v>44150</v>
      </c>
      <c r="G209" s="5">
        <v>45267.999305555553</v>
      </c>
      <c r="H209" s="10" t="s">
        <v>11</v>
      </c>
      <c r="I209" s="10" t="s">
        <v>12</v>
      </c>
      <c r="J209" s="3" t="str">
        <f>HYPERLINK(Publicaciones[[#This Row],[Link]], "clic aquí")</f>
        <v>clic aquí</v>
      </c>
    </row>
    <row r="210" spans="1:10" ht="30" x14ac:dyDescent="0.25">
      <c r="A210" s="6" t="s">
        <v>916</v>
      </c>
      <c r="B210" s="6" t="s">
        <v>917</v>
      </c>
      <c r="C210" s="7" t="s">
        <v>918</v>
      </c>
      <c r="D210" s="8" t="s">
        <v>244</v>
      </c>
      <c r="E210" s="9" t="s">
        <v>919</v>
      </c>
      <c r="F210" s="4">
        <v>76000</v>
      </c>
      <c r="G210" s="5">
        <v>45265.999305555553</v>
      </c>
      <c r="H210" s="10" t="s">
        <v>11</v>
      </c>
      <c r="I210" s="10" t="s">
        <v>12</v>
      </c>
      <c r="J210" s="3" t="str">
        <f>HYPERLINK(Publicaciones[[#This Row],[Link]], "clic aquí")</f>
        <v>clic aquí</v>
      </c>
    </row>
    <row r="211" spans="1:10" ht="30" x14ac:dyDescent="0.25">
      <c r="A211" s="6" t="s">
        <v>916</v>
      </c>
      <c r="B211" s="6" t="s">
        <v>917</v>
      </c>
      <c r="C211" s="7" t="s">
        <v>918</v>
      </c>
      <c r="D211" s="8" t="s">
        <v>244</v>
      </c>
      <c r="E211" s="9" t="s">
        <v>919</v>
      </c>
      <c r="F211" s="4">
        <v>76000</v>
      </c>
      <c r="G211" s="5">
        <v>45265.999305555553</v>
      </c>
      <c r="H211" s="10" t="s">
        <v>11</v>
      </c>
      <c r="I211" s="10" t="s">
        <v>12</v>
      </c>
      <c r="J211" s="3" t="str">
        <f>HYPERLINK(Publicaciones[[#This Row],[Link]], "clic aquí")</f>
        <v>clic aquí</v>
      </c>
    </row>
    <row r="212" spans="1:10" ht="30" x14ac:dyDescent="0.25">
      <c r="A212" s="6" t="s">
        <v>920</v>
      </c>
      <c r="B212" s="6" t="s">
        <v>921</v>
      </c>
      <c r="C212" s="7" t="s">
        <v>922</v>
      </c>
      <c r="D212" s="8" t="s">
        <v>249</v>
      </c>
      <c r="E212" s="9" t="s">
        <v>923</v>
      </c>
      <c r="F212" s="4">
        <v>12600</v>
      </c>
      <c r="G212" s="5">
        <v>45264.999305555553</v>
      </c>
      <c r="H212" s="10" t="s">
        <v>11</v>
      </c>
      <c r="I212" s="10" t="s">
        <v>12</v>
      </c>
      <c r="J212" s="3" t="str">
        <f>HYPERLINK(Publicaciones[[#This Row],[Link]], "clic aquí")</f>
        <v>clic aquí</v>
      </c>
    </row>
    <row r="213" spans="1:10" ht="30" x14ac:dyDescent="0.25">
      <c r="A213" s="6" t="s">
        <v>924</v>
      </c>
      <c r="B213" s="6" t="s">
        <v>925</v>
      </c>
      <c r="C213" s="7" t="s">
        <v>926</v>
      </c>
      <c r="D213" s="8" t="s">
        <v>23</v>
      </c>
      <c r="E213" s="9" t="s">
        <v>927</v>
      </c>
      <c r="F213" s="4">
        <v>229597.32</v>
      </c>
      <c r="G213" s="5">
        <v>45286.999305555553</v>
      </c>
      <c r="H213" s="10" t="s">
        <v>11</v>
      </c>
      <c r="I213" s="10" t="s">
        <v>12</v>
      </c>
      <c r="J213" s="3" t="str">
        <f>HYPERLINK(Publicaciones[[#This Row],[Link]], "clic aquí")</f>
        <v>clic aquí</v>
      </c>
    </row>
    <row r="214" spans="1:10" ht="45" x14ac:dyDescent="0.25">
      <c r="A214" s="6" t="s">
        <v>928</v>
      </c>
      <c r="B214" s="6" t="s">
        <v>929</v>
      </c>
      <c r="C214" s="7" t="s">
        <v>930</v>
      </c>
      <c r="D214" s="8" t="s">
        <v>18</v>
      </c>
      <c r="E214" s="9" t="s">
        <v>931</v>
      </c>
      <c r="F214" s="4">
        <v>49450</v>
      </c>
      <c r="G214" s="5">
        <v>45261.4375</v>
      </c>
      <c r="H214" s="10" t="s">
        <v>11</v>
      </c>
      <c r="I214" s="10" t="s">
        <v>12</v>
      </c>
      <c r="J214" s="3" t="str">
        <f>HYPERLINK(Publicaciones[[#This Row],[Link]], "clic aquí")</f>
        <v>clic aquí</v>
      </c>
    </row>
    <row r="215" spans="1:10" x14ac:dyDescent="0.25">
      <c r="A215" s="6" t="s">
        <v>932</v>
      </c>
      <c r="B215" s="6" t="s">
        <v>933</v>
      </c>
      <c r="C215" s="7" t="s">
        <v>934</v>
      </c>
      <c r="D215" s="8" t="s">
        <v>935</v>
      </c>
      <c r="E215" s="9" t="s">
        <v>936</v>
      </c>
      <c r="F215" s="4">
        <v>39734.589999999997</v>
      </c>
      <c r="G215" s="5">
        <v>45267.583333333336</v>
      </c>
      <c r="H215" s="10" t="s">
        <v>11</v>
      </c>
      <c r="I215" s="10" t="s">
        <v>12</v>
      </c>
      <c r="J215" s="3" t="str">
        <f>HYPERLINK(Publicaciones[[#This Row],[Link]], "clic aquí")</f>
        <v>clic aquí</v>
      </c>
    </row>
    <row r="216" spans="1:10" ht="90" x14ac:dyDescent="0.25">
      <c r="A216" s="6" t="s">
        <v>937</v>
      </c>
      <c r="B216" s="6" t="s">
        <v>938</v>
      </c>
      <c r="C216" s="7" t="s">
        <v>939</v>
      </c>
      <c r="D216" s="8" t="s">
        <v>940</v>
      </c>
      <c r="E216" s="9" t="s">
        <v>941</v>
      </c>
      <c r="F216" s="4">
        <v>27000000</v>
      </c>
      <c r="G216" s="5">
        <v>45272.999305555553</v>
      </c>
      <c r="H216" s="10" t="s">
        <v>28</v>
      </c>
      <c r="I216" s="10" t="s">
        <v>13</v>
      </c>
      <c r="J216" s="3" t="str">
        <f>HYPERLINK(Publicaciones[[#This Row],[Link]], "clic aquí")</f>
        <v>clic aquí</v>
      </c>
    </row>
    <row r="217" spans="1:10" ht="45" x14ac:dyDescent="0.25">
      <c r="A217" s="6" t="s">
        <v>942</v>
      </c>
      <c r="B217" s="6" t="s">
        <v>943</v>
      </c>
      <c r="C217" s="7" t="s">
        <v>944</v>
      </c>
      <c r="D217" s="8" t="s">
        <v>945</v>
      </c>
      <c r="E217" s="9" t="s">
        <v>946</v>
      </c>
      <c r="F217" s="4">
        <v>0</v>
      </c>
      <c r="G217" s="5">
        <v>45271.583333333336</v>
      </c>
      <c r="H217" s="10" t="s">
        <v>19</v>
      </c>
      <c r="I217" s="10" t="s">
        <v>13</v>
      </c>
      <c r="J217" s="3" t="str">
        <f>HYPERLINK(Publicaciones[[#This Row],[Link]], "clic aquí")</f>
        <v>clic aquí</v>
      </c>
    </row>
    <row r="218" spans="1:10" ht="30" x14ac:dyDescent="0.25">
      <c r="A218" s="6" t="s">
        <v>947</v>
      </c>
      <c r="B218" s="6" t="s">
        <v>948</v>
      </c>
      <c r="C218" s="7" t="s">
        <v>949</v>
      </c>
      <c r="D218" s="8" t="s">
        <v>293</v>
      </c>
      <c r="E218" s="9" t="s">
        <v>950</v>
      </c>
      <c r="F218" s="4">
        <v>36983.47</v>
      </c>
      <c r="G218" s="5">
        <v>45264.75</v>
      </c>
      <c r="H218" s="10" t="s">
        <v>11</v>
      </c>
      <c r="I218" s="10" t="s">
        <v>13</v>
      </c>
      <c r="J218" s="3" t="str">
        <f>HYPERLINK(Publicaciones[[#This Row],[Link]], "clic aquí")</f>
        <v>clic aquí</v>
      </c>
    </row>
    <row r="219" spans="1:10" x14ac:dyDescent="0.25">
      <c r="A219" s="6" t="s">
        <v>951</v>
      </c>
      <c r="B219" s="6" t="s">
        <v>952</v>
      </c>
      <c r="C219" s="7" t="s">
        <v>663</v>
      </c>
      <c r="D219" s="8" t="s">
        <v>953</v>
      </c>
      <c r="E219" s="9" t="s">
        <v>954</v>
      </c>
      <c r="F219" s="4">
        <v>120</v>
      </c>
      <c r="G219" s="5">
        <v>45271.999305555553</v>
      </c>
      <c r="H219" s="10" t="s">
        <v>28</v>
      </c>
      <c r="I219" s="10" t="s">
        <v>13</v>
      </c>
      <c r="J219" s="3" t="str">
        <f>HYPERLINK(Publicaciones[[#This Row],[Link]], "clic aquí")</f>
        <v>clic aquí</v>
      </c>
    </row>
    <row r="220" spans="1:10" ht="60" x14ac:dyDescent="0.25">
      <c r="A220" s="6" t="s">
        <v>955</v>
      </c>
      <c r="B220" s="6" t="s">
        <v>956</v>
      </c>
      <c r="C220" s="7" t="s">
        <v>957</v>
      </c>
      <c r="D220" s="8" t="s">
        <v>958</v>
      </c>
      <c r="E220" s="9" t="s">
        <v>959</v>
      </c>
      <c r="F220" s="4">
        <v>209000</v>
      </c>
      <c r="G220" s="5">
        <v>45267.999305555553</v>
      </c>
      <c r="H220" s="10" t="s">
        <v>20</v>
      </c>
      <c r="I220" s="10" t="s">
        <v>13</v>
      </c>
      <c r="J220" s="3" t="str">
        <f>HYPERLINK(Publicaciones[[#This Row],[Link]], "clic aquí")</f>
        <v>clic aquí</v>
      </c>
    </row>
    <row r="221" spans="1:10" ht="30" x14ac:dyDescent="0.25">
      <c r="A221" s="6" t="s">
        <v>960</v>
      </c>
      <c r="B221" s="6" t="s">
        <v>961</v>
      </c>
      <c r="C221" s="7" t="s">
        <v>962</v>
      </c>
      <c r="D221" s="8" t="s">
        <v>24</v>
      </c>
      <c r="E221" s="9" t="s">
        <v>963</v>
      </c>
      <c r="F221" s="4">
        <v>54740.77</v>
      </c>
      <c r="G221" s="5">
        <v>45264.583333333336</v>
      </c>
      <c r="H221" s="10" t="s">
        <v>11</v>
      </c>
      <c r="I221" s="10" t="s">
        <v>13</v>
      </c>
      <c r="J221" s="3" t="str">
        <f>HYPERLINK(Publicaciones[[#This Row],[Link]], "clic aquí")</f>
        <v>clic aquí</v>
      </c>
    </row>
    <row r="222" spans="1:10" ht="30" x14ac:dyDescent="0.25">
      <c r="A222" s="6" t="s">
        <v>964</v>
      </c>
      <c r="B222" s="6" t="s">
        <v>965</v>
      </c>
      <c r="C222" s="7" t="s">
        <v>966</v>
      </c>
      <c r="D222" s="8" t="s">
        <v>24</v>
      </c>
      <c r="E222" s="9" t="s">
        <v>967</v>
      </c>
      <c r="F222" s="4">
        <v>32000</v>
      </c>
      <c r="G222" s="5">
        <v>45272.583333333336</v>
      </c>
      <c r="H222" s="10" t="s">
        <v>28</v>
      </c>
      <c r="I222" s="10" t="s">
        <v>13</v>
      </c>
      <c r="J222" s="3" t="str">
        <f>HYPERLINK(Publicaciones[[#This Row],[Link]], "clic aquí")</f>
        <v>clic aquí</v>
      </c>
    </row>
    <row r="223" spans="1:10" ht="45" x14ac:dyDescent="0.25">
      <c r="A223" s="6" t="s">
        <v>968</v>
      </c>
      <c r="B223" s="6" t="s">
        <v>969</v>
      </c>
      <c r="C223" s="7" t="s">
        <v>970</v>
      </c>
      <c r="D223" s="8" t="s">
        <v>18</v>
      </c>
      <c r="E223" s="9" t="s">
        <v>971</v>
      </c>
      <c r="F223" s="4">
        <v>81009.649999999994</v>
      </c>
      <c r="G223" s="5">
        <v>45271.4375</v>
      </c>
      <c r="H223" s="10" t="s">
        <v>11</v>
      </c>
      <c r="I223" s="10" t="s">
        <v>13</v>
      </c>
      <c r="J223" s="3" t="str">
        <f>HYPERLINK(Publicaciones[[#This Row],[Link]], "clic aquí")</f>
        <v>clic aquí</v>
      </c>
    </row>
    <row r="224" spans="1:10" ht="45" x14ac:dyDescent="0.25">
      <c r="A224" s="6" t="s">
        <v>972</v>
      </c>
      <c r="B224" s="6" t="s">
        <v>973</v>
      </c>
      <c r="C224" s="7" t="s">
        <v>974</v>
      </c>
      <c r="D224" s="8" t="s">
        <v>33</v>
      </c>
      <c r="E224" s="9" t="s">
        <v>975</v>
      </c>
      <c r="F224" s="4">
        <v>19868.330000000002</v>
      </c>
      <c r="G224" s="5">
        <v>45259.999305555553</v>
      </c>
      <c r="H224" s="10" t="s">
        <v>11</v>
      </c>
      <c r="I224" s="10" t="s">
        <v>14</v>
      </c>
      <c r="J224" s="3" t="str">
        <f>HYPERLINK(Publicaciones[[#This Row],[Link]], "clic aquí")</f>
        <v>clic aquí</v>
      </c>
    </row>
    <row r="225" spans="1:10" ht="45" x14ac:dyDescent="0.25">
      <c r="A225" s="6" t="s">
        <v>976</v>
      </c>
      <c r="B225" s="6" t="s">
        <v>977</v>
      </c>
      <c r="C225" s="7" t="s">
        <v>978</v>
      </c>
      <c r="D225" s="8" t="s">
        <v>310</v>
      </c>
      <c r="E225" s="9" t="s">
        <v>979</v>
      </c>
      <c r="F225" s="4">
        <v>710743.8</v>
      </c>
      <c r="G225" s="5">
        <v>45275.999305555553</v>
      </c>
      <c r="H225" s="10" t="s">
        <v>11</v>
      </c>
      <c r="I225" s="10" t="s">
        <v>14</v>
      </c>
      <c r="J225" s="3" t="str">
        <f>HYPERLINK(Publicaciones[[#This Row],[Link]], "clic aquí")</f>
        <v>clic aquí</v>
      </c>
    </row>
    <row r="226" spans="1:10" ht="30" x14ac:dyDescent="0.25">
      <c r="A226" s="6" t="s">
        <v>980</v>
      </c>
      <c r="B226" s="6" t="s">
        <v>981</v>
      </c>
      <c r="C226" s="7" t="s">
        <v>982</v>
      </c>
      <c r="D226" s="8" t="s">
        <v>983</v>
      </c>
      <c r="E226" s="9" t="s">
        <v>984</v>
      </c>
      <c r="F226" s="4">
        <v>37658.230000000003</v>
      </c>
      <c r="G226" s="5">
        <v>45267.999305555553</v>
      </c>
      <c r="H226" s="10" t="s">
        <v>11</v>
      </c>
      <c r="I226" s="10" t="s">
        <v>14</v>
      </c>
      <c r="J226" s="3" t="str">
        <f>HYPERLINK(Publicaciones[[#This Row],[Link]], "clic aquí")</f>
        <v>clic aquí</v>
      </c>
    </row>
    <row r="227" spans="1:10" ht="30" x14ac:dyDescent="0.25">
      <c r="A227" s="6" t="s">
        <v>985</v>
      </c>
      <c r="B227" s="6" t="s">
        <v>986</v>
      </c>
      <c r="C227" s="7" t="s">
        <v>987</v>
      </c>
      <c r="D227" s="8" t="s">
        <v>34</v>
      </c>
      <c r="E227" s="9" t="s">
        <v>988</v>
      </c>
      <c r="F227" s="4">
        <v>559680</v>
      </c>
      <c r="G227" s="5">
        <v>45294.583333333336</v>
      </c>
      <c r="H227" s="10" t="s">
        <v>11</v>
      </c>
      <c r="I227" s="10" t="s">
        <v>14</v>
      </c>
      <c r="J227" s="3" t="str">
        <f>HYPERLINK(Publicaciones[[#This Row],[Link]], "clic aquí")</f>
        <v>clic aquí</v>
      </c>
    </row>
    <row r="228" spans="1:10" ht="30" x14ac:dyDescent="0.25">
      <c r="A228" s="6" t="s">
        <v>989</v>
      </c>
      <c r="B228" s="6" t="s">
        <v>990</v>
      </c>
      <c r="C228" s="7" t="s">
        <v>161</v>
      </c>
      <c r="D228" s="8" t="s">
        <v>991</v>
      </c>
      <c r="E228" s="9" t="s">
        <v>992</v>
      </c>
      <c r="F228" s="4">
        <v>8000</v>
      </c>
      <c r="G228" s="5">
        <v>45261.999305555553</v>
      </c>
      <c r="H228" s="10" t="s">
        <v>11</v>
      </c>
      <c r="I228" s="10" t="s">
        <v>14</v>
      </c>
      <c r="J228" s="3" t="str">
        <f>HYPERLINK(Publicaciones[[#This Row],[Link]], "clic aquí")</f>
        <v>clic aquí</v>
      </c>
    </row>
    <row r="229" spans="1:10" ht="45" x14ac:dyDescent="0.25">
      <c r="A229" s="6" t="s">
        <v>993</v>
      </c>
      <c r="B229" s="6" t="s">
        <v>994</v>
      </c>
      <c r="C229" s="7" t="s">
        <v>995</v>
      </c>
      <c r="D229" s="8" t="s">
        <v>669</v>
      </c>
      <c r="E229" s="9" t="s">
        <v>996</v>
      </c>
      <c r="F229" s="4">
        <v>48500</v>
      </c>
      <c r="G229" s="5">
        <v>45257.999305555553</v>
      </c>
      <c r="H229" s="10" t="s">
        <v>11</v>
      </c>
      <c r="I229" s="10" t="s">
        <v>14</v>
      </c>
      <c r="J229" s="3" t="str">
        <f>HYPERLINK(Publicaciones[[#This Row],[Link]], "clic aquí")</f>
        <v>clic aquí</v>
      </c>
    </row>
    <row r="230" spans="1:10" ht="45" x14ac:dyDescent="0.25">
      <c r="A230" s="6" t="s">
        <v>993</v>
      </c>
      <c r="B230" s="6" t="s">
        <v>994</v>
      </c>
      <c r="C230" s="7" t="s">
        <v>995</v>
      </c>
      <c r="D230" s="8" t="s">
        <v>669</v>
      </c>
      <c r="E230" s="9" t="s">
        <v>996</v>
      </c>
      <c r="F230" s="4">
        <v>48500</v>
      </c>
      <c r="G230" s="5">
        <v>45257.999305555553</v>
      </c>
      <c r="H230" s="10" t="s">
        <v>11</v>
      </c>
      <c r="I230" s="10" t="s">
        <v>14</v>
      </c>
      <c r="J230" s="3" t="str">
        <f>HYPERLINK(Publicaciones[[#This Row],[Link]], "clic aquí")</f>
        <v>clic aquí</v>
      </c>
    </row>
    <row r="231" spans="1:10" ht="45" x14ac:dyDescent="0.25">
      <c r="A231" s="6" t="s">
        <v>997</v>
      </c>
      <c r="B231" s="6" t="s">
        <v>998</v>
      </c>
      <c r="C231" s="7" t="s">
        <v>999</v>
      </c>
      <c r="D231" s="8" t="s">
        <v>90</v>
      </c>
      <c r="E231" s="9" t="s">
        <v>1000</v>
      </c>
      <c r="F231" s="4">
        <v>123835</v>
      </c>
      <c r="G231" s="5">
        <v>45261.999305555553</v>
      </c>
      <c r="H231" s="10" t="s">
        <v>11</v>
      </c>
      <c r="I231" s="10" t="s">
        <v>14</v>
      </c>
      <c r="J231" s="3" t="str">
        <f>HYPERLINK(Publicaciones[[#This Row],[Link]], "clic aquí")</f>
        <v>clic aquí</v>
      </c>
    </row>
    <row r="232" spans="1:10" ht="30" x14ac:dyDescent="0.25">
      <c r="A232" s="6" t="s">
        <v>1001</v>
      </c>
      <c r="B232" s="6" t="s">
        <v>1002</v>
      </c>
      <c r="C232" s="7" t="s">
        <v>1003</v>
      </c>
      <c r="D232" s="8" t="s">
        <v>21</v>
      </c>
      <c r="E232" s="9" t="s">
        <v>1004</v>
      </c>
      <c r="F232" s="4">
        <v>20000</v>
      </c>
      <c r="G232" s="5">
        <v>45261.999305555553</v>
      </c>
      <c r="H232" s="10" t="s">
        <v>11</v>
      </c>
      <c r="I232" s="10" t="s">
        <v>14</v>
      </c>
      <c r="J232" s="3" t="str">
        <f>HYPERLINK(Publicaciones[[#This Row],[Link]], "clic aquí")</f>
        <v>clic aquí</v>
      </c>
    </row>
    <row r="233" spans="1:10" ht="45" x14ac:dyDescent="0.25">
      <c r="A233" s="6" t="s">
        <v>1005</v>
      </c>
      <c r="B233" s="6" t="s">
        <v>1006</v>
      </c>
      <c r="C233" s="7" t="s">
        <v>1007</v>
      </c>
      <c r="D233" s="8" t="s">
        <v>27</v>
      </c>
      <c r="E233" s="9" t="s">
        <v>1008</v>
      </c>
      <c r="F233" s="4">
        <v>611168.34</v>
      </c>
      <c r="G233" s="5">
        <v>45276.999305555553</v>
      </c>
      <c r="H233" s="10" t="s">
        <v>20</v>
      </c>
      <c r="I233" s="10" t="s">
        <v>14</v>
      </c>
      <c r="J233" s="3" t="str">
        <f>HYPERLINK(Publicaciones[[#This Row],[Link]], "clic aquí")</f>
        <v>clic aquí</v>
      </c>
    </row>
    <row r="234" spans="1:10" x14ac:dyDescent="0.25">
      <c r="A234" s="6" t="s">
        <v>1009</v>
      </c>
      <c r="B234" s="6" t="s">
        <v>1010</v>
      </c>
      <c r="C234" s="7" t="s">
        <v>1011</v>
      </c>
      <c r="D234" s="8" t="s">
        <v>1012</v>
      </c>
      <c r="E234" s="9" t="s">
        <v>1013</v>
      </c>
      <c r="F234" s="4">
        <v>19998</v>
      </c>
      <c r="G234" s="5">
        <v>45280.625</v>
      </c>
      <c r="H234" s="10" t="s">
        <v>20</v>
      </c>
      <c r="I234" s="10" t="s">
        <v>15</v>
      </c>
      <c r="J234" s="3" t="str">
        <f>HYPERLINK(Publicaciones[[#This Row],[Link]], "clic aquí")</f>
        <v>clic aquí</v>
      </c>
    </row>
    <row r="235" spans="1:10" ht="30" x14ac:dyDescent="0.25">
      <c r="A235" s="6" t="s">
        <v>1014</v>
      </c>
      <c r="B235" s="6" t="s">
        <v>1015</v>
      </c>
      <c r="C235" s="7" t="s">
        <v>1016</v>
      </c>
      <c r="D235" s="8" t="s">
        <v>30</v>
      </c>
      <c r="E235" s="9" t="s">
        <v>1017</v>
      </c>
      <c r="F235" s="4">
        <v>891068.41</v>
      </c>
      <c r="G235" s="5">
        <v>45267.583333333336</v>
      </c>
      <c r="H235" s="10" t="s">
        <v>11</v>
      </c>
      <c r="I235" s="10" t="s">
        <v>15</v>
      </c>
      <c r="J235" s="3" t="str">
        <f>HYPERLINK(Publicaciones[[#This Row],[Link]], "clic aquí")</f>
        <v>clic aquí</v>
      </c>
    </row>
    <row r="236" spans="1:10" ht="45" x14ac:dyDescent="0.25">
      <c r="A236" s="6" t="s">
        <v>1018</v>
      </c>
      <c r="B236" s="6" t="s">
        <v>1019</v>
      </c>
      <c r="C236" s="7" t="s">
        <v>1020</v>
      </c>
      <c r="D236" s="8" t="s">
        <v>703</v>
      </c>
      <c r="E236" s="9" t="s">
        <v>1021</v>
      </c>
      <c r="F236" s="4">
        <v>32644.63</v>
      </c>
      <c r="G236" s="5">
        <v>45261.999305555553</v>
      </c>
      <c r="H236" s="10" t="s">
        <v>11</v>
      </c>
      <c r="I236" s="10" t="s">
        <v>15</v>
      </c>
      <c r="J236" s="3" t="str">
        <f>HYPERLINK(Publicaciones[[#This Row],[Link]], "clic aquí")</f>
        <v>clic aquí</v>
      </c>
    </row>
    <row r="237" spans="1:10" ht="30" x14ac:dyDescent="0.25">
      <c r="A237" s="6" t="s">
        <v>1022</v>
      </c>
      <c r="B237" s="6" t="s">
        <v>1023</v>
      </c>
      <c r="C237" s="7" t="s">
        <v>1024</v>
      </c>
      <c r="D237" s="8" t="s">
        <v>1025</v>
      </c>
      <c r="E237" s="9" t="s">
        <v>1026</v>
      </c>
      <c r="F237" s="4">
        <v>20436</v>
      </c>
      <c r="G237" s="5">
        <v>45272.583333333336</v>
      </c>
      <c r="H237" s="10" t="s">
        <v>11</v>
      </c>
      <c r="I237" s="10" t="s">
        <v>15</v>
      </c>
      <c r="J237" s="3" t="str">
        <f>HYPERLINK(Publicaciones[[#This Row],[Link]], "clic aquí")</f>
        <v>clic aquí</v>
      </c>
    </row>
    <row r="238" spans="1:10" x14ac:dyDescent="0.25">
      <c r="A238" s="6" t="s">
        <v>1027</v>
      </c>
      <c r="B238" s="6" t="s">
        <v>1028</v>
      </c>
      <c r="C238" s="7" t="s">
        <v>1029</v>
      </c>
      <c r="D238" s="8" t="s">
        <v>352</v>
      </c>
      <c r="E238" s="9" t="s">
        <v>1030</v>
      </c>
      <c r="F238" s="4">
        <v>40572.1</v>
      </c>
      <c r="G238" s="5">
        <v>45260.625</v>
      </c>
      <c r="H238" s="10" t="s">
        <v>20</v>
      </c>
      <c r="I238" s="10" t="s">
        <v>15</v>
      </c>
      <c r="J238" s="3" t="str">
        <f>HYPERLINK(Publicaciones[[#This Row],[Link]], "clic aquí")</f>
        <v>clic aquí</v>
      </c>
    </row>
    <row r="239" spans="1:10" ht="45" x14ac:dyDescent="0.25">
      <c r="A239" s="6" t="s">
        <v>1031</v>
      </c>
      <c r="B239" s="6" t="s">
        <v>1032</v>
      </c>
      <c r="C239" s="7" t="s">
        <v>1033</v>
      </c>
      <c r="D239" s="8" t="s">
        <v>1034</v>
      </c>
      <c r="E239" s="9" t="s">
        <v>1035</v>
      </c>
      <c r="F239" s="4">
        <v>40000</v>
      </c>
      <c r="G239" s="5">
        <v>45261.625</v>
      </c>
      <c r="H239" s="10" t="s">
        <v>20</v>
      </c>
      <c r="I239" s="10" t="s">
        <v>15</v>
      </c>
      <c r="J239" s="3" t="str">
        <f>HYPERLINK(Publicaciones[[#This Row],[Link]], "clic aquí")</f>
        <v>clic aquí</v>
      </c>
    </row>
    <row r="240" spans="1:10" ht="30" x14ac:dyDescent="0.25">
      <c r="A240" s="6" t="s">
        <v>1036</v>
      </c>
      <c r="B240" s="6" t="s">
        <v>1037</v>
      </c>
      <c r="C240" s="7" t="s">
        <v>1038</v>
      </c>
      <c r="D240" s="8" t="s">
        <v>55</v>
      </c>
      <c r="E240" s="9" t="s">
        <v>1039</v>
      </c>
      <c r="F240" s="4">
        <v>214225</v>
      </c>
      <c r="G240" s="5">
        <v>45272.583333333336</v>
      </c>
      <c r="H240" s="10" t="s">
        <v>11</v>
      </c>
      <c r="I240" s="10" t="s">
        <v>15</v>
      </c>
      <c r="J240" s="3" t="str">
        <f>HYPERLINK(Publicaciones[[#This Row],[Link]], "clic aquí")</f>
        <v>clic aquí</v>
      </c>
    </row>
    <row r="241" spans="1:10" ht="45" x14ac:dyDescent="0.25">
      <c r="A241" s="6" t="s">
        <v>1040</v>
      </c>
      <c r="B241" s="6" t="s">
        <v>1041</v>
      </c>
      <c r="C241" s="7" t="s">
        <v>1042</v>
      </c>
      <c r="D241" s="8" t="s">
        <v>1043</v>
      </c>
      <c r="E241" s="9" t="s">
        <v>1044</v>
      </c>
      <c r="F241" s="4">
        <v>79745.61</v>
      </c>
      <c r="G241" s="5">
        <v>45275.625</v>
      </c>
      <c r="H241" s="10" t="s">
        <v>11</v>
      </c>
      <c r="I241" s="10" t="s">
        <v>15</v>
      </c>
      <c r="J241" s="3" t="str">
        <f>HYPERLINK(Publicaciones[[#This Row],[Link]], "clic aquí")</f>
        <v>clic aquí</v>
      </c>
    </row>
    <row r="242" spans="1:10" ht="45" x14ac:dyDescent="0.25">
      <c r="A242" s="6" t="s">
        <v>1040</v>
      </c>
      <c r="B242" s="6" t="s">
        <v>1041</v>
      </c>
      <c r="C242" s="7" t="s">
        <v>1042</v>
      </c>
      <c r="D242" s="8" t="s">
        <v>1043</v>
      </c>
      <c r="E242" s="9" t="s">
        <v>1044</v>
      </c>
      <c r="F242" s="4">
        <v>79745.61</v>
      </c>
      <c r="G242" s="5">
        <v>45275.625</v>
      </c>
      <c r="H242" s="10" t="s">
        <v>11</v>
      </c>
      <c r="I242" s="10" t="s">
        <v>15</v>
      </c>
      <c r="J242" s="3" t="str">
        <f>HYPERLINK(Publicaciones[[#This Row],[Link]], "clic aquí")</f>
        <v>clic aquí</v>
      </c>
    </row>
    <row r="243" spans="1:10" ht="60" x14ac:dyDescent="0.25">
      <c r="A243" s="6" t="s">
        <v>1045</v>
      </c>
      <c r="B243" s="6" t="s">
        <v>1046</v>
      </c>
      <c r="C243" s="7" t="s">
        <v>1047</v>
      </c>
      <c r="D243" s="8" t="s">
        <v>1048</v>
      </c>
      <c r="E243" s="9" t="s">
        <v>1049</v>
      </c>
      <c r="F243" s="4">
        <v>20100</v>
      </c>
      <c r="G243" s="5">
        <v>45272.583333333336</v>
      </c>
      <c r="H243" s="10" t="s">
        <v>11</v>
      </c>
      <c r="I243" s="10" t="s">
        <v>15</v>
      </c>
      <c r="J243" s="3" t="str">
        <f>HYPERLINK(Publicaciones[[#This Row],[Link]], "clic aquí")</f>
        <v>clic aquí</v>
      </c>
    </row>
    <row r="244" spans="1:10" ht="75" x14ac:dyDescent="0.25">
      <c r="A244" s="6" t="s">
        <v>1050</v>
      </c>
      <c r="B244" s="6" t="s">
        <v>1051</v>
      </c>
      <c r="C244" s="7" t="s">
        <v>1052</v>
      </c>
      <c r="D244" s="8" t="s">
        <v>73</v>
      </c>
      <c r="E244" s="9" t="s">
        <v>1053</v>
      </c>
      <c r="F244" s="4">
        <v>28414.9</v>
      </c>
      <c r="G244" s="5">
        <v>45272.75</v>
      </c>
      <c r="H244" s="10" t="s">
        <v>11</v>
      </c>
      <c r="I244" s="10" t="s">
        <v>15</v>
      </c>
      <c r="J244" s="3" t="str">
        <f>HYPERLINK(Publicaciones[[#This Row],[Link]], "clic aquí")</f>
        <v>clic aquí</v>
      </c>
    </row>
    <row r="245" spans="1:10" ht="90" x14ac:dyDescent="0.25">
      <c r="A245" s="6" t="s">
        <v>1054</v>
      </c>
      <c r="B245" s="6" t="s">
        <v>1055</v>
      </c>
      <c r="C245" s="7" t="s">
        <v>1056</v>
      </c>
      <c r="D245" s="8" t="s">
        <v>1057</v>
      </c>
      <c r="E245" s="9" t="s">
        <v>1058</v>
      </c>
      <c r="F245" s="4">
        <v>22750</v>
      </c>
      <c r="G245" s="5">
        <v>45293.583333333336</v>
      </c>
      <c r="H245" s="10" t="s">
        <v>28</v>
      </c>
      <c r="I245" s="10" t="s">
        <v>15</v>
      </c>
      <c r="J245" s="3" t="str">
        <f>HYPERLINK(Publicaciones[[#This Row],[Link]], "clic aquí")</f>
        <v>clic aquí</v>
      </c>
    </row>
    <row r="246" spans="1:10" ht="60" x14ac:dyDescent="0.25">
      <c r="A246" s="6" t="s">
        <v>1059</v>
      </c>
      <c r="B246" s="6" t="s">
        <v>1060</v>
      </c>
      <c r="C246" s="7" t="s">
        <v>1061</v>
      </c>
      <c r="D246" s="8" t="s">
        <v>1057</v>
      </c>
      <c r="E246" s="9" t="s">
        <v>1062</v>
      </c>
      <c r="F246" s="4">
        <v>25000</v>
      </c>
      <c r="G246" s="5">
        <v>45261.486111111109</v>
      </c>
      <c r="H246" s="10" t="s">
        <v>11</v>
      </c>
      <c r="I246" s="10" t="s">
        <v>15</v>
      </c>
      <c r="J246" s="3" t="str">
        <f>HYPERLINK(Publicaciones[[#This Row],[Link]], "clic aquí")</f>
        <v>clic aquí</v>
      </c>
    </row>
    <row r="247" spans="1:10" x14ac:dyDescent="0.25">
      <c r="A247" s="6" t="s">
        <v>1063</v>
      </c>
      <c r="B247" s="6" t="s">
        <v>1064</v>
      </c>
      <c r="C247" s="7" t="s">
        <v>1065</v>
      </c>
      <c r="D247" s="8" t="s">
        <v>1066</v>
      </c>
      <c r="E247" s="9" t="s">
        <v>1067</v>
      </c>
      <c r="F247" s="4">
        <v>22314.05</v>
      </c>
      <c r="G247" s="5">
        <v>45260.625</v>
      </c>
      <c r="H247" s="10" t="s">
        <v>11</v>
      </c>
      <c r="I247" s="10" t="s">
        <v>15</v>
      </c>
      <c r="J247" s="3" t="str">
        <f>HYPERLINK(Publicaciones[[#This Row],[Link]], "clic aquí")</f>
        <v>clic aquí</v>
      </c>
    </row>
    <row r="248" spans="1:10" x14ac:dyDescent="0.25">
      <c r="A248" s="6" t="s">
        <v>1068</v>
      </c>
      <c r="B248" s="6" t="s">
        <v>1069</v>
      </c>
      <c r="C248" s="7" t="s">
        <v>1070</v>
      </c>
      <c r="D248" s="8" t="s">
        <v>756</v>
      </c>
      <c r="E248" s="9" t="s">
        <v>1071</v>
      </c>
      <c r="F248" s="4">
        <v>12000</v>
      </c>
      <c r="G248" s="5">
        <v>45271.999305555553</v>
      </c>
      <c r="H248" s="10" t="s">
        <v>28</v>
      </c>
      <c r="I248" s="10" t="s">
        <v>15</v>
      </c>
      <c r="J248" s="3" t="str">
        <f>HYPERLINK(Publicaciones[[#This Row],[Link]], "clic aquí")</f>
        <v>clic aquí</v>
      </c>
    </row>
    <row r="249" spans="1:10" x14ac:dyDescent="0.25">
      <c r="A249" s="6" t="s">
        <v>1072</v>
      </c>
      <c r="B249" s="6" t="s">
        <v>1073</v>
      </c>
      <c r="C249" s="7" t="s">
        <v>1074</v>
      </c>
      <c r="D249" s="8" t="s">
        <v>1075</v>
      </c>
      <c r="E249" s="9" t="s">
        <v>1076</v>
      </c>
      <c r="F249" s="4">
        <v>3500</v>
      </c>
      <c r="G249" s="5">
        <v>45267.999305555553</v>
      </c>
      <c r="H249" s="10" t="s">
        <v>72</v>
      </c>
      <c r="I249" s="10" t="s">
        <v>15</v>
      </c>
      <c r="J249" s="3" t="str">
        <f>HYPERLINK(Publicaciones[[#This Row],[Link]], "clic aquí")</f>
        <v>clic aquí</v>
      </c>
    </row>
    <row r="250" spans="1:10" x14ac:dyDescent="0.25">
      <c r="A250" s="6" t="s">
        <v>1077</v>
      </c>
      <c r="B250" s="6" t="s">
        <v>1078</v>
      </c>
      <c r="C250" s="7" t="s">
        <v>1079</v>
      </c>
      <c r="D250" s="8" t="s">
        <v>446</v>
      </c>
      <c r="E250" s="9" t="s">
        <v>1080</v>
      </c>
      <c r="F250" s="4">
        <v>7200</v>
      </c>
      <c r="G250" s="5">
        <v>45264.604166666664</v>
      </c>
      <c r="H250" s="10" t="s">
        <v>11</v>
      </c>
      <c r="I250" s="10" t="s">
        <v>15</v>
      </c>
      <c r="J250" s="3" t="str">
        <f>HYPERLINK(Publicaciones[[#This Row],[Link]], "clic aquí")</f>
        <v>clic aquí</v>
      </c>
    </row>
    <row r="251" spans="1:10" ht="30" x14ac:dyDescent="0.25">
      <c r="A251" s="6" t="s">
        <v>1081</v>
      </c>
      <c r="B251" s="6" t="s">
        <v>1082</v>
      </c>
      <c r="C251" s="7" t="s">
        <v>1083</v>
      </c>
      <c r="D251" s="8" t="s">
        <v>25</v>
      </c>
      <c r="E251" s="9" t="s">
        <v>1084</v>
      </c>
      <c r="F251" s="4">
        <v>160056.07</v>
      </c>
      <c r="G251" s="5">
        <v>45264.999305555553</v>
      </c>
      <c r="H251" s="10" t="s">
        <v>11</v>
      </c>
      <c r="I251" s="10" t="s">
        <v>15</v>
      </c>
      <c r="J251" s="3" t="str">
        <f>HYPERLINK(Publicaciones[[#This Row],[Link]], "clic aquí")</f>
        <v>clic aquí</v>
      </c>
    </row>
    <row r="252" spans="1:10" ht="45" x14ac:dyDescent="0.25">
      <c r="A252" s="6" t="s">
        <v>1085</v>
      </c>
      <c r="B252" s="6" t="s">
        <v>1086</v>
      </c>
      <c r="C252" s="7" t="s">
        <v>1087</v>
      </c>
      <c r="D252" s="8" t="s">
        <v>1088</v>
      </c>
      <c r="E252" s="9" t="s">
        <v>1089</v>
      </c>
      <c r="F252" s="4">
        <v>37782</v>
      </c>
      <c r="G252" s="5">
        <v>45260.583333333336</v>
      </c>
      <c r="H252" s="10" t="s">
        <v>28</v>
      </c>
      <c r="I252" s="10" t="s">
        <v>15</v>
      </c>
      <c r="J252" s="3" t="str">
        <f>HYPERLINK(Publicaciones[[#This Row],[Link]], "clic aquí")</f>
        <v>clic aquí</v>
      </c>
    </row>
    <row r="253" spans="1:10" ht="30" x14ac:dyDescent="0.25">
      <c r="A253" s="6" t="s">
        <v>114</v>
      </c>
      <c r="B253" s="6" t="s">
        <v>115</v>
      </c>
      <c r="C253" s="7" t="s">
        <v>116</v>
      </c>
      <c r="D253" s="8" t="s">
        <v>117</v>
      </c>
      <c r="E253" s="9" t="s">
        <v>118</v>
      </c>
      <c r="F253" s="4">
        <v>144628.1</v>
      </c>
      <c r="G253" s="5">
        <v>45272.999305555553</v>
      </c>
      <c r="H253" s="10" t="s">
        <v>11</v>
      </c>
      <c r="I253" s="10" t="s">
        <v>15</v>
      </c>
      <c r="J253"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2023-11-27T19:29:36Z</dcterms:modified>
</cp:coreProperties>
</file>