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9\"/>
    </mc:Choice>
  </mc:AlternateContent>
  <xr:revisionPtr revIDLastSave="0" documentId="13_ncr:1_{B0E6E7EF-69DE-4E05-858F-EB594F5F5E99}"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alcChain>
</file>

<file path=xl/sharedStrings.xml><?xml version="1.0" encoding="utf-8"?>
<sst xmlns="http://schemas.openxmlformats.org/spreadsheetml/2006/main" count="885" uniqueCount="610">
  <si>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</si>
  <si>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</si>
  <si>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</si>
  <si>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</si>
  <si>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</si>
  <si>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</si>
  <si>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</si>
  <si>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</si>
  <si>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</si>
  <si>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</si>
  <si>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</si>
  <si>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</si>
  <si>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</si>
  <si>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</si>
  <si>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</si>
  <si>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</si>
  <si>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</si>
  <si>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</si>
  <si>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Empresa de Transformación Agraria S.A.,S.M.E., M.P., (TRAGSA)</t>
  </si>
  <si>
    <t>Administrativo especial</t>
  </si>
  <si>
    <t>Patrimonial</t>
  </si>
  <si>
    <t>Alcaldía del Ayuntamiento de Guadalajara</t>
  </si>
  <si>
    <t>Presidencia de Diputación Provincial de Albacete</t>
  </si>
  <si>
    <t>Junta de Gobierno del Ayuntamiento de Cuenca</t>
  </si>
  <si>
    <t>Alcaldía del Ayuntamiento de Illescas</t>
  </si>
  <si>
    <t>Privado</t>
  </si>
  <si>
    <t>Castilla-La Mancha</t>
  </si>
  <si>
    <t>Alcaldia del Ayuntamiento de Trillo</t>
  </si>
  <si>
    <t>Mutua Universal Mugenat, Mutua Colaboradora con la Seguridad Social nº 10</t>
  </si>
  <si>
    <t>Delegación Provincial de la Consejería de Educación, Cultura y Deportes en Toledo</t>
  </si>
  <si>
    <t>Gerencia de Atención Integrada de Albacete</t>
  </si>
  <si>
    <t>15/2023</t>
  </si>
  <si>
    <t>Alcaldía del Ayuntamiento de Puertollano</t>
  </si>
  <si>
    <t>Junta de Gobierno del Ayuntamiento de Ciudad Real</t>
  </si>
  <si>
    <t>Presidencia de la Diputación Provincial de Cuenca</t>
  </si>
  <si>
    <t>Alcaldía del Ayuntamiento de Villanueva de la Torre</t>
  </si>
  <si>
    <t>Dirección General de SOLIMAT</t>
  </si>
  <si>
    <t>Gerencia del Area de Atención Integrada de Hellín</t>
  </si>
  <si>
    <t>Concesión de Servicios</t>
  </si>
  <si>
    <t>Secretaría General de la Consejería de Hacienda, Administraciones Públicas y Transformación Digital de la Junta de Comunidades de Castilla-La Mancha</t>
  </si>
  <si>
    <t>Alcaldía del Ayuntamiento de Valdepeñas</t>
  </si>
  <si>
    <t>Secretaria General del Servicio de Salud de Castilla-La Mancha</t>
  </si>
  <si>
    <t>https://contrataciondelestado.es/wps/poc?uri=deeplink:detalle_licitacion&amp;idEvl=DRRGEX%2FJuGDjHF5qKI4aaw%3D%3D</t>
  </si>
  <si>
    <t>M-13688803</t>
  </si>
  <si>
    <t>SUMINISTROS 7/23</t>
  </si>
  <si>
    <t>Junta de Gobierno del Ayuntamiento de Toledo</t>
  </si>
  <si>
    <t>Suministro de uniformidad, calzado y complementos para la Policía Local de Toledo.</t>
  </si>
  <si>
    <t>Junta de Gobierno del Ayuntamiento de Albacete</t>
  </si>
  <si>
    <t>https://contrataciondelestado.es/wps/poc?uri=deeplink:detalle_licitacion&amp;idEvl=SZgbeZHcY%2Fg36J9Lctlsuw%3D%3D</t>
  </si>
  <si>
    <t>M-13760152</t>
  </si>
  <si>
    <t>C30230202070</t>
  </si>
  <si>
    <t>Dirección General de Carreteras</t>
  </si>
  <si>
    <t>51-AB-0207; 30.794/233; Conservación y explotación de las carreteras y obras menores relacionadas con esos servicios, en el sector: AB-02. Provincia de Albacete</t>
  </si>
  <si>
    <t>Junta Rectora del Patronato Municipal de Deportes de Ciudad Real</t>
  </si>
  <si>
    <t>https://contrataciondelestado.es/wps/poc?uri=deeplink:detalle_licitacion&amp;idEvl=pGJ3aFQqUec%2FbjW6njtWLw%3D%3D</t>
  </si>
  <si>
    <t>M-13760278</t>
  </si>
  <si>
    <t>PA 04 2023</t>
  </si>
  <si>
    <t>Servicio de ayuda a domicilio del Ayuntamiento de Villanueva de la Torre</t>
  </si>
  <si>
    <t>Alcaldía del Ayuntamiento de Los Navalucillos</t>
  </si>
  <si>
    <t>Dirección del Centro Penitenciario de Ocaña I</t>
  </si>
  <si>
    <t>Alcaldía del Ayuntamiento de Sonseca</t>
  </si>
  <si>
    <t>https://contrataciondelestado.es/wps/poc?uri=deeplink:detalle_licitacion&amp;idEvl=JO6A9cVKpViKeVWTb9Scog%3D%3D</t>
  </si>
  <si>
    <t>M-13768719</t>
  </si>
  <si>
    <t>ALC0248</t>
  </si>
  <si>
    <t>Servicio de Control de Legionelosis en Edificios Municipales.</t>
  </si>
  <si>
    <t>Secretaría General de la Consejería de Bienestar Social de la Junta de Comunidades de Castilla-La Mancha</t>
  </si>
  <si>
    <t>Alcaldía del Ayuntamiento de Moral de Calatrava</t>
  </si>
  <si>
    <t>7/2023</t>
  </si>
  <si>
    <t>https://contrataciondelestado.es/wps/poc?uri=deeplink:detalle_licitacion&amp;idEvl=3nbRYVUDEOQIYE3ZiZ%2BxmQ%3D%3D</t>
  </si>
  <si>
    <t>M-13781895</t>
  </si>
  <si>
    <t>PIC2024_30696</t>
  </si>
  <si>
    <t>Gerencia de Fraternidad Muprespa - Mútua Colaboradora con la Seguridad Social nº 275</t>
  </si>
  <si>
    <t>Contratación de los trabajos de ejecución de la obra de reforma parcial del centro asistencial de FRATERNIDAD-MUPRESPA ubicado en Manzanares</t>
  </si>
  <si>
    <t>https://contrataciondelestado.es/wps/poc?uri=deeplink:detalle_licitacion&amp;idEvl=dCm1axECExryoM4us5k4vw%3D%3D</t>
  </si>
  <si>
    <t>M-13427284</t>
  </si>
  <si>
    <t>3889/2023</t>
  </si>
  <si>
    <t>Alcaldia del Ayuntamiento de Cabanillas del Campo</t>
  </si>
  <si>
    <t>Renovación del alumbrado público de 1279 luminarias en 23 centros de mando (CM: 02, 05, 06, 07, 08, 09, 11, 12, 13, 14, 15, 17,18, 22, 23, 24, 25, 26, 28, 30, 44, 45 y 53) en Cabanillas del Campo.</t>
  </si>
  <si>
    <t>Alcaldía del Ayuntamiento de Fuensalida</t>
  </si>
  <si>
    <t>Alcaldía del Ayuntamiento de Bargas</t>
  </si>
  <si>
    <t>https://contrataciondelestado.es/wps/poc?uri=deeplink:detalle_licitacion&amp;idEvl=GDhZ6hPBO0EQyBAnWzHfCg%3D%3D</t>
  </si>
  <si>
    <t>M-13781188</t>
  </si>
  <si>
    <t>2023/015074</t>
  </si>
  <si>
    <t>Obra de construcción del Centro de Salud "Mota del Cuervo" en Mota del Cuervo (Cuenca)</t>
  </si>
  <si>
    <t>https://contrataciondelestado.es/wps/poc?uri=deeplink:detalle_licitacion&amp;idEvl=wEjLSjchbpxVkTabT%2FRM8A%3D%3D</t>
  </si>
  <si>
    <t>M-13781905</t>
  </si>
  <si>
    <t>2053/2023</t>
  </si>
  <si>
    <t>Alcaldía del Ayuntamiento de Consuegra</t>
  </si>
  <si>
    <t>Ejecución de las obras de Rehabilitación del Edificio de la Casa de la Cultura y Biblioteca Municipal</t>
  </si>
  <si>
    <t>https://contrataciondelestado.es/wps/poc?uri=deeplink:detalle_licitacion&amp;idEvl=GeiLXJtjV4Q4NavIWzMcHA%3D%3D</t>
  </si>
  <si>
    <t>M-13743663</t>
  </si>
  <si>
    <t>391/2023</t>
  </si>
  <si>
    <t>Alcaldía del Ayuntamiento de Belvís de la Jara</t>
  </si>
  <si>
    <t>Renovación de la red de abastecimiento de agua potable calles Colón, Puebla, Rodrigo, Tejar, Santa María y Fernández Jiménez de Gregorio.</t>
  </si>
  <si>
    <t>https://contrataciondelestado.es/wps/poc?uri=deeplink:detalle_licitacion&amp;idEvl=iQiyqR1ieEjIGlsa0Wad%2Bw%3D%3D</t>
  </si>
  <si>
    <t>M-13760203</t>
  </si>
  <si>
    <t>2023/000382</t>
  </si>
  <si>
    <t>Suministro de material de incontinencia</t>
  </si>
  <si>
    <t>https://contrataciondelestado.es/wps/poc?uri=deeplink:detalle_licitacion&amp;idEvl=ULyo8qu9XgwIYE3ZiZ%2BxmQ%3D%3D</t>
  </si>
  <si>
    <t>M-13728480</t>
  </si>
  <si>
    <t>2023/013861</t>
  </si>
  <si>
    <t>Papel ecológico 80 gr GAI de Albacete</t>
  </si>
  <si>
    <t>https://contrataciondelestado.es/wps/poc?uri=deeplink:detalle_licitacion&amp;idEvl=A5prB5zaUuYXhk1FZxEyvw%3D%3D</t>
  </si>
  <si>
    <t>M-13797077</t>
  </si>
  <si>
    <t>62/2023</t>
  </si>
  <si>
    <t>Seguro de daños en bienes inmuebles e instalaciones del Ayuntamiento de Cuenca</t>
  </si>
  <si>
    <t>https://contrataciondelestado.es/wps/poc?uri=deeplink:detalle_licitacion&amp;idEvl=9UFXbDnfv3f%2B3JAijKO%2Bkg%3D%3D</t>
  </si>
  <si>
    <t>M-13797284</t>
  </si>
  <si>
    <t>1165/2023</t>
  </si>
  <si>
    <t>Alcaldía del Ayuntamiento de Miguel Esteban</t>
  </si>
  <si>
    <t>Contratación del Suministro para el Mobiliario para el Nuevo Edificio del Ayuntamiento. Fase II.</t>
  </si>
  <si>
    <t>https://contrataciondelestado.es/wps/poc?uri=deeplink:detalle_licitacion&amp;idEvl=9K9wq9E8uMc%2Bk2oCbDosIw%3D%3D</t>
  </si>
  <si>
    <t>M-13775394</t>
  </si>
  <si>
    <t>2023/014871</t>
  </si>
  <si>
    <t>Dirección Gerencia del Complejo Hospitalario Universitario de Toledo</t>
  </si>
  <si>
    <t>Suministro e instalación de una mesa de transferencia para los tratamientos con braquiterapia de alta tasa de dosis planificados con imágenes de tomografía computarizada y resonancia magnética para el Servicio de Oncología Radioterápica del Hospital Universitario de Toledo.</t>
  </si>
  <si>
    <t>https://contrataciondelestado.es/wps/poc?uri=deeplink:detalle_licitacion&amp;idEvl=sZ07u9BuZ9US7pcxhTeWOg%3D%3D</t>
  </si>
  <si>
    <t>M-13854930</t>
  </si>
  <si>
    <t>1220090W</t>
  </si>
  <si>
    <t>Servicio para la conciliación de la vida personal, familiar y laboral dentro del Plan Corresponsable de la JCCM, modalidad Atención a la Infancia en domicilio-CANGURAS- en Albacete. Expte. 88/2023</t>
  </si>
  <si>
    <t>https://contrataciondelestado.es/wps/poc?uri=deeplink:detalle_licitacion&amp;idEvl=fFU5WVaQ4fdVkTabT%2FRM8A%3D%3D</t>
  </si>
  <si>
    <t>M-13854928</t>
  </si>
  <si>
    <t>1239676Y</t>
  </si>
  <si>
    <t>Junta de Gobierno del Ayuntamiento de Villarrobledo</t>
  </si>
  <si>
    <t>Prestación del servicio de asistencia para la regulación de la población de palomas en Villarrobledo</t>
  </si>
  <si>
    <t>Dirección Gerencia de la Agencia del Agua de Castilla-La Mancha</t>
  </si>
  <si>
    <t>https://contrataciondelestado.es/wps/poc?uri=deeplink:detalle_licitacion&amp;idEvl=UyDxqsLvI5B9PLkba5eRog%3D%3D</t>
  </si>
  <si>
    <t>M-13836427</t>
  </si>
  <si>
    <t>029-2023-0576</t>
  </si>
  <si>
    <t>Contratación del servicio de fisioterapia en la población de Fisioterapia Fuensalida (Toledo) y Almazán (Soria).</t>
  </si>
  <si>
    <t>https://contrataciondelestado.es/wps/poc?uri=deeplink:detalle_licitacion&amp;idEvl=YtM5s7EyzET%2B3JAijKO%2Bkg%3D%3D</t>
  </si>
  <si>
    <t>M-13827042</t>
  </si>
  <si>
    <t>11245/2023</t>
  </si>
  <si>
    <t>Mantenimiento y conservación integral de instalaciones térmicas de las dependencias municipales del Ayuntamiento de Puertollano</t>
  </si>
  <si>
    <t>https://contrataciondelestado.es/wps/poc?uri=deeplink:detalle_licitacion&amp;idEvl=weCx2dzANt3kY6rls5tG9A%3D%3D</t>
  </si>
  <si>
    <t>M-13817784</t>
  </si>
  <si>
    <t>2023/017140</t>
  </si>
  <si>
    <t>Gerencia de Atención Integrada de Alcázar de San Juan</t>
  </si>
  <si>
    <t>PA-03/2023. Servicio de limpieza, desinfección, desratización, desinsectación, lavado de ropa y gestión de residuos con criterios ecológicos de la Gerencia de Atención integrada de Alcázar de San Juan</t>
  </si>
  <si>
    <t>https://contrataciondelestado.es/wps/poc?uri=deeplink:detalle_licitacion&amp;idEvl=JGyMHYjXxNTpxJFXpLZ%2B2A%3D%3D</t>
  </si>
  <si>
    <t>M-13584387</t>
  </si>
  <si>
    <t>SE. 8/2023</t>
  </si>
  <si>
    <t>Servicio telefonía fija Ayuntamiento de Ciudad Real</t>
  </si>
  <si>
    <t>https://contrataciondelestado.es/wps/poc?uri=deeplink:detalle_licitacion&amp;idEvl=uzurv33benU2wEhQbcAqug%3D%3D</t>
  </si>
  <si>
    <t>M-13854874</t>
  </si>
  <si>
    <t>TSA0076452</t>
  </si>
  <si>
    <t>Servicio de seguimiento de la restauración del espacio natural del área afectada por la minería de San Quintín para las obras de restauración del grupo minero de San Quintín situado en el término municipal de Villamayor de Calatrava (Ciudad Real), en el marco del PRTR.</t>
  </si>
  <si>
    <t>https://contrataciondelestado.es/wps/poc?uri=deeplink:detalle_licitacion&amp;idEvl=%2BP%2Btnau2dgpPpzdqOdhuWg%3D%3D</t>
  </si>
  <si>
    <t>M-13760233</t>
  </si>
  <si>
    <t>2023/015554</t>
  </si>
  <si>
    <t>Contrato de Servicios de Dirección Facultativa y Coordinación de Seguridad y Salud de Obras de Mejora del Abastecimiento y Reducción de Pérdidas en Redes de Agua Potable en Priego (Cuenca). Actuación cofinanciada con fondos MRR</t>
  </si>
  <si>
    <t>Delegación Provincial de la Consejería de Educación, Cultura y Deportes en Guadalajara</t>
  </si>
  <si>
    <t>Jefatura de Asuntos Económicos del Mando de Apoyo Logístico</t>
  </si>
  <si>
    <t>https://contrataciondelestado.es/wps/poc?uri=deeplink:detalle_licitacion&amp;idEvl=5zsVZoBX37IkJPJS%2BPS9vg%3D%3D</t>
  </si>
  <si>
    <t>M-13855409</t>
  </si>
  <si>
    <t>2391-2023</t>
  </si>
  <si>
    <t>Junta de Gobierno Local del Ayuntamiento de Sigüenza</t>
  </si>
  <si>
    <t>Gestión, coordinación y desarrollo del Programa Corresponsables de Sigüenza que incluye tanto el cuidado, atención y actividades de carácter colectivo, dirigido a menores de 0-6 años,  para las mañanas en días sin docencia escolar, y tardes en días lectivos. Financiado por la Junta de Comunidades de Castilla-La Mancha para el desarrollo de las actuaciones dentro del Plan Corresponsables.</t>
  </si>
  <si>
    <t>https://contrataciondelestado.es/wps/poc?uri=deeplink:detalle_licitacion&amp;idEvl=vJK7WUy6Q6edkQsA7ROvsg%3D%3D</t>
  </si>
  <si>
    <t>M-13854859</t>
  </si>
  <si>
    <t>5/2023</t>
  </si>
  <si>
    <t>Alcaldía del Ayuntamiento de Galápagos</t>
  </si>
  <si>
    <t>Prestacion del servicio de auxiliares controladores de las zonas de contenedores del municipio de Galápagos</t>
  </si>
  <si>
    <t>https://contrataciondelestado.es/wps/poc?uri=deeplink:detalle_licitacion&amp;idEvl=ArYxLkzeMykXhk1FZxEyvw%3D%3D</t>
  </si>
  <si>
    <t>M-13855114</t>
  </si>
  <si>
    <t>CON-4077</t>
  </si>
  <si>
    <t>Servicio de reparación, actualización de sistema y mantenimiento de la grada robotizada instalada en el Palacio Multiusos de Guadalajara.</t>
  </si>
  <si>
    <t>https://contrataciondelestado.es/wps/poc?uri=deeplink:detalle_licitacion&amp;idEvl=ezV4dI9Nkf8l5NjlNci%2BtA%3D%3D</t>
  </si>
  <si>
    <t>M-13855234</t>
  </si>
  <si>
    <t>2023/015078</t>
  </si>
  <si>
    <t>Control de Calidad de las obras de construcción del nuevo Centro de Salud de Mota del Cuervo (Cuenca)</t>
  </si>
  <si>
    <t>Dirección General de Producción Agroalimentaria y Cooperativas de la Junta de Comunidades de Castilla-La Mancha</t>
  </si>
  <si>
    <t>https://contrataciondelestado.es/wps/poc?uri=deeplink:detalle_licitacion&amp;idEvl=XHjn7PsNDeIwYTJJ03sHog%3D%3D</t>
  </si>
  <si>
    <t>M-13855309</t>
  </si>
  <si>
    <t>2023/016098</t>
  </si>
  <si>
    <t>Servicio de diseño y ejecución de medidas de acompañamiento del programa escolar de frutas y hortalizas en los centros escolares de Castilla-La Mancha durante el curso 2023/2024</t>
  </si>
  <si>
    <t>https://contrataciondelestado.es/wps/poc?uri=deeplink:detalle_licitacion&amp;idEvl=61FV1as%2BczJ9PLkba5eRog%3D%3D</t>
  </si>
  <si>
    <t>M-13854127</t>
  </si>
  <si>
    <t>2023/016661</t>
  </si>
  <si>
    <t>Presidencia de Gestión de Infraestructuras de Castilla-La Mancha, S.A.U.</t>
  </si>
  <si>
    <t>Servicio de mantenimiento, limpieza y conserjería en el Vivero de Empresas de Talavera de la Reina (Toledo)</t>
  </si>
  <si>
    <t>Vicepresidencia de la Empresa Pública de Promoción del Turismo y la Artesanía de Castilla-La Mancha (ETURIA), S.A.</t>
  </si>
  <si>
    <t>https://contrataciondelestado.es/wps/poc?uri=deeplink:detalle_licitacion&amp;idEvl=BEWDt6SHeYvgL1BHd3qjQA%3D%3D</t>
  </si>
  <si>
    <t>M-13855166</t>
  </si>
  <si>
    <t>23-002304</t>
  </si>
  <si>
    <t>El objeto del presente es la contratación de un servicio asistencial hospitalario y de urgencias en Cuenca para atender a los trabajadores al servicio de las empresas asociadas a la Mutua que hayan sufrido un accidente de trabajo o se hallen afectadas por una enfermedad profesional así como a los trabajadores por cuenta propia adheridos a las mismas que se encuentren en tales situaciones.</t>
  </si>
  <si>
    <t>https://contrataciondelestado.es/wps/poc?uri=deeplink:detalle_licitacion&amp;idEvl=bPxWweLkYDTECtSnloz%2BZQ%3D%3D</t>
  </si>
  <si>
    <t>M-13817745</t>
  </si>
  <si>
    <t>23-002317</t>
  </si>
  <si>
    <t>Mantenimiento de la instalación de climatización y ventilación del Hospital y Servicios Centrales de Solimat en Toledo</t>
  </si>
  <si>
    <t>https://contrataciondelestado.es/wps/poc?uri=deeplink:detalle_licitacion&amp;idEvl=c%2FytOwJH670zjChw4z%2FXvw%3D%3D</t>
  </si>
  <si>
    <t>M-13836385</t>
  </si>
  <si>
    <t>ALC0249</t>
  </si>
  <si>
    <t>Redacción de Modificado del Proyecto Básico y de Ejecución, Redacción del Estudio de Seguridad y Salud y Redacción del Manual de Autoprotección, así como la Asistencia Técnica durante todo el periodo de Ejecución de la Obra, para la Construcción del Teatro Auditorio Municipal situado en la Parcela M-28-01 del SAU 2+3, Avenida del Recinto Ferial y Calle Misiones Pedagógicas de Illescas.</t>
  </si>
  <si>
    <t>https://contrataciondelestado.es/wps/poc?uri=deeplink:detalle_licitacion&amp;idEvl=kY8f3ZCd8Fi7JOCXkOhcDg%3D%3D</t>
  </si>
  <si>
    <t>M-13855214</t>
  </si>
  <si>
    <t>1058457E</t>
  </si>
  <si>
    <t>Acondicionamiento de instalaciones municipales en Peñascosa (POS). Obra n.º 60. POS 2022.</t>
  </si>
  <si>
    <t>https://contrataciondelestado.es/wps/poc?uri=deeplink:detalle_licitacion&amp;idEvl=mEuz0u76EEUeIBJRHQiPkQ%3D%3D</t>
  </si>
  <si>
    <t>M-13855318</t>
  </si>
  <si>
    <t>1223886R</t>
  </si>
  <si>
    <t>Remodelación de calles en Carcelén (POS). Obra n.º 44. POS 2023.</t>
  </si>
  <si>
    <t>https://contrataciondelestado.es/wps/poc?uri=deeplink:detalle_licitacion&amp;idEvl=VbZfBhXbIaLECtSnloz%2BZQ%3D%3D</t>
  </si>
  <si>
    <t>M-13855391</t>
  </si>
  <si>
    <t>1235450D</t>
  </si>
  <si>
    <t>Remodelación de calles en La Gineta (POS). Obra n.º 13. POS 2023.</t>
  </si>
  <si>
    <t>https://contrataciondelestado.es/wps/poc?uri=deeplink:detalle_licitacion&amp;idEvl=TAEQpNCvsTiHCIsjvJ3rhQ%3D%3D</t>
  </si>
  <si>
    <t>M-13855098</t>
  </si>
  <si>
    <t>1246902J</t>
  </si>
  <si>
    <t>Remodelación de calles en Motilleja (POS). Obra n.º 20. POS 2023.</t>
  </si>
  <si>
    <t>https://contrataciondelestado.es/wps/poc?uri=deeplink:detalle_licitacion&amp;idEvl=CsdstMPCAM3I8aL3PRS10Q%3D%3D</t>
  </si>
  <si>
    <t>M-13836486</t>
  </si>
  <si>
    <t>AB-2-23</t>
  </si>
  <si>
    <t>Subdirección General de Oficialía Mayor del Ministerio de Trabajo y Economía Social</t>
  </si>
  <si>
    <t>Obras de rehabilitación de cubiertas, fachadas exteriores y de patio interior.</t>
  </si>
  <si>
    <t>https://contrataciondelestado.es/wps/poc?uri=deeplink:detalle_licitacion&amp;idEvl=sJktplZ2pmwkJPJS%2BPS9vg%3D%3D</t>
  </si>
  <si>
    <t>M-13855284</t>
  </si>
  <si>
    <t>15849/2023</t>
  </si>
  <si>
    <t>Adquisición de un vehículo comercial con destino al Área de Deportes del Ayuntamiento de Valdepeñas.</t>
  </si>
  <si>
    <t>https://contrataciondelestado.es/wps/poc?uri=deeplink:detalle_licitacion&amp;idEvl=iNkyJYVMhlm8ebB%2FXTwy0A%3D%3D</t>
  </si>
  <si>
    <t>M-13855076</t>
  </si>
  <si>
    <t>23245/2023</t>
  </si>
  <si>
    <t>Obras de mantenimiento de pavimentos de calzada con extendido de aglomerado en la calle Jaén de Puertollano</t>
  </si>
  <si>
    <t>https://contrataciondelestado.es/wps/poc?uri=deeplink:detalle_licitacion&amp;idEvl=dIWK%2F22LUBa7JOCXkOhcDg%3D%3D</t>
  </si>
  <si>
    <t>M-13836412</t>
  </si>
  <si>
    <t>340/2023</t>
  </si>
  <si>
    <t>Restauración y rehabilitación del molino de viento e iluminación de aledaños, sito en el "Cerro de San Cristóbal", de Moral de Calatrava.</t>
  </si>
  <si>
    <t>Concejalía Delegada de Contratación del Ayuntamiento de Alcázar de San Juan</t>
  </si>
  <si>
    <t>https://contrataciondelestado.es/wps/poc?uri=deeplink:detalle_licitacion&amp;idEvl=p7H6VoRtVaRVkTabT%2FRM8A%3D%3D</t>
  </si>
  <si>
    <t>M-13855296</t>
  </si>
  <si>
    <t>ARENAS2023/940</t>
  </si>
  <si>
    <t>Pleno del Ayuntamiento de Arenas de San Juan</t>
  </si>
  <si>
    <t>Construcción de Pista de pádel</t>
  </si>
  <si>
    <t>https://contrataciondelestado.es/wps/poc?uri=deeplink:detalle_licitacion&amp;idEvl=THmKLri4GqjE6P%2FuLemXRw%3D%3D</t>
  </si>
  <si>
    <t>M-13855369</t>
  </si>
  <si>
    <t>PMD23/05</t>
  </si>
  <si>
    <t>Explotación concesión administrativa bares piscina municipal Valverde</t>
  </si>
  <si>
    <t>https://contrataciondelestado.es/wps/poc?uri=deeplink:detalle_licitacion&amp;idEvl=rNYhaJOvjT%2BKeVWTb9Scog%3D%3D</t>
  </si>
  <si>
    <t>M-13855406</t>
  </si>
  <si>
    <t>111/2023</t>
  </si>
  <si>
    <t>Pleno del Ayuntamiento de Abia de la Obispalía</t>
  </si>
  <si>
    <t>Rehabilitación de edificio municipal Ayuntamiento y Centro Social. Plaza de Ayuntamiento nº1.</t>
  </si>
  <si>
    <t>https://contrataciondelestado.es/wps/poc?uri=deeplink:detalle_licitacion&amp;idEvl=AXCITDiCKV02wEhQbcAqug%3D%3D</t>
  </si>
  <si>
    <t>M-13836370</t>
  </si>
  <si>
    <t>1287/2023</t>
  </si>
  <si>
    <t>Alcaldía del Ayuntamiento de Torija</t>
  </si>
  <si>
    <t>El objeto de la presente licitación se circunscribe a la construcción de una Escuela infantil en la calle Compositor Jesus Villa Rojo nº.1, en el término municipal de Torija.</t>
  </si>
  <si>
    <t>https://contrataciondelestado.es/wps/poc?uri=deeplink:detalle_licitacion&amp;idEvl=5b7AfWYeHiX%2B3JAijKO%2Bkg%3D%3D</t>
  </si>
  <si>
    <t>M-13854935</t>
  </si>
  <si>
    <t>2023/016518</t>
  </si>
  <si>
    <t>Dirección del Instituto de la Mujer de Castilla-La Mancha</t>
  </si>
  <si>
    <t>Mobiliario centro atención 24 horas Guadalajara</t>
  </si>
  <si>
    <t>https://contrataciondelestado.es/wps/poc?uri=deeplink:detalle_licitacion&amp;idEvl=bHK0iMUi%2BV8mMOlAXxDEjw%3D%3D</t>
  </si>
  <si>
    <t>M-13836490</t>
  </si>
  <si>
    <t>2023/ETHC00037/00000263E</t>
  </si>
  <si>
    <t>ANTI24 Adquisición Material Fungible para Carpintería</t>
  </si>
  <si>
    <t>https://contrataciondelestado.es/wps/poc?uri=deeplink:detalle_licitacion&amp;idEvl=fgYxD8jpEgDCfVQHDepjGQ%3D%3D</t>
  </si>
  <si>
    <t>M-13855087</t>
  </si>
  <si>
    <t>777/2022</t>
  </si>
  <si>
    <t>Obras de construcción de urbanización de viales peatonales en el entorno del río Cifuentes, en Trillo (Guadalajara)</t>
  </si>
  <si>
    <t>https://contrataciondelestado.es/wps/poc?uri=deeplink:detalle_licitacion&amp;idEvl=UkmepMUI6PBQFSeKCRun4Q%3D%3D</t>
  </si>
  <si>
    <t>M-13832839</t>
  </si>
  <si>
    <t>CO-OE-23-024</t>
  </si>
  <si>
    <t>Empresa Nacional de Residuos Radiactivos, S.A., S.M.E. (ENRESA)</t>
  </si>
  <si>
    <t>Suministro de carpa de protección de intemperie para la CN José Cabrera</t>
  </si>
  <si>
    <t>https://contrataciondelestado.es/wps/poc?uri=deeplink:detalle_licitacion&amp;idEvl=zFRkfoeYAulVYjgxA4nMUw%3D%3D</t>
  </si>
  <si>
    <t>M-13855077</t>
  </si>
  <si>
    <t>CON-4084</t>
  </si>
  <si>
    <t>Suministro, en función de las necesidades, de productos químicos para el mantenimiento de piscinas del Servicio Municipal de Deportes del Ayuntamiento de Guadalajara para el año 2024</t>
  </si>
  <si>
    <t>https://contrataciondelestado.es/wps/poc?uri=deeplink:detalle_licitacion&amp;idEvl=hhATq19NjxJSYrkJkLlFdw%3D%3D</t>
  </si>
  <si>
    <t>M-13837006</t>
  </si>
  <si>
    <t>1/2023 (G-384/2023)</t>
  </si>
  <si>
    <t>Alcaldía del Ayuntamiento de Cobeja</t>
  </si>
  <si>
    <t>contrato de obras de reurbanización del Ayuntamiento de Cobeja en tres lotes</t>
  </si>
  <si>
    <t>https://contrataciondelestado.es/wps/poc?uri=deeplink:detalle_licitacion&amp;idEvl=MxSIqqnkQ0%2BcCF8sV%2BqtYA%3D%3D</t>
  </si>
  <si>
    <t>M-13854868</t>
  </si>
  <si>
    <t>Adquisición de vehículos/maquinaria de segunda mano</t>
  </si>
  <si>
    <t>https://contrataciondelestado.es/wps/poc?uri=deeplink:detalle_licitacion&amp;idEvl=fG5%2FA212Oj1eKgd8LfVV9g%3D%3D</t>
  </si>
  <si>
    <t>M-13836761</t>
  </si>
  <si>
    <t>2023/015723</t>
  </si>
  <si>
    <t>Obra de reforma y ampliación del Centro de Salud de Cardenete (Cuenca)</t>
  </si>
  <si>
    <t>https://contrataciondelestado.es/wps/poc?uri=deeplink:detalle_licitacion&amp;idEvl=fIp9KbRpzHaTylGzYmBF9Q%3D%3D</t>
  </si>
  <si>
    <t>M-13818192</t>
  </si>
  <si>
    <t>2023/015979</t>
  </si>
  <si>
    <t>Ejecución de la obra para la instalación fotovoltaica de autoconsumo en el edificio de la Oficina Comarcal Agraria de Talavera de la Reina, Avda. de Portugal, 42, 45600 en Talavera de la Reina.</t>
  </si>
  <si>
    <t>https://contrataciondelestado.es/wps/poc?uri=deeplink:detalle_licitacion&amp;idEvl=t39aR5STtm9SYrkJkLlFdw%3D%3D</t>
  </si>
  <si>
    <t>M-13817723</t>
  </si>
  <si>
    <t>2023/016532</t>
  </si>
  <si>
    <t>Obra para la realización de trabajos de mejora de la eficiencia energética en la sede de la Consejería de Agricultura, Ganadería y Desarrollo Rural, ubicada en la calle Pintor Matías Moreno, 4, en Toledo.</t>
  </si>
  <si>
    <t>https://contrataciondelestado.es/wps/poc?uri=deeplink:detalle_licitacion&amp;idEvl=hxe3pmO%2BtiYwYTJJ03sHog%3D%3D</t>
  </si>
  <si>
    <t>M-13836544</t>
  </si>
  <si>
    <t>2023/016603</t>
  </si>
  <si>
    <t>Ejecución de la obra de sustitución de equipos de frío por bombas de calor aerotérmicas en el edificio sede de la Delegación Provincial de la Consejería de Hacienda, Administraciones Públicas y Transformación Digital en Cuenca</t>
  </si>
  <si>
    <t>https://contrataciondelestado.es/wps/poc?uri=deeplink:detalle_licitacion&amp;idEvl=y6aEWZKfpVwmMOlAXxDEjw%3D%3D</t>
  </si>
  <si>
    <t>M-13855232</t>
  </si>
  <si>
    <t>675/2023</t>
  </si>
  <si>
    <t>Pleno del Ayuntamiento de Magán</t>
  </si>
  <si>
    <t>Renting minicargadora articulada telescópica</t>
  </si>
  <si>
    <t>https://contrataciondelestado.es/wps/poc?uri=deeplink:detalle_licitacion&amp;idEvl=EF8i0PQksD4l5NjlNci%2BtA%3D%3D</t>
  </si>
  <si>
    <t>M-13901157</t>
  </si>
  <si>
    <t>02.80 2023/00211</t>
  </si>
  <si>
    <t>Dirección Gerente del Centro de Recuperación de Personas con Discapacidad Física (IMSERSO) Albacete</t>
  </si>
  <si>
    <t>Servicio de Conservación y Mantenimiento de los Aparatos Elevadores del Centro de Recuperación de Personas con Discapacidad Física (CRMF) de Albacete.</t>
  </si>
  <si>
    <t>https://contrataciondelestado.es/wps/poc?uri=deeplink:detalle_licitacion&amp;idEvl=zglIQa9i7Xns%2BnLj3vAg5A%3D%3D</t>
  </si>
  <si>
    <t>M-13870114</t>
  </si>
  <si>
    <t>1123917X</t>
  </si>
  <si>
    <t>Pavimentación y adecuación de instalaciones en Casas Ibáñez. (POS) Obra nº 26 POS 21, Obra nº 25 POS 22 y Obra nº 46 POS 23</t>
  </si>
  <si>
    <t>https://contrataciondelestado.es/wps/poc?uri=deeplink:detalle_licitacion&amp;idEvl=PpaMan195z4%2Bk2oCbDosIw%3D%3D</t>
  </si>
  <si>
    <t>M-13869859</t>
  </si>
  <si>
    <t>1131417N</t>
  </si>
  <si>
    <t>Pleno del Ayuntamiento de Alcadozo</t>
  </si>
  <si>
    <t>Obras de ejecución del Proyecto de mejoras de abastecimiento de agua según subvención regulada por Orden 48/2022 de 25 de febrero de la Consejería de Agricultura, Agua y Desarrollo Rural. Financiado con cargo a fondos del Mecanismo de Recuperación, Transformación y Resiliencia de la Unión Europea-“NextGenerationEU”</t>
  </si>
  <si>
    <t>https://contrataciondelestado.es/wps/poc?uri=deeplink:detalle_licitacion&amp;idEvl=G%2F%2BwMt5nGfnua%2Fi14w%2FPLA%3D%3D</t>
  </si>
  <si>
    <t>M-13490792</t>
  </si>
  <si>
    <t>1174122A</t>
  </si>
  <si>
    <t>Suministro de material de oficina para el Patronato de la Universidad Popular del Ayuntamiento de Albacete. Expte. 55-2023</t>
  </si>
  <si>
    <t>https://contrataciondelestado.es/wps/poc?uri=deeplink:detalle_licitacion&amp;idEvl=KEHk0EgtELleKgd8LfVV9g%3D%3D</t>
  </si>
  <si>
    <t>M-13781601</t>
  </si>
  <si>
    <t>1190410Y</t>
  </si>
  <si>
    <t>Suministro de reposición de instrumentos musicales para la Banda Sinfónica municipal del Ayuntamiento de Albacete. Expte. 65/2023</t>
  </si>
  <si>
    <t>https://contrataciondelestado.es/wps/poc?uri=deeplink:detalle_licitacion&amp;idEvl=Xhsc%2FycLWnUtm4eBPtV6eQ%3D%3D</t>
  </si>
  <si>
    <t>M-13882571</t>
  </si>
  <si>
    <t>1220701T</t>
  </si>
  <si>
    <t>Presidencia de la Institución Ferial de Albacete - IFAB</t>
  </si>
  <si>
    <t>Contrato de servicio de operarios para realizar los trabajos de montaje y desmontaje de los stands de las ferias a realizar por el Consorcio I.F.A.B</t>
  </si>
  <si>
    <t>https://contrataciondelestado.es/wps/poc?uri=deeplink:detalle_licitacion&amp;idEvl=fsgPpTyzO%2FOLAncw3qdZkA%3D%3D</t>
  </si>
  <si>
    <t>M-13629364</t>
  </si>
  <si>
    <t>1221318A</t>
  </si>
  <si>
    <t>Contrato de suministro consistente en el arrendamiento de cuadros eléctricos que incluye el transporte, instalación, montaje y desmontaje de los mismos para la realización de ferias programadaS por el Consorcio IFAB</t>
  </si>
  <si>
    <t>https://contrataciondelestado.es/wps/poc?uri=deeplink:detalle_licitacion&amp;idEvl=lJQddMKR9N6GCFcHcNGIlQ%3D%3D</t>
  </si>
  <si>
    <t>M-13901150</t>
  </si>
  <si>
    <t>1235222M</t>
  </si>
  <si>
    <t>Alcaldía del Ayuntamiento de Madrigueras</t>
  </si>
  <si>
    <t>Suministro de un vehículo eléctrico para recogida de biorresiduos. Financiado con cargo al Plan de apoyo a la implementación de la normativa de residuos de acuerdo al Plan de Recuperación, Transformación y Resiliencia financiado por la Unión Europea-Next Generation EU</t>
  </si>
  <si>
    <t>https://contrataciondelestado.es/wps/poc?uri=deeplink:detalle_licitacion&amp;idEvl=v2EfMdMnpETCfVQHDepjGQ%3D%3D</t>
  </si>
  <si>
    <t>M-13870109</t>
  </si>
  <si>
    <t>1241668P</t>
  </si>
  <si>
    <t>Servicios de reparación de carrocerías y pintura de todos los vehículos del SEPEI.</t>
  </si>
  <si>
    <t>https://contrataciondelestado.es/wps/poc?uri=deeplink:detalle_licitacion&amp;idEvl=2Z0ja%2Fa9oYseC9GJQOEBkQ%3D%3D</t>
  </si>
  <si>
    <t>M-13870330</t>
  </si>
  <si>
    <t>1244303Z</t>
  </si>
  <si>
    <t>Remodelación de calles en Pozo Lorente (POS). Obra n.º 24. POS 2023.</t>
  </si>
  <si>
    <t>https://contrataciondelestado.es/wps/poc?uri=deeplink:detalle_licitacion&amp;idEvl=1aCfpUEZokCAAM7L03kM8A%3D%3D</t>
  </si>
  <si>
    <t>M-13869895</t>
  </si>
  <si>
    <t>1250722P</t>
  </si>
  <si>
    <t>Alcaldía del Ayuntamiento de Alborea</t>
  </si>
  <si>
    <t>Arrendamiento de inmuebles - Bar Nuevo Bajos C/ Casas Ibañez 2</t>
  </si>
  <si>
    <t>https://contrataciondelestado.es/wps/poc?uri=deeplink:detalle_licitacion&amp;idEvl=JSS%2BiEkWW%2FI7%2B9FIQYNjeQ%3D%3D</t>
  </si>
  <si>
    <t>M-13882565</t>
  </si>
  <si>
    <t>PIC2024_30757</t>
  </si>
  <si>
    <t>Contratación del suministro de pellets para calefacción y ACS en la delegación de Almansa de FRATERNIDAD-MUPRESPA.</t>
  </si>
  <si>
    <t>https://contrataciondelestado.es/wps/poc?uri=deeplink:detalle_licitacion&amp;idEvl=P%2BWBg2xniHZ%2FP7lJ7Fu0SA%3D%3D</t>
  </si>
  <si>
    <t>M-13769154</t>
  </si>
  <si>
    <t>192/2023</t>
  </si>
  <si>
    <t>Pleno del Ayuntamiento de Trijueque</t>
  </si>
  <si>
    <t>Reforma de la Plaza Mayor de Trijueque (Guadalajara)</t>
  </si>
  <si>
    <t>https://contrataciondelestado.es/wps/poc?uri=deeplink:detalle_licitacion&amp;idEvl=1ZC56wW6S1gS7pcxhTeWOg%3D%3D</t>
  </si>
  <si>
    <t>M-13901107</t>
  </si>
  <si>
    <t>43023007</t>
  </si>
  <si>
    <t>Organismo Autónomo Parques Nacionales</t>
  </si>
  <si>
    <t>Mejora de hábitat en el Parque Nacional de Cabañeros y el Centro Quintos de Mora en el marco del Life Lynxconnect. Life Nat.es.001055</t>
  </si>
  <si>
    <t>https://contrataciondelestado.es/wps/poc?uri=deeplink:detalle_licitacion&amp;idEvl=epMn2DB%2B2mR6nTs9LZ9RhQ%3D%3D</t>
  </si>
  <si>
    <t>M-13870290</t>
  </si>
  <si>
    <t>12352/2023</t>
  </si>
  <si>
    <t>Adquisición de camión doble cabina con caja abierta para la brigada de Usos Múltiples del Ayuntamiento de Valdepeñas</t>
  </si>
  <si>
    <t>https://contrataciondelestado.es/wps/poc?uri=deeplink:detalle_licitacion&amp;idEvl=4Dx0o3%2FVTO2kU02jNGj1Fw%3D%3D</t>
  </si>
  <si>
    <t>M-13870086</t>
  </si>
  <si>
    <t>241/2023</t>
  </si>
  <si>
    <t>Alcaldía del Ayuntamiento de Puebla del Príncipe</t>
  </si>
  <si>
    <t>Venta de plataforma elevadora sobre remolque de 12 metros por su no uso (estado impecable y sin matricular), modelo matilsa parma 12, adquirida por el Ayuntamiento el 7 de abril de 2018.</t>
  </si>
  <si>
    <t>https://contrataciondelestado.es/wps/poc?uri=deeplink:detalle_licitacion&amp;idEvl=q%2FVqUvFJZBN4zIRvjBVCSw%3D%3D</t>
  </si>
  <si>
    <t>M-13760311</t>
  </si>
  <si>
    <t>587/2023</t>
  </si>
  <si>
    <t>Junta de Gobierno Local del Ayuntamiento de Torre de Juan Abad</t>
  </si>
  <si>
    <t>Rehabilitación y adaptación de la Casa D. Fernando como establecimiento hotelero.</t>
  </si>
  <si>
    <t>https://contrataciondelestado.es/wps/poc?uri=deeplink:detalle_licitacion&amp;idEvl=%2BEQs%2Fr%2FGX2%2FN3k3tjedSGw%3D%3D</t>
  </si>
  <si>
    <t>M-13901306</t>
  </si>
  <si>
    <t>6/2023 Patrimonial</t>
  </si>
  <si>
    <t>Enajenación y concesión de derecho de superficie de parcelas municipales de uso industrial situadas en el Polígono Alces 3ª Fase del Ayuntamiento de Alcázar de San Juan</t>
  </si>
  <si>
    <t>https://contrataciondelestado.es/wps/poc?uri=deeplink:detalle_licitacion&amp;idEvl=fzmjjWzvuFBQFSeKCRun4Q%3D%3D</t>
  </si>
  <si>
    <t>M-13882546</t>
  </si>
  <si>
    <t>634/2023</t>
  </si>
  <si>
    <t>Alcaldía del Ayuntamiento de Villamanrique</t>
  </si>
  <si>
    <t>Dirección Facultativa y Coordinación de Seguridad y Salud para las Mejora del abastecimiento y reducción de perdidas en redes de agua potable en Villamanrique (CIUDAD REAL)</t>
  </si>
  <si>
    <t>https://contrataciondelestado.es/wps/poc?uri=deeplink:detalle_licitacion&amp;idEvl=cKgEGmnRWq%2F10HRJw8TEnQ%3D%3D</t>
  </si>
  <si>
    <t>M-13869873</t>
  </si>
  <si>
    <t>680/2023</t>
  </si>
  <si>
    <t>Junta de Gobierno Local del Ayuntamiento de Villamanrique</t>
  </si>
  <si>
    <t>El Ayuntamiento de Villamanrique pretende renovar la red de abastecimiento de agua potable</t>
  </si>
  <si>
    <t>https://contrataciondelestado.es/wps/poc?uri=deeplink:detalle_licitacion&amp;idEvl=eWX8RZSGSiO7JOCXkOhcDg%3D%3D</t>
  </si>
  <si>
    <t>M-13869944</t>
  </si>
  <si>
    <t>9/2023 Suministros</t>
  </si>
  <si>
    <t>Junta de Gobierno del Ayuntamiento de Alcázar de San Juan</t>
  </si>
  <si>
    <t>Suministro de energía eléctrica, en baja tensión, alta tensión y gas natural a dependencias e instalaciones del Ayuntamiento de Alcázar de San Juan y de otros Organismos Municipales.</t>
  </si>
  <si>
    <t>https://contrataciondelestado.es/wps/poc?uri=deeplink:detalle_licitacion&amp;idEvl=RDiqkGAqgqE7%2B9FIQYNjeQ%3D%3D</t>
  </si>
  <si>
    <t>M-13880822</t>
  </si>
  <si>
    <t>DPCR2023/64446</t>
  </si>
  <si>
    <t>Presidencia de la Diputación Provincial de Ciudad Real</t>
  </si>
  <si>
    <t>Servicio de seguridad y vigilancia en el complejo del Recinto de los Servicios Técnicos de la Excma. Diputación Provincial de Ciudad Real</t>
  </si>
  <si>
    <t>https://contrataciondelestado.es/wps/poc?uri=deeplink:detalle_licitacion&amp;idEvl=68krxp0qwrLE6P%2FuLemXRw%3D%3D</t>
  </si>
  <si>
    <t>M-13901060</t>
  </si>
  <si>
    <t>OBRA-A-PAS-56-2023</t>
  </si>
  <si>
    <t>Junta de Gobierno del Ayuntamiento de Tomelloso</t>
  </si>
  <si>
    <t>Obras instalaciones para la rehabilitación de la antigua Casa del Gallego, en el marco de las subvenciones a entidades locales para la ejecución de los Planes de Sostenibilidad Turística en Destino (PSTD) de Castilla-La Mancha. Componente 14, Inversión 1 del Plan de Recuperación, Transformación y Resiliencia. Financiado por la Unión Europea. NextGenerationEU</t>
  </si>
  <si>
    <t>https://contrataciondelestado.es/wps/poc?uri=deeplink:detalle_licitacion&amp;idEvl=gh5dbhmiVN8S7pcxhTeWOg%3D%3D</t>
  </si>
  <si>
    <t>M-13880808</t>
  </si>
  <si>
    <t>PMD23/06</t>
  </si>
  <si>
    <t>El objeto de este pliego es establecer las prescripciones técnicas necesarias que han de regir la contratación del diseño, gestión, desarrollo y aplicación de un programa de prevención selectiva e indicada de consumos de sustancias y otras conductas adictivas (OCA), dirigido a la población adolescente y joven de Ciudad Real,</t>
  </si>
  <si>
    <t>https://contrataciondelestado.es/wps/poc?uri=deeplink:detalle_licitacion&amp;idEvl=bqwBslQ0h7esNfRW6APEDw%3D%3D</t>
  </si>
  <si>
    <t>M-13688897</t>
  </si>
  <si>
    <t>S. 13/2023</t>
  </si>
  <si>
    <t>Adquisición de un vehículo tipo furgón con destino a la sección de Parques y Jardines del Excmo. Ayuntamiento de Ciudad Real</t>
  </si>
  <si>
    <t>https://contrataciondelestado.es/wps/poc?uri=deeplink:detalle_licitacion&amp;idEvl=IDLvYEt2rReHCIsjvJ3rhQ%3D%3D</t>
  </si>
  <si>
    <t>M-13901210</t>
  </si>
  <si>
    <t>194/2023</t>
  </si>
  <si>
    <t>Alcaldía del Ayuntamiento de Villalba del Rey</t>
  </si>
  <si>
    <t>Ampliación Cementerio Municipal</t>
  </si>
  <si>
    <t>https://contrataciondelestado.es/wps/poc?uri=deeplink:detalle_licitacion&amp;idEvl=HVlAg5boUZz%2Fa9DgO%2BoYKQ%3D%3D</t>
  </si>
  <si>
    <t>M-13869818</t>
  </si>
  <si>
    <t>2023/016614</t>
  </si>
  <si>
    <t>Obras de reforma integral de edificio para su adaptación como centro de día de atención a personas con discapacidad intelectual grave y centro de día para personas con discapacidad intelectual mayores de 50 años.</t>
  </si>
  <si>
    <t>https://contrataciondelestado.es/wps/poc?uri=deeplink:detalle_licitacion&amp;idEvl=8RHb%2BE5coKt%2BF6L2uCfUWg%3D%3D</t>
  </si>
  <si>
    <t>M-13870303</t>
  </si>
  <si>
    <t>43P/23</t>
  </si>
  <si>
    <t>Servicio de gestión de dominios Web y alojamiento externo de páginas Web del Centro de Empresas.</t>
  </si>
  <si>
    <t>https://contrataciondelestado.es/wps/poc?uri=deeplink:detalle_licitacion&amp;idEvl=%2FPWmAj2FahqLAncw3qdZkA%3D%3D</t>
  </si>
  <si>
    <t>M-13869912</t>
  </si>
  <si>
    <t>63/2023</t>
  </si>
  <si>
    <t>Mantenimiento de áreas infantiles y biosaludables de la ciudad de Cuenca y sus pedanías</t>
  </si>
  <si>
    <t>https://contrataciondelestado.es/wps/poc?uri=deeplink:detalle_licitacion&amp;idEvl=sRHEWQ253voQyBAnWzHfCg%3D%3D</t>
  </si>
  <si>
    <t>M-13901042</t>
  </si>
  <si>
    <t>SU13723001369</t>
  </si>
  <si>
    <t>Rectorado de la Universidad de Castilla-La Mancha</t>
  </si>
  <si>
    <t>Instalación equipamiento audiovisual salón de actos de la escuela politécnica de Cuenca</t>
  </si>
  <si>
    <t>https://contrataciondelestado.es/wps/poc?uri=deeplink:detalle_licitacion&amp;idEvl=ghF574MnB587u6%2B%2FR7DUoA%3D%3D</t>
  </si>
  <si>
    <t>M-13880857</t>
  </si>
  <si>
    <t>1193/2023</t>
  </si>
  <si>
    <t>Alcaldía del Ayuntamiento de Horche</t>
  </si>
  <si>
    <t>Mantenimiento preventivo y correctivo del aparato elevador instalado en el Centro de Enseñanza Infantil y Primaria (C.E.I.P) Horche.</t>
  </si>
  <si>
    <t>https://contrataciondelestado.es/wps/poc?uri=deeplink:detalle_licitacion&amp;idEvl=81zhHK68Pfz10HRJw8TEnQ%3D%3D</t>
  </si>
  <si>
    <t>M-13889446</t>
  </si>
  <si>
    <t>133/2023</t>
  </si>
  <si>
    <t>Alcaldía del Ayuntamiento de Anguita</t>
  </si>
  <si>
    <t>Contrato administrativo de obras por procedimiento abierto simplificado para la mejora de la red de abastecimiento de agua potable de los núcleos de Padilla del Ducado y Aguilar de Anguita (Anguita). Proyecto cofinanciado Orden 48/2022, de 25 de febrero, de la Consejería de Agricultura, Agua y Desarrollo Rural, por la que se modifica la Orden 7/2022, de 18 de enero. Fondos europeos.</t>
  </si>
  <si>
    <t>https://contrataciondelestado.es/wps/poc?uri=deeplink:detalle_licitacion&amp;idEvl=PhlhNWHlPneFlFRHfEzEaw%3D%3D</t>
  </si>
  <si>
    <t>M-13870141</t>
  </si>
  <si>
    <t>18617/2023</t>
  </si>
  <si>
    <t>Alcaldía del Ayuntamiento de Azuqueca de Henares</t>
  </si>
  <si>
    <t>Obras de renovación de redes de distribución de agua potable</t>
  </si>
  <si>
    <t>https://contrataciondelestado.es/wps/poc?uri=deeplink:detalle_licitacion&amp;idEvl=m6B1HpDOTFuLAncw3qdZkA%3D%3D</t>
  </si>
  <si>
    <t>M-13889470</t>
  </si>
  <si>
    <t>2023/016676</t>
  </si>
  <si>
    <t>Gu.Transporte Escolar..Ruta 120 Educacion Especial.Curso 2023(desde 1/febrero)-2024 y 2024-2025.</t>
  </si>
  <si>
    <t>https://contrataciondelestado.es/wps/poc?uri=deeplink:detalle_licitacion&amp;idEvl=CWchiQn%2BfuWGCFcHcNGIlQ%3D%3D</t>
  </si>
  <si>
    <t>M-13882522</t>
  </si>
  <si>
    <t>237/2023</t>
  </si>
  <si>
    <t>Pleno del Ayuntamiento de Poveda de la Sierra</t>
  </si>
  <si>
    <t>Pavimentación de la vía pública adyacentes a la Plaza Felipe Molina.</t>
  </si>
  <si>
    <t>https://contrataciondelestado.es/wps/poc?uri=deeplink:detalle_licitacion&amp;idEvl=xkFJLW%2Bnr887u6%2B%2FR7DUoA%3D%3D</t>
  </si>
  <si>
    <t>M-13882433</t>
  </si>
  <si>
    <t>32/2023</t>
  </si>
  <si>
    <t>Pleno de la Mancomunidad de Municipios Alto Tajo</t>
  </si>
  <si>
    <t>Explotación conjunta del aprovechamiento forestal de madera de 2023 en Montes de Utilidad Pública propiedad de Ayuntamientos miembros de la Mancomunidad</t>
  </si>
  <si>
    <t>https://contrataciondelestado.es/wps/poc?uri=deeplink:detalle_licitacion&amp;idEvl=QidkTLhFuawZDGvgaZEVxQ%3D%3D</t>
  </si>
  <si>
    <t>M-13901347</t>
  </si>
  <si>
    <t>444/2023</t>
  </si>
  <si>
    <t>Junta de Gobierno de la Mancomunidad de Aguas del Sorbe</t>
  </si>
  <si>
    <t>Servicio mantenimiento equipos Varian</t>
  </si>
  <si>
    <t>https://contrataciondelestado.es/wps/poc?uri=deeplink:detalle_licitacion&amp;idEvl=XPY4lVp1itvkY6rls5tG9A%3D%3D</t>
  </si>
  <si>
    <t>M-13901348</t>
  </si>
  <si>
    <t>445/2023</t>
  </si>
  <si>
    <t>suministro de cloro</t>
  </si>
  <si>
    <t>https://contrataciondelestado.es/wps/poc?uri=deeplink:detalle_licitacion&amp;idEvl=VOA8rkaeYhBrhBlEHQFSKA%3D%3D</t>
  </si>
  <si>
    <t>M-13882555</t>
  </si>
  <si>
    <t>957/2023</t>
  </si>
  <si>
    <t>Pleno del Ayuntamiento de Molina de Aragón</t>
  </si>
  <si>
    <t>Contrato la adjudicación mediante subasta del aprovechamiento de 228,00 hectáreas de pastos del Monte de Utilidad Pública núm. 110“Dehesa Boyal” de Anchuela del Pedregal, por un periodo de cinco temporadas</t>
  </si>
  <si>
    <t>https://contrataciondelestado.es/wps/poc?uri=deeplink:detalle_licitacion&amp;idEvl=EG3WykPSELgXhk1FZxEyvw%3D%3D</t>
  </si>
  <si>
    <t>M-13882507</t>
  </si>
  <si>
    <t>958/2023</t>
  </si>
  <si>
    <t>Adjudicación mediante subasta del aprovechamiento cinegético del coto de caza GU-10251 del Monte de Utilidad Pública núm. 110 “Dehesa Boyal” de Anchuela del Pedregal, por un periodo de cinco temporadas</t>
  </si>
  <si>
    <t>https://contrataciondelestado.es/wps/poc?uri=deeplink:detalle_licitacion&amp;idEvl=hlh77tOYO%2FFVkTabT%2FRM8A%3D%3D</t>
  </si>
  <si>
    <t>M-13882539</t>
  </si>
  <si>
    <t>959/2023</t>
  </si>
  <si>
    <t>Adjudicación mediante subasta del aprovechamiento de 231,00 hectáreas de pastos del Monte de Utilidad Pública núm. 111 “Dehesa Vieja” de Tordelpalo, por un periodo de cinco temporadas</t>
  </si>
  <si>
    <t>https://contrataciondelestado.es/wps/poc?uri=deeplink:detalle_licitacion&amp;idEvl=VxT4QiKtwIfs%2BnLj3vAg5A%3D%3D</t>
  </si>
  <si>
    <t>M-13882525</t>
  </si>
  <si>
    <t>960/2023</t>
  </si>
  <si>
    <t>Adjudicación mediante subasta del aprovechamiento de 810,00 hectáreas de pastos del Monte de Utilidad Pública núm. 131 “Matilla” de Cubillejo del Sitio, por un periodo de cinco temporadas</t>
  </si>
  <si>
    <t>https://contrataciondelestado.es/wps/poc?uri=deeplink:detalle_licitacion&amp;idEvl=qBSiyhSOnhVVq4S9zvaQpQ%3D%3D</t>
  </si>
  <si>
    <t>M-13882410</t>
  </si>
  <si>
    <t>G.270/2023</t>
  </si>
  <si>
    <t>Alcaldía del Ayuntamiento de Mondéjar</t>
  </si>
  <si>
    <t>Servicio integral de gestión del complejo deportivo Las Encinas.</t>
  </si>
  <si>
    <t>https://contrataciondelestado.es/wps/poc?uri=deeplink:detalle_licitacion&amp;idEvl=OHid5cEtGCmopEMYCmrbmw%3D%3D</t>
  </si>
  <si>
    <t>M-13870202</t>
  </si>
  <si>
    <t>G.780/2023</t>
  </si>
  <si>
    <t>Suministro de hormigón</t>
  </si>
  <si>
    <t>https://contrataciondelestado.es/wps/poc?uri=deeplink:detalle_licitacion&amp;idEvl=mpDRPMBqAM5Vq4S9zvaQpQ%3D%3D</t>
  </si>
  <si>
    <t>M-13870122</t>
  </si>
  <si>
    <t>G.782/2023</t>
  </si>
  <si>
    <t>Suministro de materiales de construcción</t>
  </si>
  <si>
    <t>https://contrataciondelestado.es/wps/poc?uri=deeplink:detalle_licitacion&amp;idEvl=2lpL0wunUVNVq4S9zvaQpQ%3D%3D</t>
  </si>
  <si>
    <t>M-13882355</t>
  </si>
  <si>
    <t>G.793/2023</t>
  </si>
  <si>
    <t>Seguro de automóviles para la flota de vehículos del Ayuntamiento de Mondéjar.</t>
  </si>
  <si>
    <t>https://contrataciondelestado.es/wps/poc?uri=deeplink:detalle_licitacion&amp;idEvl=4RIrVv9Gwcuzz8fXU2i3eQ%3D%3D</t>
  </si>
  <si>
    <t>M-13782078</t>
  </si>
  <si>
    <t>1234560R</t>
  </si>
  <si>
    <t>Contrato de obras para la renovación del cerramiento del cementerio municipal de Bargas.</t>
  </si>
  <si>
    <t>https://contrataciondelestado.es/wps/poc?uri=deeplink:detalle_licitacion&amp;idEvl=diGbqBoYtYqdkQsA7ROvsg%3D%3D</t>
  </si>
  <si>
    <t>M-13880783</t>
  </si>
  <si>
    <t>1289/2023</t>
  </si>
  <si>
    <t>servicio educativo aula mixta de1 a 3 años</t>
  </si>
  <si>
    <t>https://contrataciondelestado.es/wps/poc?uri=deeplink:detalle_licitacion&amp;idEvl=AVplq9iGSg%2BP66GS%2BONYvQ%3D%3D</t>
  </si>
  <si>
    <t>M-13880853</t>
  </si>
  <si>
    <t>1305/2023</t>
  </si>
  <si>
    <t>Junta de Gobierno del Ayuntamiento de Los Navalucillos</t>
  </si>
  <si>
    <t>Licitación aprovechamiento cinegético coto Umbría Los Lupes</t>
  </si>
  <si>
    <t>https://contrataciondelestado.es/wps/poc?uri=deeplink:detalle_licitacion&amp;idEvl=C9fClOQQf1d70UvEyYJSGw%3D%3D</t>
  </si>
  <si>
    <t>M-13280973</t>
  </si>
  <si>
    <t>2023/006343</t>
  </si>
  <si>
    <t>Servicio de monitorización y mantenimiento integral de las instalaciones físicas del Centro de Proceso de Datos Integral de la Junta de Comunidades de Castilla-La Mancha</t>
  </si>
  <si>
    <t>https://contrataciondelestado.es/wps/poc?uri=deeplink:detalle_licitacion&amp;idEvl=2wfBoUQDhXUzjChw4z%2FXvw%3D%3D</t>
  </si>
  <si>
    <t>M-13719534</t>
  </si>
  <si>
    <t>2023/012654</t>
  </si>
  <si>
    <t>Secretaría General de la Consejería de Educación, Cultura y Deportes de la Junta de Comunidades de Castilla-La Mancha</t>
  </si>
  <si>
    <t>Suministro de vestuario y accesorios deportivos con destino a la Consejería de Educación, Cultura y Deportes para el año 2024</t>
  </si>
  <si>
    <t>https://contrataciondelestado.es/wps/poc?uri=deeplink:detalle_licitacion&amp;idEvl=JX7EpqVRY%2BaGCFcHcNGIlQ%3D%3D</t>
  </si>
  <si>
    <t>M-13870326</t>
  </si>
  <si>
    <t>2023/015970</t>
  </si>
  <si>
    <t>Supersimplificado Ruta 491 M Toledo. Curso 2023/2024 55 plazas. I.E.S. Enrique de Arfe - C.E.I.P. Santa Barbara, Villacañas</t>
  </si>
  <si>
    <t>https://contrataciondelestado.es/wps/poc?uri=deeplink:detalle_licitacion&amp;idEvl=YZwwJ2ybaROAAM7L03kM8A%3D%3D</t>
  </si>
  <si>
    <t>M-13870312</t>
  </si>
  <si>
    <t>2023/016058</t>
  </si>
  <si>
    <t>Sumersimplificado ruta 104 ies Toledo curso 202372024. 66 plazas. Itinerario: Alameda de la Sagra. I.E.S. San Blas, Añover</t>
  </si>
  <si>
    <t>https://contrataciondelestado.es/wps/poc?uri=deeplink:detalle_licitacion&amp;idEvl=hKSjtBp1coZ6nTs9LZ9RhQ%3D%3D</t>
  </si>
  <si>
    <t>M-13870111</t>
  </si>
  <si>
    <t>2023/016192</t>
  </si>
  <si>
    <t>La ejecución de obra de centro de transformación prefabricado de 250 KVAs y línea de media tensión para suministro eléctrico a edificio de usos múltiples de la administración. Avda. Juan Carlos I, 4, c/v Calle Obispo Nieto   Sigüenza - Guadalajara.</t>
  </si>
  <si>
    <t>https://contrataciondelestado.es/wps/poc?uri=deeplink:detalle_licitacion&amp;idEvl=9ygvTxiUK2SLAncw3qdZkA%3D%3D</t>
  </si>
  <si>
    <t>M-13870281</t>
  </si>
  <si>
    <t>2023/017081</t>
  </si>
  <si>
    <t>supersimplificado ruta 26 EE. T. Escolar Toledo curso 2023/2024</t>
  </si>
  <si>
    <t>https://contrataciondelestado.es/wps/poc?uri=deeplink:detalle_licitacion&amp;idEvl=sQ8vV%2F5zIXGdkQsA7ROvsg%3D%3D</t>
  </si>
  <si>
    <t>M-13870017</t>
  </si>
  <si>
    <t>2023/017096</t>
  </si>
  <si>
    <t>Supersimplificado ruta 27 EE. Toledo curso 2023/2024 menos de 10 plazas. Talavera de la Reina. Itinerario: Mejorada, Segurilla 1 (silla), Talavera</t>
  </si>
  <si>
    <t>https://contrataciondelestado.es/wps/poc?uri=deeplink:detalle_licitacion&amp;idEvl=g8jo2JI4MM%2FIGlsa0Wad%2Bw%3D%3D</t>
  </si>
  <si>
    <t>M-13869880</t>
  </si>
  <si>
    <t>2023/017562</t>
  </si>
  <si>
    <t>Servicio de construcción, montaje, desmontaje y puesta en funcionamiento del stand de la Junta de Comunidades de Castilla-La Mancha en Madrid Fusión-Alimentos de España 2024</t>
  </si>
  <si>
    <t>https://contrataciondelestado.es/wps/poc?uri=deeplink:detalle_licitacion&amp;idEvl=V4KPadLoqVaqb7rCcv76BA%3D%3D</t>
  </si>
  <si>
    <t>M-13882425</t>
  </si>
  <si>
    <t>202300000025</t>
  </si>
  <si>
    <t>atención odontológica a internos del centro penitenciario Ocaña 1</t>
  </si>
  <si>
    <t>https://contrataciondelestado.es/wps/poc?uri=deeplink:detalle_licitacion&amp;idEvl=RO62RB17KKrgL1BHd3qjQA%3D%3D</t>
  </si>
  <si>
    <t>M-13882512</t>
  </si>
  <si>
    <t>2051/2023</t>
  </si>
  <si>
    <t>Alcaldía del Ayuntamiento de Corral de Almaguer</t>
  </si>
  <si>
    <t>Servicio poda de arbolado municipal</t>
  </si>
  <si>
    <t>https://contrataciondelestado.es/wps/poc?uri=deeplink:detalle_licitacion&amp;idEvl=nG8EfP2CUFryoM4us5k4vw%3D%3D</t>
  </si>
  <si>
    <t>M-13870291</t>
  </si>
  <si>
    <t>23-002316</t>
  </si>
  <si>
    <t>La contratación de un servicio de fisioterapia en la localidad de Almadén (Ciudad Real)</t>
  </si>
  <si>
    <t>https://contrataciondelestado.es/wps/poc?uri=deeplink:detalle_licitacion&amp;idEvl=iRVyLw78F1m7JOCXkOhcDg%3D%3D</t>
  </si>
  <si>
    <t>M-13892016</t>
  </si>
  <si>
    <t>23-002322</t>
  </si>
  <si>
    <t>Mantenimiento del sistema CRAI 2024-2025</t>
  </si>
  <si>
    <t>https://contrataciondelestado.es/wps/poc?uri=deeplink:detalle_licitacion&amp;idEvl=MBWeiZ%2FUvyA%2B1TMyIiZmzw%3D%3D</t>
  </si>
  <si>
    <t>M-13869863</t>
  </si>
  <si>
    <t>2663/2023</t>
  </si>
  <si>
    <t>Alcaldía del Ayuntamiento de Mora</t>
  </si>
  <si>
    <t>Obras de pavimentación en varias calles del municipio</t>
  </si>
  <si>
    <t>https://contrataciondelestado.es/wps/poc?uri=deeplink:detalle_licitacion&amp;idEvl=a36GdtgS98vI8aL3PRS10Q%3D%3D</t>
  </si>
  <si>
    <t>M-13900952</t>
  </si>
  <si>
    <t>2853/2023</t>
  </si>
  <si>
    <t>Servicio de cocina y comedor del Centro de Estancias Diurnas, así como de la Vivienda de Mayores de Sonseca.</t>
  </si>
  <si>
    <t>https://contrataciondelestado.es/wps/poc?uri=deeplink:detalle_licitacion&amp;idEvl=YRyCDiuYI15xseVhcqrkhw%3D%3D</t>
  </si>
  <si>
    <t>M-13901320</t>
  </si>
  <si>
    <t>3420/2023</t>
  </si>
  <si>
    <t>Alcaldía del Ayuntamiento de Ugena</t>
  </si>
  <si>
    <t>Servicio de transporte escolar.</t>
  </si>
  <si>
    <t>https://contrataciondelestado.es/wps/poc?uri=deeplink:detalle_licitacion&amp;idEvl=p%2Fv0tvJFcAMUqXM96WStVA%3D%3D</t>
  </si>
  <si>
    <t>M-13889449</t>
  </si>
  <si>
    <t>448/2023</t>
  </si>
  <si>
    <t>Alcaldía del Ayuntamiento de Robledo del Mazo</t>
  </si>
  <si>
    <t>Suministro e instalación de un sistema de videovigilancia mediante circuito cerrado de televisión de Robledo del Mazo y sus Pedanías</t>
  </si>
  <si>
    <t>https://contrataciondelestado.es/wps/poc?uri=deeplink:detalle_licitacion&amp;idEvl=V2ZPoXJNOHXLIx6q1oPaMg%3D%3D</t>
  </si>
  <si>
    <t>M-13869981</t>
  </si>
  <si>
    <t>556/2023</t>
  </si>
  <si>
    <t>Pleno del Ayuntamiento de Villatobas</t>
  </si>
  <si>
    <t>Mejora de la accesibilidad, equipamiento y adecuación de la Plaza de España y zonas adyacentes ocupadas por el mercadillo de venta ambulante</t>
  </si>
  <si>
    <t>https://contrataciondelestado.es/wps/poc?uri=deeplink:detalle_licitacion&amp;idEvl=ru8s86E3tcv%2Fa9DgO%2BoYKQ%3D%3D</t>
  </si>
  <si>
    <t>M-13900887</t>
  </si>
  <si>
    <t>6/2023</t>
  </si>
  <si>
    <t>Servicios para la prestación del servicio de lectura de contadores, facturación y cobro del suministro de agua, alcantarillado y depuración de Fuensalida</t>
  </si>
  <si>
    <t>https://contrataciondelestado.es/wps/poc?uri=deeplink:detalle_licitacion&amp;idEvl=XcdwkQe6%2FkAS7pcxhTeWOg%3D%3D</t>
  </si>
  <si>
    <t>M-13901272</t>
  </si>
  <si>
    <t>Junta de Gobierno del Ayuntamiento de Torrijos</t>
  </si>
  <si>
    <t>Repavimentación de diversas calles en Torrijos (Toledo)</t>
  </si>
  <si>
    <t>https://contrataciondelestado.es/wps/poc?uri=deeplink:detalle_licitacion&amp;idEvl=8e6my295WV0ZDGvgaZEVxQ%3D%3D</t>
  </si>
  <si>
    <t>M-13870028</t>
  </si>
  <si>
    <t>PATRIMONIALES 12/23</t>
  </si>
  <si>
    <t>Enajenación, mediante concurso, de los terrenos de titularidad municipal correspondientes a las parcelas 25, 27, 29, 43 Y 44 comprendidas en la unidad urbanística nº 23 “LA SISLA” del PGMOU/86 de Toledo.</t>
  </si>
  <si>
    <t>https://contrataciondelestado.es/wps/poc?uri=deeplink:detalle_licitacion&amp;idEvl=4Fwtv6HBIvKcCF8sV%2BqtYA%3D%3D</t>
  </si>
  <si>
    <t>M-13719290</t>
  </si>
  <si>
    <t>SERVICIOS 2/23</t>
  </si>
  <si>
    <t>Consejo Rector del Patronato Deportivo Municipal de Toledo</t>
  </si>
  <si>
    <t>“Servicios de limpieza y servicios varios en las instalaciones deportivas del Patronato Deportivo Municipal de Toledo. Período 01-01-24 a 31-12-25"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</si>
</sst>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S49/2023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0" totalsRowShown="0">
  <autoFilter ref="A5:J13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0"/>
  <sheetViews>
    <sheetView showGridLines="0" tabSelected="1" workbookViewId="0">
      <pane ySplit="5" topLeftCell="A7"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298</v>
      </c>
      <c r="B6" s="6" t="s">
        <v>299</v>
      </c>
      <c r="C6" s="7" t="s">
        <v>300</v>
      </c>
      <c r="D6" s="8" t="s">
        <v>301</v>
      </c>
      <c r="E6" s="9" t="s">
        <v>302</v>
      </c>
      <c r="F6" s="4">
        <v>23245.77</v>
      </c>
      <c r="G6" s="5">
        <v>45286.999305555553</v>
      </c>
      <c r="H6" s="10" t="s">
        <v>10</v>
      </c>
      <c r="I6" s="10" t="s">
        <v>9</v>
      </c>
      <c r="J6" s="3" t="str">
        <f>HYPERLINK(Publicaciones[[#This Row],[Link]], "clic aquí")</f>
        <v>clic aquí</v>
      </c>
    </row>
    <row r="7" spans="1:10" ht="30" x14ac:dyDescent="0.25">
      <c r="A7" s="6" t="s">
        <v>194</v>
      </c>
      <c r="B7" s="6" t="s">
        <v>195</v>
      </c>
      <c r="C7" s="7" t="s">
        <v>196</v>
      </c>
      <c r="D7" s="8" t="s">
        <v>22</v>
      </c>
      <c r="E7" s="9" t="s">
        <v>197</v>
      </c>
      <c r="F7" s="4">
        <v>49586.77</v>
      </c>
      <c r="G7" s="5">
        <v>45281.791666666664</v>
      </c>
      <c r="H7" s="10" t="s">
        <v>8</v>
      </c>
      <c r="I7" s="10" t="s">
        <v>9</v>
      </c>
      <c r="J7" s="3" t="str">
        <f>HYPERLINK(Publicaciones[[#This Row],[Link]], "clic aquí")</f>
        <v>clic aquí</v>
      </c>
    </row>
    <row r="8" spans="1:10" ht="30" x14ac:dyDescent="0.25">
      <c r="A8" s="6" t="s">
        <v>303</v>
      </c>
      <c r="B8" s="6" t="s">
        <v>304</v>
      </c>
      <c r="C8" s="7" t="s">
        <v>305</v>
      </c>
      <c r="D8" s="8" t="s">
        <v>22</v>
      </c>
      <c r="E8" s="9" t="s">
        <v>306</v>
      </c>
      <c r="F8" s="4">
        <v>215185.92000000001</v>
      </c>
      <c r="G8" s="5">
        <v>45287.791666666664</v>
      </c>
      <c r="H8" s="10" t="s">
        <v>8</v>
      </c>
      <c r="I8" s="10" t="s">
        <v>9</v>
      </c>
      <c r="J8" s="3" t="str">
        <f>HYPERLINK(Publicaciones[[#This Row],[Link]], "clic aquí")</f>
        <v>clic aquí</v>
      </c>
    </row>
    <row r="9" spans="1:10" ht="75" x14ac:dyDescent="0.25">
      <c r="A9" s="6" t="s">
        <v>307</v>
      </c>
      <c r="B9" s="6" t="s">
        <v>308</v>
      </c>
      <c r="C9" s="7" t="s">
        <v>309</v>
      </c>
      <c r="D9" s="8" t="s">
        <v>310</v>
      </c>
      <c r="E9" s="9" t="s">
        <v>311</v>
      </c>
      <c r="F9" s="4">
        <v>192058.06</v>
      </c>
      <c r="G9" s="5">
        <v>45286.791666666664</v>
      </c>
      <c r="H9" s="10" t="s">
        <v>8</v>
      </c>
      <c r="I9" s="10" t="s">
        <v>9</v>
      </c>
      <c r="J9" s="3" t="str">
        <f>HYPERLINK(Publicaciones[[#This Row],[Link]], "clic aquí")</f>
        <v>clic aquí</v>
      </c>
    </row>
    <row r="10" spans="1:10" ht="30" x14ac:dyDescent="0.25">
      <c r="A10" s="6" t="s">
        <v>312</v>
      </c>
      <c r="B10" s="6" t="s">
        <v>313</v>
      </c>
      <c r="C10" s="7" t="s">
        <v>314</v>
      </c>
      <c r="D10" s="8" t="s">
        <v>47</v>
      </c>
      <c r="E10" s="9" t="s">
        <v>315</v>
      </c>
      <c r="F10" s="4">
        <v>6390.34</v>
      </c>
      <c r="G10" s="5">
        <v>45286.999305555553</v>
      </c>
      <c r="H10" s="10" t="s">
        <v>11</v>
      </c>
      <c r="I10" s="10" t="s">
        <v>9</v>
      </c>
      <c r="J10" s="3" t="str">
        <f>HYPERLINK(Publicaciones[[#This Row],[Link]], "clic aquí")</f>
        <v>clic aquí</v>
      </c>
    </row>
    <row r="11" spans="1:10" ht="30" x14ac:dyDescent="0.25">
      <c r="A11" s="6" t="s">
        <v>316</v>
      </c>
      <c r="B11" s="6" t="s">
        <v>317</v>
      </c>
      <c r="C11" s="7" t="s">
        <v>318</v>
      </c>
      <c r="D11" s="8" t="s">
        <v>47</v>
      </c>
      <c r="E11" s="9" t="s">
        <v>319</v>
      </c>
      <c r="F11" s="4">
        <v>37368.800000000003</v>
      </c>
      <c r="G11" s="5">
        <v>45271.999305555553</v>
      </c>
      <c r="H11" s="10" t="s">
        <v>11</v>
      </c>
      <c r="I11" s="10" t="s">
        <v>9</v>
      </c>
      <c r="J11" s="3" t="str">
        <f>HYPERLINK(Publicaciones[[#This Row],[Link]], "clic aquí")</f>
        <v>clic aquí</v>
      </c>
    </row>
    <row r="12" spans="1:10" ht="45" x14ac:dyDescent="0.25">
      <c r="A12" s="6" t="s">
        <v>116</v>
      </c>
      <c r="B12" s="6" t="s">
        <v>117</v>
      </c>
      <c r="C12" s="7" t="s">
        <v>118</v>
      </c>
      <c r="D12" s="8" t="s">
        <v>47</v>
      </c>
      <c r="E12" s="9" t="s">
        <v>119</v>
      </c>
      <c r="F12" s="4">
        <v>63750.41</v>
      </c>
      <c r="G12" s="5">
        <v>45279.999305555553</v>
      </c>
      <c r="H12" s="10" t="s">
        <v>10</v>
      </c>
      <c r="I12" s="10" t="s">
        <v>9</v>
      </c>
      <c r="J12" s="3" t="str">
        <f>HYPERLINK(Publicaciones[[#This Row],[Link]], "clic aquí")</f>
        <v>clic aquí</v>
      </c>
    </row>
    <row r="13" spans="1:10" ht="30" x14ac:dyDescent="0.25">
      <c r="A13" s="6" t="s">
        <v>320</v>
      </c>
      <c r="B13" s="6" t="s">
        <v>321</v>
      </c>
      <c r="C13" s="7" t="s">
        <v>322</v>
      </c>
      <c r="D13" s="8" t="s">
        <v>323</v>
      </c>
      <c r="E13" s="9" t="s">
        <v>324</v>
      </c>
      <c r="F13" s="4">
        <v>120243.2</v>
      </c>
      <c r="G13" s="5">
        <v>45282.999305555553</v>
      </c>
      <c r="H13" s="10" t="s">
        <v>10</v>
      </c>
      <c r="I13" s="10" t="s">
        <v>9</v>
      </c>
      <c r="J13" s="3" t="str">
        <f>HYPERLINK(Publicaciones[[#This Row],[Link]], "clic aquí")</f>
        <v>clic aquí</v>
      </c>
    </row>
    <row r="14" spans="1:10" ht="45" x14ac:dyDescent="0.25">
      <c r="A14" s="6" t="s">
        <v>325</v>
      </c>
      <c r="B14" s="6" t="s">
        <v>326</v>
      </c>
      <c r="C14" s="7" t="s">
        <v>327</v>
      </c>
      <c r="D14" s="8" t="s">
        <v>323</v>
      </c>
      <c r="E14" s="9" t="s">
        <v>328</v>
      </c>
      <c r="F14" s="4">
        <v>132630.25</v>
      </c>
      <c r="G14" s="5">
        <v>45282.999305555553</v>
      </c>
      <c r="H14" s="10" t="s">
        <v>11</v>
      </c>
      <c r="I14" s="10" t="s">
        <v>9</v>
      </c>
      <c r="J14" s="3" t="str">
        <f>HYPERLINK(Publicaciones[[#This Row],[Link]], "clic aquí")</f>
        <v>clic aquí</v>
      </c>
    </row>
    <row r="15" spans="1:10" x14ac:dyDescent="0.25">
      <c r="A15" s="6" t="s">
        <v>198</v>
      </c>
      <c r="B15" s="6" t="s">
        <v>199</v>
      </c>
      <c r="C15" s="7" t="s">
        <v>200</v>
      </c>
      <c r="D15" s="8" t="s">
        <v>22</v>
      </c>
      <c r="E15" s="9" t="s">
        <v>201</v>
      </c>
      <c r="F15" s="4">
        <v>49586.78</v>
      </c>
      <c r="G15" s="5">
        <v>45281.791666666664</v>
      </c>
      <c r="H15" s="10" t="s">
        <v>8</v>
      </c>
      <c r="I15" s="10" t="s">
        <v>9</v>
      </c>
      <c r="J15" s="3" t="str">
        <f>HYPERLINK(Publicaciones[[#This Row],[Link]], "clic aquí")</f>
        <v>clic aquí</v>
      </c>
    </row>
    <row r="16" spans="1:10" ht="60" x14ac:dyDescent="0.25">
      <c r="A16" s="6" t="s">
        <v>329</v>
      </c>
      <c r="B16" s="6" t="s">
        <v>330</v>
      </c>
      <c r="C16" s="7" t="s">
        <v>331</v>
      </c>
      <c r="D16" s="8" t="s">
        <v>332</v>
      </c>
      <c r="E16" s="9" t="s">
        <v>333</v>
      </c>
      <c r="F16" s="4">
        <v>40750</v>
      </c>
      <c r="G16" s="5">
        <v>45286.791666666664</v>
      </c>
      <c r="H16" s="10" t="s">
        <v>11</v>
      </c>
      <c r="I16" s="10" t="s">
        <v>9</v>
      </c>
      <c r="J16" s="3" t="str">
        <f>HYPERLINK(Publicaciones[[#This Row],[Link]], "clic aquí")</f>
        <v>clic aquí</v>
      </c>
    </row>
    <row r="17" spans="1:10" x14ac:dyDescent="0.25">
      <c r="A17" s="6" t="s">
        <v>202</v>
      </c>
      <c r="B17" s="6" t="s">
        <v>203</v>
      </c>
      <c r="C17" s="7" t="s">
        <v>204</v>
      </c>
      <c r="D17" s="8" t="s">
        <v>22</v>
      </c>
      <c r="E17" s="9" t="s">
        <v>205</v>
      </c>
      <c r="F17" s="4">
        <v>66115.69</v>
      </c>
      <c r="G17" s="5">
        <v>45281.791666666664</v>
      </c>
      <c r="H17" s="10" t="s">
        <v>8</v>
      </c>
      <c r="I17" s="10" t="s">
        <v>9</v>
      </c>
      <c r="J17" s="3" t="str">
        <f>HYPERLINK(Publicaciones[[#This Row],[Link]], "clic aquí")</f>
        <v>clic aquí</v>
      </c>
    </row>
    <row r="18" spans="1:10" ht="30" x14ac:dyDescent="0.25">
      <c r="A18" s="6" t="s">
        <v>120</v>
      </c>
      <c r="B18" s="6" t="s">
        <v>121</v>
      </c>
      <c r="C18" s="7" t="s">
        <v>122</v>
      </c>
      <c r="D18" s="8" t="s">
        <v>123</v>
      </c>
      <c r="E18" s="9" t="s">
        <v>124</v>
      </c>
      <c r="F18" s="4">
        <v>3000</v>
      </c>
      <c r="G18" s="5">
        <v>45279.416666666664</v>
      </c>
      <c r="H18" s="10" t="s">
        <v>10</v>
      </c>
      <c r="I18" s="10" t="s">
        <v>9</v>
      </c>
      <c r="J18" s="3" t="str">
        <f>HYPERLINK(Publicaciones[[#This Row],[Link]], "clic aquí")</f>
        <v>clic aquí</v>
      </c>
    </row>
    <row r="19" spans="1:10" ht="30" x14ac:dyDescent="0.25">
      <c r="A19" s="6" t="s">
        <v>334</v>
      </c>
      <c r="B19" s="6" t="s">
        <v>335</v>
      </c>
      <c r="C19" s="7" t="s">
        <v>336</v>
      </c>
      <c r="D19" s="8" t="s">
        <v>22</v>
      </c>
      <c r="E19" s="9" t="s">
        <v>337</v>
      </c>
      <c r="F19" s="4">
        <v>65000</v>
      </c>
      <c r="G19" s="5">
        <v>45280.791666666664</v>
      </c>
      <c r="H19" s="10" t="s">
        <v>10</v>
      </c>
      <c r="I19" s="10" t="s">
        <v>9</v>
      </c>
      <c r="J19" s="3" t="str">
        <f>HYPERLINK(Publicaciones[[#This Row],[Link]], "clic aquí")</f>
        <v>clic aquí</v>
      </c>
    </row>
    <row r="20" spans="1:10" x14ac:dyDescent="0.25">
      <c r="A20" s="6" t="s">
        <v>338</v>
      </c>
      <c r="B20" s="6" t="s">
        <v>339</v>
      </c>
      <c r="C20" s="7" t="s">
        <v>340</v>
      </c>
      <c r="D20" s="8" t="s">
        <v>22</v>
      </c>
      <c r="E20" s="9" t="s">
        <v>341</v>
      </c>
      <c r="F20" s="4">
        <v>49586.78</v>
      </c>
      <c r="G20" s="5">
        <v>45281.791666666664</v>
      </c>
      <c r="H20" s="10" t="s">
        <v>8</v>
      </c>
      <c r="I20" s="10" t="s">
        <v>9</v>
      </c>
      <c r="J20" s="3" t="str">
        <f>HYPERLINK(Publicaciones[[#This Row],[Link]], "clic aquí")</f>
        <v>clic aquí</v>
      </c>
    </row>
    <row r="21" spans="1:10" x14ac:dyDescent="0.25">
      <c r="A21" s="6" t="s">
        <v>206</v>
      </c>
      <c r="B21" s="6" t="s">
        <v>207</v>
      </c>
      <c r="C21" s="7" t="s">
        <v>208</v>
      </c>
      <c r="D21" s="8" t="s">
        <v>22</v>
      </c>
      <c r="E21" s="9" t="s">
        <v>209</v>
      </c>
      <c r="F21" s="4">
        <v>49586.78</v>
      </c>
      <c r="G21" s="5">
        <v>45281.791666666664</v>
      </c>
      <c r="H21" s="10" t="s">
        <v>8</v>
      </c>
      <c r="I21" s="10" t="s">
        <v>9</v>
      </c>
      <c r="J21" s="3" t="str">
        <f>HYPERLINK(Publicaciones[[#This Row],[Link]], "clic aquí")</f>
        <v>clic aquí</v>
      </c>
    </row>
    <row r="22" spans="1:10" x14ac:dyDescent="0.25">
      <c r="A22" s="6" t="s">
        <v>342</v>
      </c>
      <c r="B22" s="6" t="s">
        <v>343</v>
      </c>
      <c r="C22" s="7" t="s">
        <v>344</v>
      </c>
      <c r="D22" s="8" t="s">
        <v>345</v>
      </c>
      <c r="E22" s="9" t="s">
        <v>346</v>
      </c>
      <c r="F22" s="4">
        <v>0</v>
      </c>
      <c r="G22" s="5">
        <v>45275.5</v>
      </c>
      <c r="H22" s="10" t="s">
        <v>20</v>
      </c>
      <c r="I22" s="10" t="s">
        <v>9</v>
      </c>
      <c r="J22" s="3" t="str">
        <f>HYPERLINK(Publicaciones[[#This Row],[Link]], "clic aquí")</f>
        <v>clic aquí</v>
      </c>
    </row>
    <row r="23" spans="1:10" x14ac:dyDescent="0.25">
      <c r="A23" s="6" t="s">
        <v>94</v>
      </c>
      <c r="B23" s="6" t="s">
        <v>95</v>
      </c>
      <c r="C23" s="7" t="s">
        <v>96</v>
      </c>
      <c r="D23" s="8" t="s">
        <v>37</v>
      </c>
      <c r="E23" s="9" t="s">
        <v>97</v>
      </c>
      <c r="F23" s="4">
        <v>468742.86</v>
      </c>
      <c r="G23" s="5">
        <v>45280.583333333336</v>
      </c>
      <c r="H23" s="10" t="s">
        <v>11</v>
      </c>
      <c r="I23" s="10" t="s">
        <v>9</v>
      </c>
      <c r="J23" s="3" t="str">
        <f>HYPERLINK(Publicaciones[[#This Row],[Link]], "clic aquí")</f>
        <v>clic aquí</v>
      </c>
    </row>
    <row r="24" spans="1:10" x14ac:dyDescent="0.25">
      <c r="A24" s="6" t="s">
        <v>98</v>
      </c>
      <c r="B24" s="6" t="s">
        <v>99</v>
      </c>
      <c r="C24" s="7" t="s">
        <v>100</v>
      </c>
      <c r="D24" s="8" t="s">
        <v>30</v>
      </c>
      <c r="E24" s="9" t="s">
        <v>101</v>
      </c>
      <c r="F24" s="4">
        <v>76800</v>
      </c>
      <c r="G24" s="5">
        <v>45274.583333333336</v>
      </c>
      <c r="H24" s="10" t="s">
        <v>11</v>
      </c>
      <c r="I24" s="10" t="s">
        <v>9</v>
      </c>
      <c r="J24" s="3" t="str">
        <f>HYPERLINK(Publicaciones[[#This Row],[Link]], "clic aquí")</f>
        <v>clic aquí</v>
      </c>
    </row>
    <row r="25" spans="1:10" ht="30" x14ac:dyDescent="0.25">
      <c r="A25" s="6" t="s">
        <v>210</v>
      </c>
      <c r="B25" s="6" t="s">
        <v>211</v>
      </c>
      <c r="C25" s="7" t="s">
        <v>212</v>
      </c>
      <c r="D25" s="8" t="s">
        <v>213</v>
      </c>
      <c r="E25" s="9" t="s">
        <v>214</v>
      </c>
      <c r="F25" s="4">
        <v>82846.7</v>
      </c>
      <c r="G25" s="5">
        <v>45315.999305555553</v>
      </c>
      <c r="H25" s="10" t="s">
        <v>8</v>
      </c>
      <c r="I25" s="10" t="s">
        <v>9</v>
      </c>
      <c r="J25" s="3" t="str">
        <f>HYPERLINK(Publicaciones[[#This Row],[Link]], "clic aquí")</f>
        <v>clic aquí</v>
      </c>
    </row>
    <row r="26" spans="1:10" ht="45" x14ac:dyDescent="0.25">
      <c r="A26" s="6" t="s">
        <v>48</v>
      </c>
      <c r="B26" s="6" t="s">
        <v>49</v>
      </c>
      <c r="C26" s="7" t="s">
        <v>50</v>
      </c>
      <c r="D26" s="8" t="s">
        <v>51</v>
      </c>
      <c r="E26" s="9" t="s">
        <v>52</v>
      </c>
      <c r="F26" s="4">
        <v>8676720.75</v>
      </c>
      <c r="G26" s="5">
        <v>45299.791666666664</v>
      </c>
      <c r="H26" s="10" t="s">
        <v>10</v>
      </c>
      <c r="I26" s="10" t="s">
        <v>9</v>
      </c>
      <c r="J26" s="3" t="str">
        <f>HYPERLINK(Publicaciones[[#This Row],[Link]], "clic aquí")</f>
        <v>clic aquí</v>
      </c>
    </row>
    <row r="27" spans="1:10" ht="30" x14ac:dyDescent="0.25">
      <c r="A27" s="6" t="s">
        <v>347</v>
      </c>
      <c r="B27" s="6" t="s">
        <v>348</v>
      </c>
      <c r="C27" s="7" t="s">
        <v>349</v>
      </c>
      <c r="D27" s="8" t="s">
        <v>71</v>
      </c>
      <c r="E27" s="9" t="s">
        <v>350</v>
      </c>
      <c r="F27" s="4">
        <v>11100</v>
      </c>
      <c r="G27" s="5">
        <v>45282.999305555553</v>
      </c>
      <c r="H27" s="10" t="s">
        <v>11</v>
      </c>
      <c r="I27" s="10" t="s">
        <v>9</v>
      </c>
      <c r="J27" s="3" t="str">
        <f>HYPERLINK(Publicaciones[[#This Row],[Link]], "clic aquí")</f>
        <v>clic aquí</v>
      </c>
    </row>
    <row r="28" spans="1:10" ht="30" x14ac:dyDescent="0.25">
      <c r="A28" s="6" t="s">
        <v>126</v>
      </c>
      <c r="B28" s="6" t="s">
        <v>127</v>
      </c>
      <c r="C28" s="7" t="s">
        <v>128</v>
      </c>
      <c r="D28" s="8" t="s">
        <v>28</v>
      </c>
      <c r="E28" s="9" t="s">
        <v>129</v>
      </c>
      <c r="F28" s="4">
        <v>33970.53</v>
      </c>
      <c r="G28" s="5">
        <v>45278.583333333336</v>
      </c>
      <c r="H28" s="10" t="s">
        <v>10</v>
      </c>
      <c r="I28" s="10" t="s">
        <v>26</v>
      </c>
      <c r="J28" s="3" t="str">
        <f>HYPERLINK(Publicaciones[[#This Row],[Link]], "clic aquí")</f>
        <v>clic aquí</v>
      </c>
    </row>
    <row r="29" spans="1:10" x14ac:dyDescent="0.25">
      <c r="A29" s="6" t="s">
        <v>351</v>
      </c>
      <c r="B29" s="6" t="s">
        <v>352</v>
      </c>
      <c r="C29" s="7" t="s">
        <v>353</v>
      </c>
      <c r="D29" s="8" t="s">
        <v>354</v>
      </c>
      <c r="E29" s="9" t="s">
        <v>355</v>
      </c>
      <c r="F29" s="4">
        <v>187041.35</v>
      </c>
      <c r="G29" s="5">
        <v>45272.999305555553</v>
      </c>
      <c r="H29" s="10" t="s">
        <v>8</v>
      </c>
      <c r="I29" s="10" t="s">
        <v>26</v>
      </c>
      <c r="J29" s="3" t="str">
        <f>HYPERLINK(Publicaciones[[#This Row],[Link]], "clic aquí")</f>
        <v>clic aquí</v>
      </c>
    </row>
    <row r="30" spans="1:10" ht="30" x14ac:dyDescent="0.25">
      <c r="A30" s="6" t="s">
        <v>356</v>
      </c>
      <c r="B30" s="6" t="s">
        <v>357</v>
      </c>
      <c r="C30" s="7" t="s">
        <v>358</v>
      </c>
      <c r="D30" s="8" t="s">
        <v>359</v>
      </c>
      <c r="E30" s="9" t="s">
        <v>360</v>
      </c>
      <c r="F30" s="4">
        <v>340693.61</v>
      </c>
      <c r="G30" s="5">
        <v>45303.583333333336</v>
      </c>
      <c r="H30" s="10" t="s">
        <v>8</v>
      </c>
      <c r="I30" s="10" t="s">
        <v>26</v>
      </c>
      <c r="J30" s="3" t="str">
        <f>HYPERLINK(Publicaciones[[#This Row],[Link]], "clic aquí")</f>
        <v>clic aquí</v>
      </c>
    </row>
    <row r="31" spans="1:10" ht="30" x14ac:dyDescent="0.25">
      <c r="A31" s="6" t="s">
        <v>130</v>
      </c>
      <c r="B31" s="6" t="s">
        <v>131</v>
      </c>
      <c r="C31" s="7" t="s">
        <v>132</v>
      </c>
      <c r="D31" s="8" t="s">
        <v>32</v>
      </c>
      <c r="E31" s="9" t="s">
        <v>133</v>
      </c>
      <c r="F31" s="4">
        <v>208521.56</v>
      </c>
      <c r="G31" s="5">
        <v>45289.993055555555</v>
      </c>
      <c r="H31" s="10" t="s">
        <v>10</v>
      </c>
      <c r="I31" s="10" t="s">
        <v>12</v>
      </c>
      <c r="J31" s="3" t="str">
        <f>HYPERLINK(Publicaciones[[#This Row],[Link]], "clic aquí")</f>
        <v>clic aquí</v>
      </c>
    </row>
    <row r="32" spans="1:10" ht="30" x14ac:dyDescent="0.25">
      <c r="A32" s="6" t="s">
        <v>361</v>
      </c>
      <c r="B32" s="6" t="s">
        <v>362</v>
      </c>
      <c r="C32" s="7" t="s">
        <v>363</v>
      </c>
      <c r="D32" s="8" t="s">
        <v>40</v>
      </c>
      <c r="E32" s="9" t="s">
        <v>364</v>
      </c>
      <c r="F32" s="4">
        <v>33057.85</v>
      </c>
      <c r="G32" s="5">
        <v>45281.75</v>
      </c>
      <c r="H32" s="10" t="s">
        <v>11</v>
      </c>
      <c r="I32" s="10" t="s">
        <v>12</v>
      </c>
      <c r="J32" s="3" t="str">
        <f>HYPERLINK(Publicaciones[[#This Row],[Link]], "clic aquí")</f>
        <v>clic aquí</v>
      </c>
    </row>
    <row r="33" spans="1:10" ht="30" x14ac:dyDescent="0.25">
      <c r="A33" s="6" t="s">
        <v>215</v>
      </c>
      <c r="B33" s="6" t="s">
        <v>216</v>
      </c>
      <c r="C33" s="7" t="s">
        <v>217</v>
      </c>
      <c r="D33" s="8" t="s">
        <v>40</v>
      </c>
      <c r="E33" s="9" t="s">
        <v>218</v>
      </c>
      <c r="F33" s="4">
        <v>20661.150000000001</v>
      </c>
      <c r="G33" s="5">
        <v>45280.75</v>
      </c>
      <c r="H33" s="10" t="s">
        <v>11</v>
      </c>
      <c r="I33" s="10" t="s">
        <v>12</v>
      </c>
      <c r="J33" s="3" t="str">
        <f>HYPERLINK(Publicaciones[[#This Row],[Link]], "clic aquí")</f>
        <v>clic aquí</v>
      </c>
    </row>
    <row r="34" spans="1:10" ht="45" x14ac:dyDescent="0.25">
      <c r="A34" s="6" t="s">
        <v>134</v>
      </c>
      <c r="B34" s="6" t="s">
        <v>135</v>
      </c>
      <c r="C34" s="7" t="s">
        <v>136</v>
      </c>
      <c r="D34" s="8" t="s">
        <v>137</v>
      </c>
      <c r="E34" s="9" t="s">
        <v>138</v>
      </c>
      <c r="F34" s="4">
        <v>5312723.92</v>
      </c>
      <c r="G34" s="5">
        <v>45306.583333333336</v>
      </c>
      <c r="H34" s="10" t="s">
        <v>10</v>
      </c>
      <c r="I34" s="10" t="s">
        <v>12</v>
      </c>
      <c r="J34" s="3" t="str">
        <f>HYPERLINK(Publicaciones[[#This Row],[Link]], "clic aquí")</f>
        <v>clic aquí</v>
      </c>
    </row>
    <row r="35" spans="1:10" ht="30" x14ac:dyDescent="0.25">
      <c r="A35" s="6" t="s">
        <v>219</v>
      </c>
      <c r="B35" s="6" t="s">
        <v>220</v>
      </c>
      <c r="C35" s="7" t="s">
        <v>221</v>
      </c>
      <c r="D35" s="8" t="s">
        <v>32</v>
      </c>
      <c r="E35" s="9" t="s">
        <v>222</v>
      </c>
      <c r="F35" s="4">
        <v>74380.160000000003</v>
      </c>
      <c r="G35" s="5">
        <v>45284.4375</v>
      </c>
      <c r="H35" s="10" t="s">
        <v>8</v>
      </c>
      <c r="I35" s="10" t="s">
        <v>12</v>
      </c>
      <c r="J35" s="3" t="str">
        <f>HYPERLINK(Publicaciones[[#This Row],[Link]], "clic aquí")</f>
        <v>clic aquí</v>
      </c>
    </row>
    <row r="36" spans="1:10" ht="45" x14ac:dyDescent="0.25">
      <c r="A36" s="6" t="s">
        <v>365</v>
      </c>
      <c r="B36" s="6" t="s">
        <v>366</v>
      </c>
      <c r="C36" s="7" t="s">
        <v>367</v>
      </c>
      <c r="D36" s="8" t="s">
        <v>368</v>
      </c>
      <c r="E36" s="9" t="s">
        <v>369</v>
      </c>
      <c r="F36" s="4">
        <v>7000</v>
      </c>
      <c r="G36" s="5">
        <v>45289.583333333336</v>
      </c>
      <c r="H36" s="10" t="s">
        <v>20</v>
      </c>
      <c r="I36" s="10" t="s">
        <v>12</v>
      </c>
      <c r="J36" s="3" t="str">
        <f>HYPERLINK(Publicaciones[[#This Row],[Link]], "clic aquí")</f>
        <v>clic aquí</v>
      </c>
    </row>
    <row r="37" spans="1:10" ht="30" x14ac:dyDescent="0.25">
      <c r="A37" s="6" t="s">
        <v>223</v>
      </c>
      <c r="B37" s="6" t="s">
        <v>224</v>
      </c>
      <c r="C37" s="7" t="s">
        <v>225</v>
      </c>
      <c r="D37" s="8" t="s">
        <v>66</v>
      </c>
      <c r="E37" s="9" t="s">
        <v>226</v>
      </c>
      <c r="F37" s="4">
        <v>42492.43</v>
      </c>
      <c r="G37" s="5">
        <v>45280.999305555553</v>
      </c>
      <c r="H37" s="10" t="s">
        <v>8</v>
      </c>
      <c r="I37" s="10" t="s">
        <v>12</v>
      </c>
      <c r="J37" s="3" t="str">
        <f>HYPERLINK(Publicaciones[[#This Row],[Link]], "clic aquí")</f>
        <v>clic aquí</v>
      </c>
    </row>
    <row r="38" spans="1:10" ht="30" x14ac:dyDescent="0.25">
      <c r="A38" s="6" t="s">
        <v>370</v>
      </c>
      <c r="B38" s="6" t="s">
        <v>371</v>
      </c>
      <c r="C38" s="7" t="s">
        <v>372</v>
      </c>
      <c r="D38" s="8" t="s">
        <v>373</v>
      </c>
      <c r="E38" s="9" t="s">
        <v>374</v>
      </c>
      <c r="F38" s="4">
        <v>793809.97</v>
      </c>
      <c r="G38" s="5">
        <v>45272.999305555553</v>
      </c>
      <c r="H38" s="10" t="s">
        <v>8</v>
      </c>
      <c r="I38" s="10" t="s">
        <v>12</v>
      </c>
      <c r="J38" s="3" t="str">
        <f>HYPERLINK(Publicaciones[[#This Row],[Link]], "clic aquí")</f>
        <v>clic aquí</v>
      </c>
    </row>
    <row r="39" spans="1:10" ht="45" x14ac:dyDescent="0.25">
      <c r="A39" s="6" t="s">
        <v>375</v>
      </c>
      <c r="B39" s="6" t="s">
        <v>376</v>
      </c>
      <c r="C39" s="7" t="s">
        <v>377</v>
      </c>
      <c r="D39" s="8" t="s">
        <v>227</v>
      </c>
      <c r="E39" s="9" t="s">
        <v>378</v>
      </c>
      <c r="F39" s="4">
        <v>307665.96000000002</v>
      </c>
      <c r="G39" s="5">
        <v>45293.708333333336</v>
      </c>
      <c r="H39" s="10" t="s">
        <v>20</v>
      </c>
      <c r="I39" s="10" t="s">
        <v>12</v>
      </c>
      <c r="J39" s="3" t="str">
        <f>HYPERLINK(Publicaciones[[#This Row],[Link]], "clic aquí")</f>
        <v>clic aquí</v>
      </c>
    </row>
    <row r="40" spans="1:10" ht="45" x14ac:dyDescent="0.25">
      <c r="A40" s="6" t="s">
        <v>379</v>
      </c>
      <c r="B40" s="6" t="s">
        <v>380</v>
      </c>
      <c r="C40" s="7" t="s">
        <v>381</v>
      </c>
      <c r="D40" s="8" t="s">
        <v>382</v>
      </c>
      <c r="E40" s="9" t="s">
        <v>383</v>
      </c>
      <c r="F40" s="4">
        <v>4608.21</v>
      </c>
      <c r="G40" s="5">
        <v>45286.999305555553</v>
      </c>
      <c r="H40" s="10" t="s">
        <v>10</v>
      </c>
      <c r="I40" s="10" t="s">
        <v>12</v>
      </c>
      <c r="J40" s="3" t="str">
        <f>HYPERLINK(Publicaciones[[#This Row],[Link]], "clic aquí")</f>
        <v>clic aquí</v>
      </c>
    </row>
    <row r="41" spans="1:10" ht="30" x14ac:dyDescent="0.25">
      <c r="A41" s="6" t="s">
        <v>384</v>
      </c>
      <c r="B41" s="6" t="s">
        <v>385</v>
      </c>
      <c r="C41" s="7" t="s">
        <v>386</v>
      </c>
      <c r="D41" s="8" t="s">
        <v>387</v>
      </c>
      <c r="E41" s="9" t="s">
        <v>388</v>
      </c>
      <c r="F41" s="4">
        <v>156679</v>
      </c>
      <c r="G41" s="5">
        <v>45286.999305555553</v>
      </c>
      <c r="H41" s="10" t="s">
        <v>8</v>
      </c>
      <c r="I41" s="10" t="s">
        <v>12</v>
      </c>
      <c r="J41" s="3" t="str">
        <f>HYPERLINK(Publicaciones[[#This Row],[Link]], "clic aquí")</f>
        <v>clic aquí</v>
      </c>
    </row>
    <row r="42" spans="1:10" ht="45" x14ac:dyDescent="0.25">
      <c r="A42" s="6" t="s">
        <v>389</v>
      </c>
      <c r="B42" s="6" t="s">
        <v>390</v>
      </c>
      <c r="C42" s="7" t="s">
        <v>391</v>
      </c>
      <c r="D42" s="8" t="s">
        <v>392</v>
      </c>
      <c r="E42" s="9" t="s">
        <v>393</v>
      </c>
      <c r="F42" s="4">
        <v>2400046.4</v>
      </c>
      <c r="G42" s="5">
        <v>45295.999305555553</v>
      </c>
      <c r="H42" s="10" t="s">
        <v>11</v>
      </c>
      <c r="I42" s="10" t="s">
        <v>12</v>
      </c>
      <c r="J42" s="3" t="str">
        <f>HYPERLINK(Publicaciones[[#This Row],[Link]], "clic aquí")</f>
        <v>clic aquí</v>
      </c>
    </row>
    <row r="43" spans="1:10" x14ac:dyDescent="0.25">
      <c r="A43" s="6" t="s">
        <v>228</v>
      </c>
      <c r="B43" s="6" t="s">
        <v>229</v>
      </c>
      <c r="C43" s="7" t="s">
        <v>230</v>
      </c>
      <c r="D43" s="8" t="s">
        <v>231</v>
      </c>
      <c r="E43" s="9" t="s">
        <v>232</v>
      </c>
      <c r="F43" s="4">
        <v>69720.89</v>
      </c>
      <c r="G43" s="5">
        <v>45286.791666666664</v>
      </c>
      <c r="H43" s="10" t="s">
        <v>8</v>
      </c>
      <c r="I43" s="10" t="s">
        <v>12</v>
      </c>
      <c r="J43" s="3" t="str">
        <f>HYPERLINK(Publicaciones[[#This Row],[Link]], "clic aquí")</f>
        <v>clic aquí</v>
      </c>
    </row>
    <row r="44" spans="1:10" ht="30" x14ac:dyDescent="0.25">
      <c r="A44" s="6" t="s">
        <v>394</v>
      </c>
      <c r="B44" s="6" t="s">
        <v>395</v>
      </c>
      <c r="C44" s="7" t="s">
        <v>396</v>
      </c>
      <c r="D44" s="8" t="s">
        <v>397</v>
      </c>
      <c r="E44" s="9" t="s">
        <v>398</v>
      </c>
      <c r="F44" s="4">
        <v>112344.16</v>
      </c>
      <c r="G44" s="5">
        <v>45300.999305555553</v>
      </c>
      <c r="H44" s="10" t="s">
        <v>10</v>
      </c>
      <c r="I44" s="10" t="s">
        <v>12</v>
      </c>
      <c r="J44" s="3" t="str">
        <f>HYPERLINK(Publicaciones[[#This Row],[Link]], "clic aquí")</f>
        <v>clic aquí</v>
      </c>
    </row>
    <row r="45" spans="1:10" ht="75" x14ac:dyDescent="0.25">
      <c r="A45" s="6" t="s">
        <v>399</v>
      </c>
      <c r="B45" s="6" t="s">
        <v>400</v>
      </c>
      <c r="C45" s="7" t="s">
        <v>401</v>
      </c>
      <c r="D45" s="8" t="s">
        <v>402</v>
      </c>
      <c r="E45" s="9" t="s">
        <v>403</v>
      </c>
      <c r="F45" s="4">
        <v>710933.18</v>
      </c>
      <c r="G45" s="5">
        <v>45293.999305555553</v>
      </c>
      <c r="H45" s="10" t="s">
        <v>8</v>
      </c>
      <c r="I45" s="10" t="s">
        <v>12</v>
      </c>
      <c r="J45" s="3" t="str">
        <f>HYPERLINK(Publicaciones[[#This Row],[Link]], "clic aquí")</f>
        <v>clic aquí</v>
      </c>
    </row>
    <row r="46" spans="1:10" ht="30" x14ac:dyDescent="0.25">
      <c r="A46" s="6" t="s">
        <v>68</v>
      </c>
      <c r="B46" s="6" t="s">
        <v>69</v>
      </c>
      <c r="C46" s="7" t="s">
        <v>70</v>
      </c>
      <c r="D46" s="8" t="s">
        <v>71</v>
      </c>
      <c r="E46" s="9" t="s">
        <v>72</v>
      </c>
      <c r="F46" s="4">
        <v>123966.17</v>
      </c>
      <c r="G46" s="5">
        <v>45280.999305555553</v>
      </c>
      <c r="H46" s="10" t="s">
        <v>8</v>
      </c>
      <c r="I46" s="10" t="s">
        <v>12</v>
      </c>
      <c r="J46" s="3" t="str">
        <f>HYPERLINK(Publicaciones[[#This Row],[Link]], "clic aquí")</f>
        <v>clic aquí</v>
      </c>
    </row>
    <row r="47" spans="1:10" x14ac:dyDescent="0.25">
      <c r="A47" s="6" t="s">
        <v>233</v>
      </c>
      <c r="B47" s="6" t="s">
        <v>234</v>
      </c>
      <c r="C47" s="7" t="s">
        <v>235</v>
      </c>
      <c r="D47" s="8" t="s">
        <v>53</v>
      </c>
      <c r="E47" s="9" t="s">
        <v>236</v>
      </c>
      <c r="F47" s="4">
        <v>1200</v>
      </c>
      <c r="G47" s="5">
        <v>45314.583333333336</v>
      </c>
      <c r="H47" s="10" t="s">
        <v>38</v>
      </c>
      <c r="I47" s="10" t="s">
        <v>12</v>
      </c>
      <c r="J47" s="3" t="str">
        <f>HYPERLINK(Publicaciones[[#This Row],[Link]], "clic aquí")</f>
        <v>clic aquí</v>
      </c>
    </row>
    <row r="48" spans="1:10" ht="75" x14ac:dyDescent="0.25">
      <c r="A48" s="6" t="s">
        <v>404</v>
      </c>
      <c r="B48" s="6" t="s">
        <v>405</v>
      </c>
      <c r="C48" s="7" t="s">
        <v>406</v>
      </c>
      <c r="D48" s="8" t="s">
        <v>53</v>
      </c>
      <c r="E48" s="9" t="s">
        <v>407</v>
      </c>
      <c r="F48" s="4">
        <v>160000</v>
      </c>
      <c r="G48" s="5">
        <v>45321.583333333336</v>
      </c>
      <c r="H48" s="10" t="s">
        <v>10</v>
      </c>
      <c r="I48" s="10" t="s">
        <v>12</v>
      </c>
      <c r="J48" s="3" t="str">
        <f>HYPERLINK(Publicaciones[[#This Row],[Link]], "clic aquí")</f>
        <v>clic aquí</v>
      </c>
    </row>
    <row r="49" spans="1:10" ht="30" x14ac:dyDescent="0.25">
      <c r="A49" s="6" t="s">
        <v>408</v>
      </c>
      <c r="B49" s="6" t="s">
        <v>409</v>
      </c>
      <c r="C49" s="7" t="s">
        <v>410</v>
      </c>
      <c r="D49" s="8" t="s">
        <v>33</v>
      </c>
      <c r="E49" s="9" t="s">
        <v>411</v>
      </c>
      <c r="F49" s="4">
        <v>29752.07</v>
      </c>
      <c r="G49" s="5">
        <v>45287.583333333336</v>
      </c>
      <c r="H49" s="10" t="s">
        <v>11</v>
      </c>
      <c r="I49" s="10" t="s">
        <v>12</v>
      </c>
      <c r="J49" s="3" t="str">
        <f>HYPERLINK(Publicaciones[[#This Row],[Link]], "clic aquí")</f>
        <v>clic aquí</v>
      </c>
    </row>
    <row r="50" spans="1:10" x14ac:dyDescent="0.25">
      <c r="A50" s="6" t="s">
        <v>139</v>
      </c>
      <c r="B50" s="6" t="s">
        <v>140</v>
      </c>
      <c r="C50" s="7" t="s">
        <v>141</v>
      </c>
      <c r="D50" s="8" t="s">
        <v>33</v>
      </c>
      <c r="E50" s="9" t="s">
        <v>142</v>
      </c>
      <c r="F50" s="4">
        <v>76800</v>
      </c>
      <c r="G50" s="5">
        <v>45280.583333333336</v>
      </c>
      <c r="H50" s="10" t="s">
        <v>10</v>
      </c>
      <c r="I50" s="10" t="s">
        <v>12</v>
      </c>
      <c r="J50" s="3" t="str">
        <f>HYPERLINK(Publicaciones[[#This Row],[Link]], "clic aquí")</f>
        <v>clic aquí</v>
      </c>
    </row>
    <row r="51" spans="1:10" ht="60" x14ac:dyDescent="0.25">
      <c r="A51" s="6" t="s">
        <v>143</v>
      </c>
      <c r="B51" s="6" t="s">
        <v>144</v>
      </c>
      <c r="C51" s="7" t="s">
        <v>145</v>
      </c>
      <c r="D51" s="8" t="s">
        <v>18</v>
      </c>
      <c r="E51" s="9" t="s">
        <v>146</v>
      </c>
      <c r="F51" s="4">
        <v>75800</v>
      </c>
      <c r="G51" s="5">
        <v>45279.999305555553</v>
      </c>
      <c r="H51" s="10" t="s">
        <v>10</v>
      </c>
      <c r="I51" s="10" t="s">
        <v>12</v>
      </c>
      <c r="J51" s="3" t="str">
        <f>HYPERLINK(Publicaciones[[#This Row],[Link]], "clic aquí")</f>
        <v>clic aquí</v>
      </c>
    </row>
    <row r="52" spans="1:10" ht="30" x14ac:dyDescent="0.25">
      <c r="A52" s="6" t="s">
        <v>237</v>
      </c>
      <c r="B52" s="6" t="s">
        <v>238</v>
      </c>
      <c r="C52" s="7" t="s">
        <v>239</v>
      </c>
      <c r="D52" s="8" t="s">
        <v>240</v>
      </c>
      <c r="E52" s="9" t="s">
        <v>241</v>
      </c>
      <c r="F52" s="4">
        <v>160841.5</v>
      </c>
      <c r="G52" s="5">
        <v>45289.999305555553</v>
      </c>
      <c r="H52" s="10" t="s">
        <v>8</v>
      </c>
      <c r="I52" s="10" t="s">
        <v>13</v>
      </c>
      <c r="J52" s="3" t="str">
        <f>HYPERLINK(Publicaciones[[#This Row],[Link]], "clic aquí")</f>
        <v>clic aquí</v>
      </c>
    </row>
    <row r="53" spans="1:10" x14ac:dyDescent="0.25">
      <c r="A53" s="6" t="s">
        <v>412</v>
      </c>
      <c r="B53" s="6" t="s">
        <v>413</v>
      </c>
      <c r="C53" s="7" t="s">
        <v>414</v>
      </c>
      <c r="D53" s="8" t="s">
        <v>415</v>
      </c>
      <c r="E53" s="9" t="s">
        <v>416</v>
      </c>
      <c r="F53" s="4">
        <v>39699.42</v>
      </c>
      <c r="G53" s="5">
        <v>45286.583333333336</v>
      </c>
      <c r="H53" s="10" t="s">
        <v>8</v>
      </c>
      <c r="I53" s="10" t="s">
        <v>13</v>
      </c>
      <c r="J53" s="3" t="str">
        <f>HYPERLINK(Publicaciones[[#This Row],[Link]], "clic aquí")</f>
        <v>clic aquí</v>
      </c>
    </row>
    <row r="54" spans="1:10" ht="60" x14ac:dyDescent="0.25">
      <c r="A54" s="6" t="s">
        <v>147</v>
      </c>
      <c r="B54" s="6" t="s">
        <v>148</v>
      </c>
      <c r="C54" s="7" t="s">
        <v>149</v>
      </c>
      <c r="D54" s="8" t="s">
        <v>125</v>
      </c>
      <c r="E54" s="9" t="s">
        <v>150</v>
      </c>
      <c r="F54" s="4">
        <v>4437.51</v>
      </c>
      <c r="G54" s="5">
        <v>45282.541666666664</v>
      </c>
      <c r="H54" s="10" t="s">
        <v>10</v>
      </c>
      <c r="I54" s="10" t="s">
        <v>13</v>
      </c>
      <c r="J54" s="3" t="str">
        <f>HYPERLINK(Publicaciones[[#This Row],[Link]], "clic aquí")</f>
        <v>clic aquí</v>
      </c>
    </row>
    <row r="55" spans="1:10" ht="45" x14ac:dyDescent="0.25">
      <c r="A55" s="6" t="s">
        <v>417</v>
      </c>
      <c r="B55" s="6" t="s">
        <v>418</v>
      </c>
      <c r="C55" s="7" t="s">
        <v>419</v>
      </c>
      <c r="D55" s="8" t="s">
        <v>65</v>
      </c>
      <c r="E55" s="9" t="s">
        <v>420</v>
      </c>
      <c r="F55" s="4">
        <v>1785000</v>
      </c>
      <c r="G55" s="5">
        <v>45299.583333333336</v>
      </c>
      <c r="H55" s="10" t="s">
        <v>8</v>
      </c>
      <c r="I55" s="10" t="s">
        <v>13</v>
      </c>
      <c r="J55" s="3" t="str">
        <f>HYPERLINK(Publicaciones[[#This Row],[Link]], "clic aquí")</f>
        <v>clic aquí</v>
      </c>
    </row>
    <row r="56" spans="1:10" ht="30" x14ac:dyDescent="0.25">
      <c r="A56" s="6" t="s">
        <v>421</v>
      </c>
      <c r="B56" s="6" t="s">
        <v>422</v>
      </c>
      <c r="C56" s="7" t="s">
        <v>423</v>
      </c>
      <c r="D56" s="8" t="s">
        <v>34</v>
      </c>
      <c r="E56" s="9" t="s">
        <v>424</v>
      </c>
      <c r="F56" s="4">
        <v>10000</v>
      </c>
      <c r="G56" s="5">
        <v>45282.583333333336</v>
      </c>
      <c r="H56" s="10" t="s">
        <v>10</v>
      </c>
      <c r="I56" s="10" t="s">
        <v>13</v>
      </c>
      <c r="J56" s="3" t="str">
        <f>HYPERLINK(Publicaciones[[#This Row],[Link]], "clic aquí")</f>
        <v>clic aquí</v>
      </c>
    </row>
    <row r="57" spans="1:10" ht="30" x14ac:dyDescent="0.25">
      <c r="A57" s="6" t="s">
        <v>102</v>
      </c>
      <c r="B57" s="6" t="s">
        <v>103</v>
      </c>
      <c r="C57" s="7" t="s">
        <v>104</v>
      </c>
      <c r="D57" s="8" t="s">
        <v>23</v>
      </c>
      <c r="E57" s="9" t="s">
        <v>105</v>
      </c>
      <c r="F57" s="4">
        <v>32000</v>
      </c>
      <c r="G57" s="5">
        <v>45272.583333333336</v>
      </c>
      <c r="H57" s="10" t="s">
        <v>25</v>
      </c>
      <c r="I57" s="10" t="s">
        <v>13</v>
      </c>
      <c r="J57" s="3" t="str">
        <f>HYPERLINK(Publicaciones[[#This Row],[Link]], "clic aquí")</f>
        <v>clic aquí</v>
      </c>
    </row>
    <row r="58" spans="1:10" ht="30" x14ac:dyDescent="0.25">
      <c r="A58" s="6" t="s">
        <v>425</v>
      </c>
      <c r="B58" s="6" t="s">
        <v>426</v>
      </c>
      <c r="C58" s="7" t="s">
        <v>427</v>
      </c>
      <c r="D58" s="8" t="s">
        <v>23</v>
      </c>
      <c r="E58" s="9" t="s">
        <v>428</v>
      </c>
      <c r="F58" s="4">
        <v>117080</v>
      </c>
      <c r="G58" s="5">
        <v>45299.583333333336</v>
      </c>
      <c r="H58" s="10" t="s">
        <v>10</v>
      </c>
      <c r="I58" s="10" t="s">
        <v>13</v>
      </c>
      <c r="J58" s="3" t="str">
        <f>HYPERLINK(Publicaciones[[#This Row],[Link]], "clic aquí")</f>
        <v>clic aquí</v>
      </c>
    </row>
    <row r="59" spans="1:10" ht="30" x14ac:dyDescent="0.25">
      <c r="A59" s="6" t="s">
        <v>429</v>
      </c>
      <c r="B59" s="6" t="s">
        <v>430</v>
      </c>
      <c r="C59" s="7" t="s">
        <v>431</v>
      </c>
      <c r="D59" s="8" t="s">
        <v>432</v>
      </c>
      <c r="E59" s="9" t="s">
        <v>433</v>
      </c>
      <c r="F59" s="4">
        <v>31380.68</v>
      </c>
      <c r="G59" s="5">
        <v>45286.999305555553</v>
      </c>
      <c r="H59" s="10" t="s">
        <v>11</v>
      </c>
      <c r="I59" s="10" t="s">
        <v>13</v>
      </c>
      <c r="J59" s="3" t="str">
        <f>HYPERLINK(Publicaciones[[#This Row],[Link]], "clic aquí")</f>
        <v>clic aquí</v>
      </c>
    </row>
    <row r="60" spans="1:10" ht="30" x14ac:dyDescent="0.25">
      <c r="A60" s="6" t="s">
        <v>434</v>
      </c>
      <c r="B60" s="6" t="s">
        <v>435</v>
      </c>
      <c r="C60" s="7" t="s">
        <v>436</v>
      </c>
      <c r="D60" s="8" t="s">
        <v>437</v>
      </c>
      <c r="E60" s="9" t="s">
        <v>438</v>
      </c>
      <c r="F60" s="4">
        <v>4233.6000000000004</v>
      </c>
      <c r="G60" s="5">
        <v>45281.999305555553</v>
      </c>
      <c r="H60" s="10" t="s">
        <v>10</v>
      </c>
      <c r="I60" s="10" t="s">
        <v>14</v>
      </c>
      <c r="J60" s="3" t="str">
        <f>HYPERLINK(Publicaciones[[#This Row],[Link]], "clic aquí")</f>
        <v>clic aquí</v>
      </c>
    </row>
    <row r="61" spans="1:10" ht="45" x14ac:dyDescent="0.25">
      <c r="A61" s="6" t="s">
        <v>242</v>
      </c>
      <c r="B61" s="6" t="s">
        <v>243</v>
      </c>
      <c r="C61" s="7" t="s">
        <v>244</v>
      </c>
      <c r="D61" s="8" t="s">
        <v>245</v>
      </c>
      <c r="E61" s="9" t="s">
        <v>246</v>
      </c>
      <c r="F61" s="4">
        <v>809205</v>
      </c>
      <c r="G61" s="5">
        <v>45274.999305555553</v>
      </c>
      <c r="H61" s="10" t="s">
        <v>8</v>
      </c>
      <c r="I61" s="10" t="s">
        <v>14</v>
      </c>
      <c r="J61" s="3" t="str">
        <f>HYPERLINK(Publicaciones[[#This Row],[Link]], "clic aquí")</f>
        <v>clic aquí</v>
      </c>
    </row>
    <row r="62" spans="1:10" ht="90" x14ac:dyDescent="0.25">
      <c r="A62" s="6" t="s">
        <v>439</v>
      </c>
      <c r="B62" s="6" t="s">
        <v>440</v>
      </c>
      <c r="C62" s="7" t="s">
        <v>441</v>
      </c>
      <c r="D62" s="8" t="s">
        <v>442</v>
      </c>
      <c r="E62" s="9" t="s">
        <v>443</v>
      </c>
      <c r="F62" s="4">
        <v>165138.49</v>
      </c>
      <c r="G62" s="5">
        <v>45288.999305555553</v>
      </c>
      <c r="H62" s="10" t="s">
        <v>8</v>
      </c>
      <c r="I62" s="10" t="s">
        <v>14</v>
      </c>
      <c r="J62" s="3" t="str">
        <f>HYPERLINK(Publicaciones[[#This Row],[Link]], "clic aquí")</f>
        <v>clic aquí</v>
      </c>
    </row>
    <row r="63" spans="1:10" x14ac:dyDescent="0.25">
      <c r="A63" s="6" t="s">
        <v>444</v>
      </c>
      <c r="B63" s="6" t="s">
        <v>445</v>
      </c>
      <c r="C63" s="7" t="s">
        <v>446</v>
      </c>
      <c r="D63" s="8" t="s">
        <v>447</v>
      </c>
      <c r="E63" s="9" t="s">
        <v>448</v>
      </c>
      <c r="F63" s="4">
        <v>135537.19</v>
      </c>
      <c r="G63" s="5">
        <v>45286.999305555553</v>
      </c>
      <c r="H63" s="10" t="s">
        <v>8</v>
      </c>
      <c r="I63" s="10" t="s">
        <v>14</v>
      </c>
      <c r="J63" s="3" t="str">
        <f>HYPERLINK(Publicaciones[[#This Row],[Link]], "clic aquí")</f>
        <v>clic aquí</v>
      </c>
    </row>
    <row r="64" spans="1:10" x14ac:dyDescent="0.25">
      <c r="A64" s="6" t="s">
        <v>247</v>
      </c>
      <c r="B64" s="6" t="s">
        <v>248</v>
      </c>
      <c r="C64" s="7" t="s">
        <v>249</v>
      </c>
      <c r="D64" s="8" t="s">
        <v>250</v>
      </c>
      <c r="E64" s="9" t="s">
        <v>251</v>
      </c>
      <c r="F64" s="4">
        <v>27314.89</v>
      </c>
      <c r="G64" s="5">
        <v>45273.625</v>
      </c>
      <c r="H64" s="10" t="s">
        <v>11</v>
      </c>
      <c r="I64" s="10" t="s">
        <v>14</v>
      </c>
      <c r="J64" s="3" t="str">
        <f>HYPERLINK(Publicaciones[[#This Row],[Link]], "clic aquí")</f>
        <v>clic aquí</v>
      </c>
    </row>
    <row r="65" spans="1:10" ht="30" x14ac:dyDescent="0.25">
      <c r="A65" s="6" t="s">
        <v>449</v>
      </c>
      <c r="B65" s="6" t="s">
        <v>450</v>
      </c>
      <c r="C65" s="7" t="s">
        <v>451</v>
      </c>
      <c r="D65" s="8" t="s">
        <v>151</v>
      </c>
      <c r="E65" s="9" t="s">
        <v>452</v>
      </c>
      <c r="F65" s="4">
        <v>92168.4</v>
      </c>
      <c r="G65" s="5">
        <v>45298.583333333336</v>
      </c>
      <c r="H65" s="10" t="s">
        <v>10</v>
      </c>
      <c r="I65" s="10" t="s">
        <v>14</v>
      </c>
      <c r="J65" s="3" t="str">
        <f>HYPERLINK(Publicaciones[[#This Row],[Link]], "clic aquí")</f>
        <v>clic aquí</v>
      </c>
    </row>
    <row r="66" spans="1:10" x14ac:dyDescent="0.25">
      <c r="A66" s="6" t="s">
        <v>252</v>
      </c>
      <c r="B66" s="6" t="s">
        <v>253</v>
      </c>
      <c r="C66" s="7" t="s">
        <v>254</v>
      </c>
      <c r="D66" s="8" t="s">
        <v>152</v>
      </c>
      <c r="E66" s="9" t="s">
        <v>255</v>
      </c>
      <c r="F66" s="4">
        <v>4132.2299999999996</v>
      </c>
      <c r="G66" s="5">
        <v>45281.416666666664</v>
      </c>
      <c r="H66" s="10" t="s">
        <v>11</v>
      </c>
      <c r="I66" s="10" t="s">
        <v>14</v>
      </c>
      <c r="J66" s="3" t="str">
        <f>HYPERLINK(Publicaciones[[#This Row],[Link]], "clic aquí")</f>
        <v>clic aquí</v>
      </c>
    </row>
    <row r="67" spans="1:10" x14ac:dyDescent="0.25">
      <c r="A67" s="6" t="s">
        <v>453</v>
      </c>
      <c r="B67" s="6" t="s">
        <v>454</v>
      </c>
      <c r="C67" s="7" t="s">
        <v>455</v>
      </c>
      <c r="D67" s="8" t="s">
        <v>456</v>
      </c>
      <c r="E67" s="9" t="s">
        <v>457</v>
      </c>
      <c r="F67" s="4">
        <v>51000</v>
      </c>
      <c r="G67" s="5">
        <v>45272.583333333336</v>
      </c>
      <c r="H67" s="10" t="s">
        <v>8</v>
      </c>
      <c r="I67" s="10" t="s">
        <v>14</v>
      </c>
      <c r="J67" s="3" t="str">
        <f>HYPERLINK(Publicaciones[[#This Row],[Link]], "clic aquí")</f>
        <v>clic aquí</v>
      </c>
    </row>
    <row r="68" spans="1:10" ht="90" x14ac:dyDescent="0.25">
      <c r="A68" s="6" t="s">
        <v>153</v>
      </c>
      <c r="B68" s="6" t="s">
        <v>154</v>
      </c>
      <c r="C68" s="7" t="s">
        <v>155</v>
      </c>
      <c r="D68" s="8" t="s">
        <v>156</v>
      </c>
      <c r="E68" s="9" t="s">
        <v>157</v>
      </c>
      <c r="F68" s="4">
        <v>19982.28</v>
      </c>
      <c r="G68" s="5">
        <v>45278.999305555553</v>
      </c>
      <c r="H68" s="10" t="s">
        <v>10</v>
      </c>
      <c r="I68" s="10" t="s">
        <v>14</v>
      </c>
      <c r="J68" s="3" t="str">
        <f>HYPERLINK(Publicaciones[[#This Row],[Link]], "clic aquí")</f>
        <v>clic aquí</v>
      </c>
    </row>
    <row r="69" spans="1:10" ht="45" x14ac:dyDescent="0.25">
      <c r="A69" s="6" t="s">
        <v>458</v>
      </c>
      <c r="B69" s="6" t="s">
        <v>459</v>
      </c>
      <c r="C69" s="7" t="s">
        <v>460</v>
      </c>
      <c r="D69" s="8" t="s">
        <v>461</v>
      </c>
      <c r="E69" s="9" t="s">
        <v>462</v>
      </c>
      <c r="F69" s="4">
        <v>582200</v>
      </c>
      <c r="G69" s="5">
        <v>45288.999305555553</v>
      </c>
      <c r="H69" s="10" t="s">
        <v>19</v>
      </c>
      <c r="I69" s="10" t="s">
        <v>14</v>
      </c>
      <c r="J69" s="3" t="str">
        <f>HYPERLINK(Publicaciones[[#This Row],[Link]], "clic aquí")</f>
        <v>clic aquí</v>
      </c>
    </row>
    <row r="70" spans="1:10" ht="45" x14ac:dyDescent="0.25">
      <c r="A70" s="6" t="s">
        <v>73</v>
      </c>
      <c r="B70" s="6" t="s">
        <v>74</v>
      </c>
      <c r="C70" s="7" t="s">
        <v>75</v>
      </c>
      <c r="D70" s="8" t="s">
        <v>76</v>
      </c>
      <c r="E70" s="9" t="s">
        <v>77</v>
      </c>
      <c r="F70" s="4">
        <v>1065903.68</v>
      </c>
      <c r="G70" s="5">
        <v>45271.999305555553</v>
      </c>
      <c r="H70" s="10" t="s">
        <v>8</v>
      </c>
      <c r="I70" s="10" t="s">
        <v>14</v>
      </c>
      <c r="J70" s="3" t="str">
        <f>HYPERLINK(Publicaciones[[#This Row],[Link]], "clic aquí")</f>
        <v>clic aquí</v>
      </c>
    </row>
    <row r="71" spans="1:10" x14ac:dyDescent="0.25">
      <c r="A71" s="6" t="s">
        <v>463</v>
      </c>
      <c r="B71" s="6" t="s">
        <v>464</v>
      </c>
      <c r="C71" s="7" t="s">
        <v>465</v>
      </c>
      <c r="D71" s="8" t="s">
        <v>466</v>
      </c>
      <c r="E71" s="9" t="s">
        <v>467</v>
      </c>
      <c r="F71" s="4">
        <v>15865</v>
      </c>
      <c r="G71" s="5">
        <v>45286.999305555553</v>
      </c>
      <c r="H71" s="10" t="s">
        <v>10</v>
      </c>
      <c r="I71" s="10" t="s">
        <v>14</v>
      </c>
      <c r="J71" s="3" t="str">
        <f>HYPERLINK(Publicaciones[[#This Row],[Link]], "clic aquí")</f>
        <v>clic aquí</v>
      </c>
    </row>
    <row r="72" spans="1:10" x14ac:dyDescent="0.25">
      <c r="A72" s="6" t="s">
        <v>468</v>
      </c>
      <c r="B72" s="6" t="s">
        <v>469</v>
      </c>
      <c r="C72" s="7" t="s">
        <v>470</v>
      </c>
      <c r="D72" s="8" t="s">
        <v>466</v>
      </c>
      <c r="E72" s="9" t="s">
        <v>471</v>
      </c>
      <c r="F72" s="4">
        <v>120000</v>
      </c>
      <c r="G72" s="5">
        <v>45286.999305555553</v>
      </c>
      <c r="H72" s="10" t="s">
        <v>11</v>
      </c>
      <c r="I72" s="10" t="s">
        <v>14</v>
      </c>
      <c r="J72" s="3" t="str">
        <f>HYPERLINK(Publicaciones[[#This Row],[Link]], "clic aquí")</f>
        <v>clic aquí</v>
      </c>
    </row>
    <row r="73" spans="1:10" ht="30" x14ac:dyDescent="0.25">
      <c r="A73" s="6" t="s">
        <v>158</v>
      </c>
      <c r="B73" s="6" t="s">
        <v>159</v>
      </c>
      <c r="C73" s="7" t="s">
        <v>160</v>
      </c>
      <c r="D73" s="8" t="s">
        <v>161</v>
      </c>
      <c r="E73" s="9" t="s">
        <v>162</v>
      </c>
      <c r="F73" s="4">
        <v>59900</v>
      </c>
      <c r="G73" s="5">
        <v>45280.999305555553</v>
      </c>
      <c r="H73" s="10" t="s">
        <v>10</v>
      </c>
      <c r="I73" s="10" t="s">
        <v>14</v>
      </c>
      <c r="J73" s="3" t="str">
        <f>HYPERLINK(Publicaciones[[#This Row],[Link]], "clic aquí")</f>
        <v>clic aquí</v>
      </c>
    </row>
    <row r="74" spans="1:10" ht="30" x14ac:dyDescent="0.25">
      <c r="A74" s="6" t="s">
        <v>256</v>
      </c>
      <c r="B74" s="6" t="s">
        <v>257</v>
      </c>
      <c r="C74" s="7" t="s">
        <v>258</v>
      </c>
      <c r="D74" s="8" t="s">
        <v>27</v>
      </c>
      <c r="E74" s="9" t="s">
        <v>259</v>
      </c>
      <c r="F74" s="4">
        <v>218656.3</v>
      </c>
      <c r="G74" s="5">
        <v>45286.999305555553</v>
      </c>
      <c r="H74" s="10" t="s">
        <v>8</v>
      </c>
      <c r="I74" s="10" t="s">
        <v>14</v>
      </c>
      <c r="J74" s="3" t="str">
        <f>HYPERLINK(Publicaciones[[#This Row],[Link]], "clic aquí")</f>
        <v>clic aquí</v>
      </c>
    </row>
    <row r="75" spans="1:10" ht="45" x14ac:dyDescent="0.25">
      <c r="A75" s="6" t="s">
        <v>472</v>
      </c>
      <c r="B75" s="6" t="s">
        <v>473</v>
      </c>
      <c r="C75" s="7" t="s">
        <v>474</v>
      </c>
      <c r="D75" s="8" t="s">
        <v>475</v>
      </c>
      <c r="E75" s="9" t="s">
        <v>476</v>
      </c>
      <c r="F75" s="4">
        <v>428.51</v>
      </c>
      <c r="G75" s="5">
        <v>45282.999305555553</v>
      </c>
      <c r="H75" s="10" t="s">
        <v>19</v>
      </c>
      <c r="I75" s="10" t="s">
        <v>14</v>
      </c>
      <c r="J75" s="3" t="str">
        <f>HYPERLINK(Publicaciones[[#This Row],[Link]], "clic aquí")</f>
        <v>clic aquí</v>
      </c>
    </row>
    <row r="76" spans="1:10" ht="45" x14ac:dyDescent="0.25">
      <c r="A76" s="6" t="s">
        <v>477</v>
      </c>
      <c r="B76" s="6" t="s">
        <v>478</v>
      </c>
      <c r="C76" s="7" t="s">
        <v>479</v>
      </c>
      <c r="D76" s="8" t="s">
        <v>475</v>
      </c>
      <c r="E76" s="9" t="s">
        <v>480</v>
      </c>
      <c r="F76" s="4">
        <v>3740.21</v>
      </c>
      <c r="G76" s="5">
        <v>45282.999305555553</v>
      </c>
      <c r="H76" s="10" t="s">
        <v>19</v>
      </c>
      <c r="I76" s="10" t="s">
        <v>14</v>
      </c>
      <c r="J76" s="3" t="str">
        <f>HYPERLINK(Publicaciones[[#This Row],[Link]], "clic aquí")</f>
        <v>clic aquí</v>
      </c>
    </row>
    <row r="77" spans="1:10" ht="45" x14ac:dyDescent="0.25">
      <c r="A77" s="6" t="s">
        <v>481</v>
      </c>
      <c r="B77" s="6" t="s">
        <v>482</v>
      </c>
      <c r="C77" s="7" t="s">
        <v>483</v>
      </c>
      <c r="D77" s="8" t="s">
        <v>475</v>
      </c>
      <c r="E77" s="9" t="s">
        <v>484</v>
      </c>
      <c r="F77" s="4">
        <v>3200.33</v>
      </c>
      <c r="G77" s="5">
        <v>45282.999305555553</v>
      </c>
      <c r="H77" s="10" t="s">
        <v>19</v>
      </c>
      <c r="I77" s="10" t="s">
        <v>14</v>
      </c>
      <c r="J77" s="3" t="str">
        <f>HYPERLINK(Publicaciones[[#This Row],[Link]], "clic aquí")</f>
        <v>clic aquí</v>
      </c>
    </row>
    <row r="78" spans="1:10" ht="45" x14ac:dyDescent="0.25">
      <c r="A78" s="6" t="s">
        <v>485</v>
      </c>
      <c r="B78" s="6" t="s">
        <v>486</v>
      </c>
      <c r="C78" s="7" t="s">
        <v>487</v>
      </c>
      <c r="D78" s="8" t="s">
        <v>475</v>
      </c>
      <c r="E78" s="9" t="s">
        <v>488</v>
      </c>
      <c r="F78" s="4">
        <v>640.54</v>
      </c>
      <c r="G78" s="5">
        <v>45282.999305555553</v>
      </c>
      <c r="H78" s="10" t="s">
        <v>19</v>
      </c>
      <c r="I78" s="10" t="s">
        <v>14</v>
      </c>
      <c r="J78" s="3" t="str">
        <f>HYPERLINK(Publicaciones[[#This Row],[Link]], "clic aquí")</f>
        <v>clic aquí</v>
      </c>
    </row>
    <row r="79" spans="1:10" x14ac:dyDescent="0.25">
      <c r="A79" s="6" t="s">
        <v>260</v>
      </c>
      <c r="B79" s="6" t="s">
        <v>261</v>
      </c>
      <c r="C79" s="7" t="s">
        <v>262</v>
      </c>
      <c r="D79" s="8" t="s">
        <v>263</v>
      </c>
      <c r="E79" s="9" t="s">
        <v>264</v>
      </c>
      <c r="F79" s="4">
        <v>110000</v>
      </c>
      <c r="G79" s="5">
        <v>45279.541666666664</v>
      </c>
      <c r="H79" s="10" t="s">
        <v>11</v>
      </c>
      <c r="I79" s="10" t="s">
        <v>14</v>
      </c>
      <c r="J79" s="3" t="str">
        <f>HYPERLINK(Publicaciones[[#This Row],[Link]], "clic aquí")</f>
        <v>clic aquí</v>
      </c>
    </row>
    <row r="80" spans="1:10" ht="30" x14ac:dyDescent="0.25">
      <c r="A80" s="6" t="s">
        <v>163</v>
      </c>
      <c r="B80" s="6" t="s">
        <v>164</v>
      </c>
      <c r="C80" s="7" t="s">
        <v>165</v>
      </c>
      <c r="D80" s="8" t="s">
        <v>21</v>
      </c>
      <c r="E80" s="9" t="s">
        <v>166</v>
      </c>
      <c r="F80" s="4">
        <v>21646</v>
      </c>
      <c r="G80" s="5">
        <v>45280.999305555553</v>
      </c>
      <c r="H80" s="10" t="s">
        <v>10</v>
      </c>
      <c r="I80" s="10" t="s">
        <v>14</v>
      </c>
      <c r="J80" s="3" t="str">
        <f>HYPERLINK(Publicaciones[[#This Row],[Link]], "clic aquí")</f>
        <v>clic aquí</v>
      </c>
    </row>
    <row r="81" spans="1:10" ht="45" x14ac:dyDescent="0.25">
      <c r="A81" s="6" t="s">
        <v>265</v>
      </c>
      <c r="B81" s="6" t="s">
        <v>266</v>
      </c>
      <c r="C81" s="7" t="s">
        <v>267</v>
      </c>
      <c r="D81" s="8" t="s">
        <v>21</v>
      </c>
      <c r="E81" s="9" t="s">
        <v>268</v>
      </c>
      <c r="F81" s="4">
        <v>59601.760000000002</v>
      </c>
      <c r="G81" s="5">
        <v>45273.999305555553</v>
      </c>
      <c r="H81" s="10" t="s">
        <v>11</v>
      </c>
      <c r="I81" s="10" t="s">
        <v>14</v>
      </c>
      <c r="J81" s="3" t="str">
        <f>HYPERLINK(Publicaciones[[#This Row],[Link]], "clic aquí")</f>
        <v>clic aquí</v>
      </c>
    </row>
    <row r="82" spans="1:10" x14ac:dyDescent="0.25">
      <c r="A82" s="6" t="s">
        <v>489</v>
      </c>
      <c r="B82" s="6" t="s">
        <v>490</v>
      </c>
      <c r="C82" s="7" t="s">
        <v>491</v>
      </c>
      <c r="D82" s="8" t="s">
        <v>492</v>
      </c>
      <c r="E82" s="9" t="s">
        <v>493</v>
      </c>
      <c r="F82" s="4">
        <v>28415.64</v>
      </c>
      <c r="G82" s="5">
        <v>45282.999305555553</v>
      </c>
      <c r="H82" s="10" t="s">
        <v>10</v>
      </c>
      <c r="I82" s="10" t="s">
        <v>14</v>
      </c>
      <c r="J82" s="3" t="str">
        <f>HYPERLINK(Publicaciones[[#This Row],[Link]], "clic aquí")</f>
        <v>clic aquí</v>
      </c>
    </row>
    <row r="83" spans="1:10" x14ac:dyDescent="0.25">
      <c r="A83" s="6" t="s">
        <v>494</v>
      </c>
      <c r="B83" s="6" t="s">
        <v>495</v>
      </c>
      <c r="C83" s="7" t="s">
        <v>496</v>
      </c>
      <c r="D83" s="8" t="s">
        <v>492</v>
      </c>
      <c r="E83" s="9" t="s">
        <v>497</v>
      </c>
      <c r="F83" s="4">
        <v>7980.8</v>
      </c>
      <c r="G83" s="5">
        <v>45281.999305555553</v>
      </c>
      <c r="H83" s="10" t="s">
        <v>11</v>
      </c>
      <c r="I83" s="10" t="s">
        <v>14</v>
      </c>
      <c r="J83" s="3" t="str">
        <f>HYPERLINK(Publicaciones[[#This Row],[Link]], "clic aquí")</f>
        <v>clic aquí</v>
      </c>
    </row>
    <row r="84" spans="1:10" x14ac:dyDescent="0.25">
      <c r="A84" s="6" t="s">
        <v>498</v>
      </c>
      <c r="B84" s="6" t="s">
        <v>499</v>
      </c>
      <c r="C84" s="7" t="s">
        <v>500</v>
      </c>
      <c r="D84" s="8" t="s">
        <v>492</v>
      </c>
      <c r="E84" s="9" t="s">
        <v>501</v>
      </c>
      <c r="F84" s="4">
        <v>10003.049999999999</v>
      </c>
      <c r="G84" s="5">
        <v>45281.999305555553</v>
      </c>
      <c r="H84" s="10" t="s">
        <v>11</v>
      </c>
      <c r="I84" s="10" t="s">
        <v>14</v>
      </c>
      <c r="J84" s="3" t="str">
        <f>HYPERLINK(Publicaciones[[#This Row],[Link]], "clic aquí")</f>
        <v>clic aquí</v>
      </c>
    </row>
    <row r="85" spans="1:10" ht="30" x14ac:dyDescent="0.25">
      <c r="A85" s="6" t="s">
        <v>502</v>
      </c>
      <c r="B85" s="6" t="s">
        <v>503</v>
      </c>
      <c r="C85" s="7" t="s">
        <v>504</v>
      </c>
      <c r="D85" s="8" t="s">
        <v>492</v>
      </c>
      <c r="E85" s="9" t="s">
        <v>505</v>
      </c>
      <c r="F85" s="4">
        <v>4638.91</v>
      </c>
      <c r="G85" s="5">
        <v>45282.999305555553</v>
      </c>
      <c r="H85" s="10" t="s">
        <v>25</v>
      </c>
      <c r="I85" s="10" t="s">
        <v>14</v>
      </c>
      <c r="J85" s="3" t="str">
        <f>HYPERLINK(Publicaciones[[#This Row],[Link]], "clic aquí")</f>
        <v>clic aquí</v>
      </c>
    </row>
    <row r="86" spans="1:10" x14ac:dyDescent="0.25">
      <c r="A86" s="6" t="s">
        <v>54</v>
      </c>
      <c r="B86" s="6" t="s">
        <v>55</v>
      </c>
      <c r="C86" s="7" t="s">
        <v>56</v>
      </c>
      <c r="D86" s="8" t="s">
        <v>35</v>
      </c>
      <c r="E86" s="9" t="s">
        <v>57</v>
      </c>
      <c r="F86" s="4">
        <v>69217.02</v>
      </c>
      <c r="G86" s="5">
        <v>45271.999305555553</v>
      </c>
      <c r="H86" s="10" t="s">
        <v>10</v>
      </c>
      <c r="I86" s="10" t="s">
        <v>14</v>
      </c>
      <c r="J86" s="3" t="str">
        <f>HYPERLINK(Publicaciones[[#This Row],[Link]], "clic aquí")</f>
        <v>clic aquí</v>
      </c>
    </row>
    <row r="87" spans="1:10" ht="30" x14ac:dyDescent="0.25">
      <c r="A87" s="6" t="s">
        <v>269</v>
      </c>
      <c r="B87" s="6" t="s">
        <v>270</v>
      </c>
      <c r="C87" s="7" t="s">
        <v>271</v>
      </c>
      <c r="D87" s="8" t="s">
        <v>272</v>
      </c>
      <c r="E87" s="9" t="s">
        <v>273</v>
      </c>
      <c r="F87" s="4">
        <v>239289.94</v>
      </c>
      <c r="G87" s="5">
        <v>45280.999305555553</v>
      </c>
      <c r="H87" s="10" t="s">
        <v>8</v>
      </c>
      <c r="I87" s="10" t="s">
        <v>15</v>
      </c>
      <c r="J87" s="3" t="str">
        <f>HYPERLINK(Publicaciones[[#This Row],[Link]], "clic aquí")</f>
        <v>clic aquí</v>
      </c>
    </row>
    <row r="88" spans="1:10" ht="30" x14ac:dyDescent="0.25">
      <c r="A88" s="6" t="s">
        <v>106</v>
      </c>
      <c r="B88" s="6" t="s">
        <v>107</v>
      </c>
      <c r="C88" s="7" t="s">
        <v>108</v>
      </c>
      <c r="D88" s="8" t="s">
        <v>109</v>
      </c>
      <c r="E88" s="9" t="s">
        <v>110</v>
      </c>
      <c r="F88" s="4">
        <v>20436</v>
      </c>
      <c r="G88" s="5">
        <v>45272.583333333336</v>
      </c>
      <c r="H88" s="10" t="s">
        <v>11</v>
      </c>
      <c r="I88" s="10" t="s">
        <v>15</v>
      </c>
      <c r="J88" s="3" t="str">
        <f>HYPERLINK(Publicaciones[[#This Row],[Link]], "clic aquí")</f>
        <v>clic aquí</v>
      </c>
    </row>
    <row r="89" spans="1:10" ht="30" x14ac:dyDescent="0.25">
      <c r="A89" s="6" t="s">
        <v>506</v>
      </c>
      <c r="B89" s="6" t="s">
        <v>507</v>
      </c>
      <c r="C89" s="7" t="s">
        <v>508</v>
      </c>
      <c r="D89" s="8" t="s">
        <v>79</v>
      </c>
      <c r="E89" s="9" t="s">
        <v>509</v>
      </c>
      <c r="F89" s="4">
        <v>177041.1</v>
      </c>
      <c r="G89" s="5">
        <v>45274.999305555553</v>
      </c>
      <c r="H89" s="10" t="s">
        <v>8</v>
      </c>
      <c r="I89" s="10" t="s">
        <v>15</v>
      </c>
      <c r="J89" s="3" t="str">
        <f>HYPERLINK(Publicaciones[[#This Row],[Link]], "clic aquí")</f>
        <v>clic aquí</v>
      </c>
    </row>
    <row r="90" spans="1:10" x14ac:dyDescent="0.25">
      <c r="A90" s="6" t="s">
        <v>510</v>
      </c>
      <c r="B90" s="6" t="s">
        <v>511</v>
      </c>
      <c r="C90" s="7" t="s">
        <v>512</v>
      </c>
      <c r="D90" s="8" t="s">
        <v>58</v>
      </c>
      <c r="E90" s="9" t="s">
        <v>513</v>
      </c>
      <c r="F90" s="4">
        <v>145090.9</v>
      </c>
      <c r="G90" s="5">
        <v>45281.625</v>
      </c>
      <c r="H90" s="10" t="s">
        <v>10</v>
      </c>
      <c r="I90" s="10" t="s">
        <v>15</v>
      </c>
      <c r="J90" s="3" t="str">
        <f>HYPERLINK(Publicaciones[[#This Row],[Link]], "clic aquí")</f>
        <v>clic aquí</v>
      </c>
    </row>
    <row r="91" spans="1:10" x14ac:dyDescent="0.25">
      <c r="A91" s="6" t="s">
        <v>514</v>
      </c>
      <c r="B91" s="6" t="s">
        <v>515</v>
      </c>
      <c r="C91" s="7" t="s">
        <v>516</v>
      </c>
      <c r="D91" s="8" t="s">
        <v>517</v>
      </c>
      <c r="E91" s="9" t="s">
        <v>518</v>
      </c>
      <c r="F91" s="4">
        <v>175000</v>
      </c>
      <c r="G91" s="5">
        <v>45281.625</v>
      </c>
      <c r="H91" s="10" t="s">
        <v>19</v>
      </c>
      <c r="I91" s="10" t="s">
        <v>15</v>
      </c>
      <c r="J91" s="3" t="str">
        <f>HYPERLINK(Publicaciones[[#This Row],[Link]], "clic aquí")</f>
        <v>clic aquí</v>
      </c>
    </row>
    <row r="92" spans="1:10" x14ac:dyDescent="0.25">
      <c r="A92" s="6" t="s">
        <v>274</v>
      </c>
      <c r="B92" s="6" t="s">
        <v>275</v>
      </c>
      <c r="C92" s="7" t="s">
        <v>31</v>
      </c>
      <c r="D92" s="8" t="s">
        <v>78</v>
      </c>
      <c r="E92" s="9" t="s">
        <v>276</v>
      </c>
      <c r="F92" s="4">
        <v>39669.42</v>
      </c>
      <c r="G92" s="5">
        <v>45280.999305555553</v>
      </c>
      <c r="H92" s="10" t="s">
        <v>11</v>
      </c>
      <c r="I92" s="10" t="s">
        <v>15</v>
      </c>
      <c r="J92" s="3" t="str">
        <f>HYPERLINK(Publicaciones[[#This Row],[Link]], "clic aquí")</f>
        <v>clic aquí</v>
      </c>
    </row>
    <row r="93" spans="1:10" ht="45" x14ac:dyDescent="0.25">
      <c r="A93" s="6" t="s">
        <v>519</v>
      </c>
      <c r="B93" s="6" t="s">
        <v>520</v>
      </c>
      <c r="C93" s="7" t="s">
        <v>521</v>
      </c>
      <c r="D93" s="8" t="s">
        <v>39</v>
      </c>
      <c r="E93" s="9" t="s">
        <v>522</v>
      </c>
      <c r="F93" s="4">
        <v>548290.80000000005</v>
      </c>
      <c r="G93" s="5">
        <v>45282.583333333336</v>
      </c>
      <c r="H93" s="10" t="s">
        <v>10</v>
      </c>
      <c r="I93" s="10" t="s">
        <v>15</v>
      </c>
      <c r="J93" s="3" t="str">
        <f>HYPERLINK(Publicaciones[[#This Row],[Link]], "clic aquí")</f>
        <v>clic aquí</v>
      </c>
    </row>
    <row r="94" spans="1:10" ht="30" x14ac:dyDescent="0.25">
      <c r="A94" s="6" t="s">
        <v>523</v>
      </c>
      <c r="B94" s="6" t="s">
        <v>524</v>
      </c>
      <c r="C94" s="7" t="s">
        <v>525</v>
      </c>
      <c r="D94" s="8" t="s">
        <v>526</v>
      </c>
      <c r="E94" s="9" t="s">
        <v>527</v>
      </c>
      <c r="F94" s="4">
        <v>214225</v>
      </c>
      <c r="G94" s="5">
        <v>45272.583333333336</v>
      </c>
      <c r="H94" s="10" t="s">
        <v>11</v>
      </c>
      <c r="I94" s="10" t="s">
        <v>15</v>
      </c>
      <c r="J94" s="3" t="str">
        <f>HYPERLINK(Publicaciones[[#This Row],[Link]], "clic aquí")</f>
        <v>clic aquí</v>
      </c>
    </row>
    <row r="95" spans="1:10" ht="60" x14ac:dyDescent="0.25">
      <c r="A95" s="6" t="s">
        <v>111</v>
      </c>
      <c r="B95" s="6" t="s">
        <v>112</v>
      </c>
      <c r="C95" s="7" t="s">
        <v>113</v>
      </c>
      <c r="D95" s="8" t="s">
        <v>114</v>
      </c>
      <c r="E95" s="9" t="s">
        <v>115</v>
      </c>
      <c r="F95" s="4">
        <v>20100</v>
      </c>
      <c r="G95" s="5">
        <v>45272.583333333336</v>
      </c>
      <c r="H95" s="10" t="s">
        <v>11</v>
      </c>
      <c r="I95" s="10" t="s">
        <v>15</v>
      </c>
      <c r="J95" s="3" t="str">
        <f>HYPERLINK(Publicaciones[[#This Row],[Link]], "clic aquí")</f>
        <v>clic aquí</v>
      </c>
    </row>
    <row r="96" spans="1:10" ht="30" x14ac:dyDescent="0.25">
      <c r="A96" s="6" t="s">
        <v>80</v>
      </c>
      <c r="B96" s="6" t="s">
        <v>81</v>
      </c>
      <c r="C96" s="7" t="s">
        <v>82</v>
      </c>
      <c r="D96" s="8" t="s">
        <v>41</v>
      </c>
      <c r="E96" s="9" t="s">
        <v>83</v>
      </c>
      <c r="F96" s="4">
        <v>3294637.32</v>
      </c>
      <c r="G96" s="5">
        <v>45282.5</v>
      </c>
      <c r="H96" s="10" t="s">
        <v>8</v>
      </c>
      <c r="I96" s="10" t="s">
        <v>15</v>
      </c>
      <c r="J96" s="3" t="str">
        <f>HYPERLINK(Publicaciones[[#This Row],[Link]], "clic aquí")</f>
        <v>clic aquí</v>
      </c>
    </row>
    <row r="97" spans="1:10" ht="30" x14ac:dyDescent="0.25">
      <c r="A97" s="6" t="s">
        <v>167</v>
      </c>
      <c r="B97" s="6" t="s">
        <v>168</v>
      </c>
      <c r="C97" s="7" t="s">
        <v>169</v>
      </c>
      <c r="D97" s="8" t="s">
        <v>41</v>
      </c>
      <c r="E97" s="9" t="s">
        <v>170</v>
      </c>
      <c r="F97" s="4">
        <v>83058.080000000002</v>
      </c>
      <c r="G97" s="5">
        <v>45282.5</v>
      </c>
      <c r="H97" s="10" t="s">
        <v>10</v>
      </c>
      <c r="I97" s="10" t="s">
        <v>15</v>
      </c>
      <c r="J97" s="3" t="str">
        <f>HYPERLINK(Publicaciones[[#This Row],[Link]], "clic aquí")</f>
        <v>clic aquí</v>
      </c>
    </row>
    <row r="98" spans="1:10" x14ac:dyDescent="0.25">
      <c r="A98" s="6" t="s">
        <v>277</v>
      </c>
      <c r="B98" s="6" t="s">
        <v>278</v>
      </c>
      <c r="C98" s="7" t="s">
        <v>279</v>
      </c>
      <c r="D98" s="8" t="s">
        <v>41</v>
      </c>
      <c r="E98" s="9" t="s">
        <v>280</v>
      </c>
      <c r="F98" s="4">
        <v>1188810</v>
      </c>
      <c r="G98" s="5">
        <v>45288.5</v>
      </c>
      <c r="H98" s="10" t="s">
        <v>8</v>
      </c>
      <c r="I98" s="10" t="s">
        <v>15</v>
      </c>
      <c r="J98" s="3" t="str">
        <f>HYPERLINK(Publicaciones[[#This Row],[Link]], "clic aquí")</f>
        <v>clic aquí</v>
      </c>
    </row>
    <row r="99" spans="1:10" ht="30" x14ac:dyDescent="0.25">
      <c r="A99" s="6" t="s">
        <v>528</v>
      </c>
      <c r="B99" s="6" t="s">
        <v>529</v>
      </c>
      <c r="C99" s="7" t="s">
        <v>530</v>
      </c>
      <c r="D99" s="8" t="s">
        <v>29</v>
      </c>
      <c r="E99" s="9" t="s">
        <v>531</v>
      </c>
      <c r="F99" s="4">
        <v>28244.080000000002</v>
      </c>
      <c r="G99" s="5">
        <v>45281.999305555553</v>
      </c>
      <c r="H99" s="10" t="s">
        <v>10</v>
      </c>
      <c r="I99" s="10" t="s">
        <v>15</v>
      </c>
      <c r="J99" s="3" t="str">
        <f>HYPERLINK(Publicaciones[[#This Row],[Link]], "clic aquí")</f>
        <v>clic aquí</v>
      </c>
    </row>
    <row r="100" spans="1:10" ht="45" x14ac:dyDescent="0.25">
      <c r="A100" s="6" t="s">
        <v>281</v>
      </c>
      <c r="B100" s="6" t="s">
        <v>282</v>
      </c>
      <c r="C100" s="7" t="s">
        <v>283</v>
      </c>
      <c r="D100" s="8" t="s">
        <v>39</v>
      </c>
      <c r="E100" s="9" t="s">
        <v>284</v>
      </c>
      <c r="F100" s="4">
        <v>68089.02</v>
      </c>
      <c r="G100" s="5">
        <v>45278.583333333336</v>
      </c>
      <c r="H100" s="10" t="s">
        <v>8</v>
      </c>
      <c r="I100" s="10" t="s">
        <v>15</v>
      </c>
      <c r="J100" s="3" t="str">
        <f>HYPERLINK(Publicaciones[[#This Row],[Link]], "clic aquí")</f>
        <v>clic aquí</v>
      </c>
    </row>
    <row r="101" spans="1:10" ht="30" x14ac:dyDescent="0.25">
      <c r="A101" s="6" t="s">
        <v>532</v>
      </c>
      <c r="B101" s="6" t="s">
        <v>533</v>
      </c>
      <c r="C101" s="7" t="s">
        <v>534</v>
      </c>
      <c r="D101" s="8" t="s">
        <v>29</v>
      </c>
      <c r="E101" s="9" t="s">
        <v>535</v>
      </c>
      <c r="F101" s="4">
        <v>25561.59</v>
      </c>
      <c r="G101" s="5">
        <v>45281.999305555553</v>
      </c>
      <c r="H101" s="10" t="s">
        <v>10</v>
      </c>
      <c r="I101" s="10" t="s">
        <v>15</v>
      </c>
      <c r="J101" s="3" t="str">
        <f>HYPERLINK(Publicaciones[[#This Row],[Link]], "clic aquí")</f>
        <v>clic aquí</v>
      </c>
    </row>
    <row r="102" spans="1:10" ht="45" x14ac:dyDescent="0.25">
      <c r="A102" s="6" t="s">
        <v>172</v>
      </c>
      <c r="B102" s="6" t="s">
        <v>173</v>
      </c>
      <c r="C102" s="7" t="s">
        <v>174</v>
      </c>
      <c r="D102" s="8" t="s">
        <v>171</v>
      </c>
      <c r="E102" s="9" t="s">
        <v>175</v>
      </c>
      <c r="F102" s="4">
        <v>75905.8</v>
      </c>
      <c r="G102" s="5">
        <v>45280.583333333336</v>
      </c>
      <c r="H102" s="10" t="s">
        <v>10</v>
      </c>
      <c r="I102" s="10" t="s">
        <v>15</v>
      </c>
      <c r="J102" s="3" t="str">
        <f>HYPERLINK(Publicaciones[[#This Row],[Link]], "clic aquí")</f>
        <v>clic aquí</v>
      </c>
    </row>
    <row r="103" spans="1:10" ht="60" x14ac:dyDescent="0.25">
      <c r="A103" s="6" t="s">
        <v>536</v>
      </c>
      <c r="B103" s="6" t="s">
        <v>537</v>
      </c>
      <c r="C103" s="7" t="s">
        <v>538</v>
      </c>
      <c r="D103" s="8" t="s">
        <v>39</v>
      </c>
      <c r="E103" s="9" t="s">
        <v>539</v>
      </c>
      <c r="F103" s="4">
        <v>76119.67</v>
      </c>
      <c r="G103" s="5">
        <v>45282.583333333336</v>
      </c>
      <c r="H103" s="10" t="s">
        <v>8</v>
      </c>
      <c r="I103" s="10" t="s">
        <v>15</v>
      </c>
      <c r="J103" s="3" t="str">
        <f>HYPERLINK(Publicaciones[[#This Row],[Link]], "clic aquí")</f>
        <v>clic aquí</v>
      </c>
    </row>
    <row r="104" spans="1:10" ht="45" x14ac:dyDescent="0.25">
      <c r="A104" s="6" t="s">
        <v>285</v>
      </c>
      <c r="B104" s="6" t="s">
        <v>286</v>
      </c>
      <c r="C104" s="7" t="s">
        <v>287</v>
      </c>
      <c r="D104" s="8" t="s">
        <v>39</v>
      </c>
      <c r="E104" s="9" t="s">
        <v>288</v>
      </c>
      <c r="F104" s="4">
        <v>864327.59</v>
      </c>
      <c r="G104" s="5">
        <v>45282.583333333336</v>
      </c>
      <c r="H104" s="10" t="s">
        <v>8</v>
      </c>
      <c r="I104" s="10" t="s">
        <v>15</v>
      </c>
      <c r="J104" s="3" t="str">
        <f>HYPERLINK(Publicaciones[[#This Row],[Link]], "clic aquí")</f>
        <v>clic aquí</v>
      </c>
    </row>
    <row r="105" spans="1:10" ht="60" x14ac:dyDescent="0.25">
      <c r="A105" s="6" t="s">
        <v>289</v>
      </c>
      <c r="B105" s="6" t="s">
        <v>290</v>
      </c>
      <c r="C105" s="7" t="s">
        <v>291</v>
      </c>
      <c r="D105" s="8" t="s">
        <v>39</v>
      </c>
      <c r="E105" s="9" t="s">
        <v>292</v>
      </c>
      <c r="F105" s="4">
        <v>166921.84</v>
      </c>
      <c r="G105" s="5">
        <v>45280.583333333336</v>
      </c>
      <c r="H105" s="10" t="s">
        <v>8</v>
      </c>
      <c r="I105" s="10" t="s">
        <v>15</v>
      </c>
      <c r="J105" s="3" t="str">
        <f>HYPERLINK(Publicaciones[[#This Row],[Link]], "clic aquí")</f>
        <v>clic aquí</v>
      </c>
    </row>
    <row r="106" spans="1:10" ht="30" x14ac:dyDescent="0.25">
      <c r="A106" s="6" t="s">
        <v>176</v>
      </c>
      <c r="B106" s="6" t="s">
        <v>177</v>
      </c>
      <c r="C106" s="7" t="s">
        <v>178</v>
      </c>
      <c r="D106" s="8" t="s">
        <v>179</v>
      </c>
      <c r="E106" s="9" t="s">
        <v>180</v>
      </c>
      <c r="F106" s="4">
        <v>152084.84</v>
      </c>
      <c r="G106" s="5">
        <v>45295.583333333336</v>
      </c>
      <c r="H106" s="10" t="s">
        <v>10</v>
      </c>
      <c r="I106" s="10" t="s">
        <v>15</v>
      </c>
      <c r="J106" s="3" t="str">
        <f>HYPERLINK(Publicaciones[[#This Row],[Link]], "clic aquí")</f>
        <v>clic aquí</v>
      </c>
    </row>
    <row r="107" spans="1:10" ht="30" x14ac:dyDescent="0.25">
      <c r="A107" s="6" t="s">
        <v>540</v>
      </c>
      <c r="B107" s="6" t="s">
        <v>541</v>
      </c>
      <c r="C107" s="7" t="s">
        <v>542</v>
      </c>
      <c r="D107" s="8" t="s">
        <v>29</v>
      </c>
      <c r="E107" s="9" t="s">
        <v>543</v>
      </c>
      <c r="F107" s="4">
        <v>12991.71</v>
      </c>
      <c r="G107" s="5">
        <v>45281.999305555553</v>
      </c>
      <c r="H107" s="10" t="s">
        <v>10</v>
      </c>
      <c r="I107" s="10" t="s">
        <v>15</v>
      </c>
      <c r="J107" s="3" t="str">
        <f>HYPERLINK(Publicaciones[[#This Row],[Link]], "clic aquí")</f>
        <v>clic aquí</v>
      </c>
    </row>
    <row r="108" spans="1:10" ht="30" x14ac:dyDescent="0.25">
      <c r="A108" s="6" t="s">
        <v>544</v>
      </c>
      <c r="B108" s="6" t="s">
        <v>545</v>
      </c>
      <c r="C108" s="7" t="s">
        <v>546</v>
      </c>
      <c r="D108" s="8" t="s">
        <v>29</v>
      </c>
      <c r="E108" s="9" t="s">
        <v>547</v>
      </c>
      <c r="F108" s="4">
        <v>10005.11</v>
      </c>
      <c r="G108" s="5">
        <v>45281.999305555553</v>
      </c>
      <c r="H108" s="10" t="s">
        <v>10</v>
      </c>
      <c r="I108" s="10" t="s">
        <v>15</v>
      </c>
      <c r="J108" s="3" t="str">
        <f>HYPERLINK(Publicaciones[[#This Row],[Link]], "clic aquí")</f>
        <v>clic aquí</v>
      </c>
    </row>
    <row r="109" spans="1:10" ht="45" x14ac:dyDescent="0.25">
      <c r="A109" s="6" t="s">
        <v>548</v>
      </c>
      <c r="B109" s="6" t="s">
        <v>549</v>
      </c>
      <c r="C109" s="7" t="s">
        <v>550</v>
      </c>
      <c r="D109" s="8" t="s">
        <v>181</v>
      </c>
      <c r="E109" s="9" t="s">
        <v>551</v>
      </c>
      <c r="F109" s="4">
        <v>49460</v>
      </c>
      <c r="G109" s="5">
        <v>45281.583333333336</v>
      </c>
      <c r="H109" s="10" t="s">
        <v>10</v>
      </c>
      <c r="I109" s="10" t="s">
        <v>15</v>
      </c>
      <c r="J109" s="3" t="str">
        <f>HYPERLINK(Publicaciones[[#This Row],[Link]], "clic aquí")</f>
        <v>clic aquí</v>
      </c>
    </row>
    <row r="110" spans="1:10" x14ac:dyDescent="0.25">
      <c r="A110" s="6" t="s">
        <v>552</v>
      </c>
      <c r="B110" s="6" t="s">
        <v>553</v>
      </c>
      <c r="C110" s="7" t="s">
        <v>554</v>
      </c>
      <c r="D110" s="8" t="s">
        <v>59</v>
      </c>
      <c r="E110" s="9" t="s">
        <v>555</v>
      </c>
      <c r="F110" s="4">
        <v>11700</v>
      </c>
      <c r="G110" s="5">
        <v>45281.5</v>
      </c>
      <c r="H110" s="10" t="s">
        <v>10</v>
      </c>
      <c r="I110" s="10" t="s">
        <v>15</v>
      </c>
      <c r="J110" s="3" t="str">
        <f>HYPERLINK(Publicaciones[[#This Row],[Link]], "clic aquí")</f>
        <v>clic aquí</v>
      </c>
    </row>
    <row r="111" spans="1:10" x14ac:dyDescent="0.25">
      <c r="A111" s="6" t="s">
        <v>556</v>
      </c>
      <c r="B111" s="6" t="s">
        <v>557</v>
      </c>
      <c r="C111" s="7" t="s">
        <v>558</v>
      </c>
      <c r="D111" s="8" t="s">
        <v>559</v>
      </c>
      <c r="E111" s="9" t="s">
        <v>560</v>
      </c>
      <c r="F111" s="4">
        <v>24000</v>
      </c>
      <c r="G111" s="5">
        <v>45282.999305555553</v>
      </c>
      <c r="H111" s="10" t="s">
        <v>10</v>
      </c>
      <c r="I111" s="10" t="s">
        <v>15</v>
      </c>
      <c r="J111" s="3" t="str">
        <f>HYPERLINK(Publicaciones[[#This Row],[Link]], "clic aquí")</f>
        <v>clic aquí</v>
      </c>
    </row>
    <row r="112" spans="1:10" ht="30" x14ac:dyDescent="0.25">
      <c r="A112" s="6" t="s">
        <v>84</v>
      </c>
      <c r="B112" s="6" t="s">
        <v>85</v>
      </c>
      <c r="C112" s="7" t="s">
        <v>86</v>
      </c>
      <c r="D112" s="8" t="s">
        <v>87</v>
      </c>
      <c r="E112" s="9" t="s">
        <v>88</v>
      </c>
      <c r="F112" s="4">
        <v>534315.94999999995</v>
      </c>
      <c r="G112" s="5">
        <v>45274.999305555553</v>
      </c>
      <c r="H112" s="10" t="s">
        <v>8</v>
      </c>
      <c r="I112" s="10" t="s">
        <v>15</v>
      </c>
      <c r="J112" s="3" t="str">
        <f>HYPERLINK(Publicaciones[[#This Row],[Link]], "clic aquí")</f>
        <v>clic aquí</v>
      </c>
    </row>
    <row r="113" spans="1:10" ht="90" x14ac:dyDescent="0.25">
      <c r="A113" s="6" t="s">
        <v>182</v>
      </c>
      <c r="B113" s="6" t="s">
        <v>183</v>
      </c>
      <c r="C113" s="7" t="s">
        <v>184</v>
      </c>
      <c r="D113" s="8" t="s">
        <v>36</v>
      </c>
      <c r="E113" s="9" t="s">
        <v>185</v>
      </c>
      <c r="F113" s="4">
        <v>231640.46</v>
      </c>
      <c r="G113" s="5">
        <v>45279.583333333336</v>
      </c>
      <c r="H113" s="10" t="s">
        <v>10</v>
      </c>
      <c r="I113" s="10" t="s">
        <v>15</v>
      </c>
      <c r="J113" s="3" t="str">
        <f>HYPERLINK(Publicaciones[[#This Row],[Link]], "clic aquí")</f>
        <v>clic aquí</v>
      </c>
    </row>
    <row r="114" spans="1:10" ht="30" x14ac:dyDescent="0.25">
      <c r="A114" s="6" t="s">
        <v>561</v>
      </c>
      <c r="B114" s="6" t="s">
        <v>562</v>
      </c>
      <c r="C114" s="7" t="s">
        <v>563</v>
      </c>
      <c r="D114" s="8" t="s">
        <v>36</v>
      </c>
      <c r="E114" s="9" t="s">
        <v>564</v>
      </c>
      <c r="F114" s="4">
        <v>11200</v>
      </c>
      <c r="G114" s="5">
        <v>45281.583333333336</v>
      </c>
      <c r="H114" s="10" t="s">
        <v>10</v>
      </c>
      <c r="I114" s="10" t="s">
        <v>15</v>
      </c>
      <c r="J114" s="3" t="str">
        <f>HYPERLINK(Publicaciones[[#This Row],[Link]], "clic aquí")</f>
        <v>clic aquí</v>
      </c>
    </row>
    <row r="115" spans="1:10" ht="30" x14ac:dyDescent="0.25">
      <c r="A115" s="6" t="s">
        <v>186</v>
      </c>
      <c r="B115" s="6" t="s">
        <v>187</v>
      </c>
      <c r="C115" s="7" t="s">
        <v>188</v>
      </c>
      <c r="D115" s="8" t="s">
        <v>36</v>
      </c>
      <c r="E115" s="9" t="s">
        <v>189</v>
      </c>
      <c r="F115" s="4">
        <v>100640</v>
      </c>
      <c r="G115" s="5">
        <v>45274.583333333336</v>
      </c>
      <c r="H115" s="10" t="s">
        <v>10</v>
      </c>
      <c r="I115" s="10" t="s">
        <v>15</v>
      </c>
      <c r="J115" s="3" t="str">
        <f>HYPERLINK(Publicaciones[[#This Row],[Link]], "clic aquí")</f>
        <v>clic aquí</v>
      </c>
    </row>
    <row r="116" spans="1:10" x14ac:dyDescent="0.25">
      <c r="A116" s="6" t="s">
        <v>565</v>
      </c>
      <c r="B116" s="6" t="s">
        <v>566</v>
      </c>
      <c r="C116" s="7" t="s">
        <v>567</v>
      </c>
      <c r="D116" s="8" t="s">
        <v>36</v>
      </c>
      <c r="E116" s="9" t="s">
        <v>568</v>
      </c>
      <c r="F116" s="4">
        <v>342540</v>
      </c>
      <c r="G116" s="5">
        <v>45306.583333333336</v>
      </c>
      <c r="H116" s="10" t="s">
        <v>10</v>
      </c>
      <c r="I116" s="10" t="s">
        <v>15</v>
      </c>
      <c r="J116" s="3" t="str">
        <f>HYPERLINK(Publicaciones[[#This Row],[Link]], "clic aquí")</f>
        <v>clic aquí</v>
      </c>
    </row>
    <row r="117" spans="1:10" x14ac:dyDescent="0.25">
      <c r="A117" s="6" t="s">
        <v>569</v>
      </c>
      <c r="B117" s="6" t="s">
        <v>570</v>
      </c>
      <c r="C117" s="7" t="s">
        <v>571</v>
      </c>
      <c r="D117" s="8" t="s">
        <v>572</v>
      </c>
      <c r="E117" s="9" t="s">
        <v>573</v>
      </c>
      <c r="F117" s="4">
        <v>488281.96</v>
      </c>
      <c r="G117" s="5">
        <v>45286.791666666664</v>
      </c>
      <c r="H117" s="10" t="s">
        <v>8</v>
      </c>
      <c r="I117" s="10" t="s">
        <v>15</v>
      </c>
      <c r="J117" s="3" t="str">
        <f>HYPERLINK(Publicaciones[[#This Row],[Link]], "clic aquí")</f>
        <v>clic aquí</v>
      </c>
    </row>
    <row r="118" spans="1:10" ht="30" x14ac:dyDescent="0.25">
      <c r="A118" s="6" t="s">
        <v>574</v>
      </c>
      <c r="B118" s="6" t="s">
        <v>575</v>
      </c>
      <c r="C118" s="7" t="s">
        <v>576</v>
      </c>
      <c r="D118" s="8" t="s">
        <v>60</v>
      </c>
      <c r="E118" s="9" t="s">
        <v>577</v>
      </c>
      <c r="F118" s="4">
        <v>250081</v>
      </c>
      <c r="G118" s="5">
        <v>45286.999305555553</v>
      </c>
      <c r="H118" s="10" t="s">
        <v>10</v>
      </c>
      <c r="I118" s="10" t="s">
        <v>15</v>
      </c>
      <c r="J118" s="3" t="str">
        <f>HYPERLINK(Publicaciones[[#This Row],[Link]], "clic aquí")</f>
        <v>clic aquí</v>
      </c>
    </row>
    <row r="119" spans="1:10" x14ac:dyDescent="0.25">
      <c r="A119" s="6" t="s">
        <v>578</v>
      </c>
      <c r="B119" s="6" t="s">
        <v>579</v>
      </c>
      <c r="C119" s="7" t="s">
        <v>580</v>
      </c>
      <c r="D119" s="8" t="s">
        <v>581</v>
      </c>
      <c r="E119" s="9" t="s">
        <v>582</v>
      </c>
      <c r="F119" s="4">
        <v>27250</v>
      </c>
      <c r="G119" s="5">
        <v>45286.999305555553</v>
      </c>
      <c r="H119" s="10" t="s">
        <v>10</v>
      </c>
      <c r="I119" s="10" t="s">
        <v>15</v>
      </c>
      <c r="J119" s="3" t="str">
        <f>HYPERLINK(Publicaciones[[#This Row],[Link]], "clic aquí")</f>
        <v>clic aquí</v>
      </c>
    </row>
    <row r="120" spans="1:10" ht="30" x14ac:dyDescent="0.25">
      <c r="A120" s="6" t="s">
        <v>89</v>
      </c>
      <c r="B120" s="6" t="s">
        <v>90</v>
      </c>
      <c r="C120" s="7" t="s">
        <v>91</v>
      </c>
      <c r="D120" s="8" t="s">
        <v>92</v>
      </c>
      <c r="E120" s="9" t="s">
        <v>93</v>
      </c>
      <c r="F120" s="4">
        <v>58053.78</v>
      </c>
      <c r="G120" s="5">
        <v>45273.999305555553</v>
      </c>
      <c r="H120" s="10" t="s">
        <v>8</v>
      </c>
      <c r="I120" s="10" t="s">
        <v>15</v>
      </c>
      <c r="J120" s="3" t="str">
        <f>HYPERLINK(Publicaciones[[#This Row],[Link]], "clic aquí")</f>
        <v>clic aquí</v>
      </c>
    </row>
    <row r="121" spans="1:10" ht="30" x14ac:dyDescent="0.25">
      <c r="A121" s="6" t="s">
        <v>583</v>
      </c>
      <c r="B121" s="6" t="s">
        <v>584</v>
      </c>
      <c r="C121" s="7" t="s">
        <v>585</v>
      </c>
      <c r="D121" s="8" t="s">
        <v>586</v>
      </c>
      <c r="E121" s="9" t="s">
        <v>587</v>
      </c>
      <c r="F121" s="4">
        <v>28997.33</v>
      </c>
      <c r="G121" s="5">
        <v>45282.999305555553</v>
      </c>
      <c r="H121" s="10" t="s">
        <v>11</v>
      </c>
      <c r="I121" s="10" t="s">
        <v>15</v>
      </c>
      <c r="J121" s="3" t="str">
        <f>HYPERLINK(Publicaciones[[#This Row],[Link]], "clic aquí")</f>
        <v>clic aquí</v>
      </c>
    </row>
    <row r="122" spans="1:10" ht="30" x14ac:dyDescent="0.25">
      <c r="A122" s="6" t="s">
        <v>588</v>
      </c>
      <c r="B122" s="6" t="s">
        <v>589</v>
      </c>
      <c r="C122" s="7" t="s">
        <v>590</v>
      </c>
      <c r="D122" s="8" t="s">
        <v>591</v>
      </c>
      <c r="E122" s="9" t="s">
        <v>592</v>
      </c>
      <c r="F122" s="4">
        <v>341946.57</v>
      </c>
      <c r="G122" s="5">
        <v>45286.999305555553</v>
      </c>
      <c r="H122" s="10" t="s">
        <v>8</v>
      </c>
      <c r="I122" s="10" t="s">
        <v>15</v>
      </c>
      <c r="J122" s="3" t="str">
        <f>HYPERLINK(Publicaciones[[#This Row],[Link]], "clic aquí")</f>
        <v>clic aquí</v>
      </c>
    </row>
    <row r="123" spans="1:10" ht="45" x14ac:dyDescent="0.25">
      <c r="A123" s="6" t="s">
        <v>593</v>
      </c>
      <c r="B123" s="6" t="s">
        <v>594</v>
      </c>
      <c r="C123" s="7" t="s">
        <v>595</v>
      </c>
      <c r="D123" s="8" t="s">
        <v>78</v>
      </c>
      <c r="E123" s="9" t="s">
        <v>596</v>
      </c>
      <c r="F123" s="4">
        <v>213200</v>
      </c>
      <c r="G123" s="5">
        <v>45286.999305555553</v>
      </c>
      <c r="H123" s="10" t="s">
        <v>10</v>
      </c>
      <c r="I123" s="10" t="s">
        <v>15</v>
      </c>
      <c r="J123" s="3" t="str">
        <f>HYPERLINK(Publicaciones[[#This Row],[Link]], "clic aquí")</f>
        <v>clic aquí</v>
      </c>
    </row>
    <row r="124" spans="1:10" x14ac:dyDescent="0.25">
      <c r="A124" s="6" t="s">
        <v>293</v>
      </c>
      <c r="B124" s="6" t="s">
        <v>294</v>
      </c>
      <c r="C124" s="7" t="s">
        <v>295</v>
      </c>
      <c r="D124" s="8" t="s">
        <v>296</v>
      </c>
      <c r="E124" s="9" t="s">
        <v>297</v>
      </c>
      <c r="F124" s="4">
        <v>109740</v>
      </c>
      <c r="G124" s="5">
        <v>45279.999305555553</v>
      </c>
      <c r="H124" s="10" t="s">
        <v>11</v>
      </c>
      <c r="I124" s="10" t="s">
        <v>15</v>
      </c>
      <c r="J124" s="3" t="str">
        <f>HYPERLINK(Publicaciones[[#This Row],[Link]], "clic aquí")</f>
        <v>clic aquí</v>
      </c>
    </row>
    <row r="125" spans="1:10" x14ac:dyDescent="0.25">
      <c r="A125" s="6" t="s">
        <v>597</v>
      </c>
      <c r="B125" s="6" t="s">
        <v>598</v>
      </c>
      <c r="C125" s="7" t="s">
        <v>67</v>
      </c>
      <c r="D125" s="8" t="s">
        <v>599</v>
      </c>
      <c r="E125" s="9" t="s">
        <v>600</v>
      </c>
      <c r="F125" s="4">
        <v>198347.11</v>
      </c>
      <c r="G125" s="5">
        <v>45294.999305555553</v>
      </c>
      <c r="H125" s="10" t="s">
        <v>8</v>
      </c>
      <c r="I125" s="10" t="s">
        <v>15</v>
      </c>
      <c r="J125" s="3" t="str">
        <f>HYPERLINK(Publicaciones[[#This Row],[Link]], "clic aquí")</f>
        <v>clic aquí</v>
      </c>
    </row>
    <row r="126" spans="1:10" x14ac:dyDescent="0.25">
      <c r="A126" s="6" t="s">
        <v>61</v>
      </c>
      <c r="B126" s="6" t="s">
        <v>62</v>
      </c>
      <c r="C126" s="7" t="s">
        <v>63</v>
      </c>
      <c r="D126" s="8" t="s">
        <v>24</v>
      </c>
      <c r="E126" s="9" t="s">
        <v>64</v>
      </c>
      <c r="F126" s="4">
        <v>82644.639999999999</v>
      </c>
      <c r="G126" s="5">
        <v>45271.999305555553</v>
      </c>
      <c r="H126" s="10" t="s">
        <v>10</v>
      </c>
      <c r="I126" s="10" t="s">
        <v>15</v>
      </c>
      <c r="J126" s="3" t="str">
        <f>HYPERLINK(Publicaciones[[#This Row],[Link]], "clic aquí")</f>
        <v>clic aquí</v>
      </c>
    </row>
    <row r="127" spans="1:10" ht="90" x14ac:dyDescent="0.25">
      <c r="A127" s="6" t="s">
        <v>190</v>
      </c>
      <c r="B127" s="6" t="s">
        <v>191</v>
      </c>
      <c r="C127" s="7" t="s">
        <v>192</v>
      </c>
      <c r="D127" s="8" t="s">
        <v>24</v>
      </c>
      <c r="E127" s="9" t="s">
        <v>193</v>
      </c>
      <c r="F127" s="4">
        <v>50000</v>
      </c>
      <c r="G127" s="5">
        <v>45278.999305555553</v>
      </c>
      <c r="H127" s="10" t="s">
        <v>10</v>
      </c>
      <c r="I127" s="10" t="s">
        <v>15</v>
      </c>
      <c r="J127" s="3" t="str">
        <f>HYPERLINK(Publicaciones[[#This Row],[Link]], "clic aquí")</f>
        <v>clic aquí</v>
      </c>
    </row>
    <row r="128" spans="1:10" ht="45" x14ac:dyDescent="0.25">
      <c r="A128" s="6" t="s">
        <v>601</v>
      </c>
      <c r="B128" s="6" t="s">
        <v>602</v>
      </c>
      <c r="C128" s="7" t="s">
        <v>603</v>
      </c>
      <c r="D128" s="8" t="s">
        <v>45</v>
      </c>
      <c r="E128" s="9" t="s">
        <v>604</v>
      </c>
      <c r="F128" s="4">
        <v>940527.5</v>
      </c>
      <c r="G128" s="5">
        <v>45329.999305555553</v>
      </c>
      <c r="H128" s="10" t="s">
        <v>20</v>
      </c>
      <c r="I128" s="10" t="s">
        <v>15</v>
      </c>
      <c r="J128" s="3" t="str">
        <f>HYPERLINK(Publicaciones[[#This Row],[Link]], "clic aquí")</f>
        <v>clic aquí</v>
      </c>
    </row>
    <row r="129" spans="1:10" ht="30" x14ac:dyDescent="0.25">
      <c r="A129" s="6" t="s">
        <v>605</v>
      </c>
      <c r="B129" s="6" t="s">
        <v>606</v>
      </c>
      <c r="C129" s="7" t="s">
        <v>607</v>
      </c>
      <c r="D129" s="8" t="s">
        <v>608</v>
      </c>
      <c r="E129" s="9" t="s">
        <v>609</v>
      </c>
      <c r="F129" s="4">
        <v>2561659.52</v>
      </c>
      <c r="G129" s="5">
        <v>45278.583333333336</v>
      </c>
      <c r="H129" s="10" t="s">
        <v>10</v>
      </c>
      <c r="I129" s="10" t="s">
        <v>15</v>
      </c>
      <c r="J129" s="3" t="str">
        <f>HYPERLINK(Publicaciones[[#This Row],[Link]], "clic aquí")</f>
        <v>clic aquí</v>
      </c>
    </row>
    <row r="130" spans="1:10" ht="30" x14ac:dyDescent="0.25">
      <c r="A130" s="6" t="s">
        <v>42</v>
      </c>
      <c r="B130" s="6" t="s">
        <v>43</v>
      </c>
      <c r="C130" s="7" t="s">
        <v>44</v>
      </c>
      <c r="D130" s="8" t="s">
        <v>45</v>
      </c>
      <c r="E130" s="9" t="s">
        <v>46</v>
      </c>
      <c r="F130" s="4">
        <v>144628.1</v>
      </c>
      <c r="G130" s="5">
        <v>45282.999305555553</v>
      </c>
      <c r="H130" s="10" t="s">
        <v>11</v>
      </c>
      <c r="I130" s="10" t="s">
        <v>15</v>
      </c>
      <c r="J13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2023-12-11T18:11:26Z</dcterms:modified>
</cp:coreProperties>
</file>