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-datos\OLD_DPTOS\asociaciones\METAL\DATOS HISTORICOS\GESTION ASOCIACIONES 2020\Licitaciones\Boletin S50\"/>
    </mc:Choice>
  </mc:AlternateContent>
  <xr:revisionPtr revIDLastSave="0" documentId="13_ncr:1_{B6754A72-B659-4D50-8BF5-2ECE298EDF77}" xr6:coauthVersionLast="47" xr6:coauthVersionMax="47" xr10:uidLastSave="{00000000-0000-0000-0000-000000000000}"/>
  <bookViews>
    <workbookView xWindow="-120" yWindow="-120" windowWidth="29040" windowHeight="15840" xr2:uid="{7707F7CD-DCB9-4B66-B160-2C7D6BE131C7}"/>
  </bookViews>
  <sheets>
    <sheet name="Hoja1" sheetId="1" r:id="rId1"/>
  </sheets>
  <definedNames>
    <definedName name="SegmentaciónDeDatos_Zona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</calcChain>
</file>

<file path=xl/sharedStrings.xml><?xml version="1.0" encoding="utf-8"?>
<sst xmlns="http://schemas.openxmlformats.org/spreadsheetml/2006/main" count="990" uniqueCount="667">
  <si>
    <t>Link</t>
  </si>
  <si>
    <t>Expediente</t>
  </si>
  <si>
    <t>Licitador</t>
  </si>
  <si>
    <t>Importe</t>
  </si>
  <si>
    <t>Licitación</t>
  </si>
  <si>
    <t>Plazo</t>
  </si>
  <si>
    <t>TipoContrato</t>
  </si>
  <si>
    <t>Zona</t>
  </si>
  <si>
    <t>Obras</t>
  </si>
  <si>
    <t>Albacete</t>
  </si>
  <si>
    <t>Servicios</t>
  </si>
  <si>
    <t>Suministros</t>
  </si>
  <si>
    <t>Ciudad Real</t>
  </si>
  <si>
    <t>Cuenca</t>
  </si>
  <si>
    <t>Guadalajara</t>
  </si>
  <si>
    <t>Toledo</t>
  </si>
  <si>
    <t>Enlace</t>
  </si>
  <si>
    <t>Id</t>
  </si>
  <si>
    <t>Empresa de Transformación Agraria S.A.,S.M.E., M.P., (TRAGSA)</t>
  </si>
  <si>
    <t>Administrativo especial</t>
  </si>
  <si>
    <t>Patrimonial</t>
  </si>
  <si>
    <t>Alcaldía del Ayuntamiento de Guadalajara</t>
  </si>
  <si>
    <t>Presidencia de Diputación Provincial de Albacete</t>
  </si>
  <si>
    <t>Junta de Gobierno del Ayuntamiento de Cuenca</t>
  </si>
  <si>
    <t>Alcaldía del Ayuntamiento de Illescas</t>
  </si>
  <si>
    <t>Privado</t>
  </si>
  <si>
    <t>Castilla-La Mancha</t>
  </si>
  <si>
    <t>Delegación Provincial de la Consejería de Educación, Cultura y Deportes en Toledo</t>
  </si>
  <si>
    <t>Gerencia de Atención Integrada de Albacete</t>
  </si>
  <si>
    <t>Junta de Gobierno del Ayuntamiento de Ciudad Real</t>
  </si>
  <si>
    <t>Presidencia de la Diputación Provincial de Cuenca</t>
  </si>
  <si>
    <t>Alcaldía del Ayuntamiento de Villanueva de la Torre</t>
  </si>
  <si>
    <t>Dirección General de SOLIMAT</t>
  </si>
  <si>
    <t>Gerencia del Area de Atención Integrada de Hellín</t>
  </si>
  <si>
    <t>Concesión de Servicios</t>
  </si>
  <si>
    <t>Secretaría General de la Consejería de Hacienda, Administraciones Públicas y Transformación Digital de la Junta de Comunidades de Castilla-La Mancha</t>
  </si>
  <si>
    <t>Secretaria General del Servicio de Salud de Castilla-La Mancha</t>
  </si>
  <si>
    <t>https://contrataciondelestado.es/wps/poc?uri=deeplink:detalle_licitacion&amp;idEvl=DRRGEX%2FJuGDjHF5qKI4aaw%3D%3D</t>
  </si>
  <si>
    <t>M-13688803</t>
  </si>
  <si>
    <t>SUMINISTROS 7/23</t>
  </si>
  <si>
    <t>Junta de Gobierno del Ayuntamiento de Toledo</t>
  </si>
  <si>
    <t>Suministro de uniformidad, calzado y complementos para la Policía Local de Toledo.</t>
  </si>
  <si>
    <t>Junta de Gobierno del Ayuntamiento de Albacete</t>
  </si>
  <si>
    <t>Dirección General de Carreteras</t>
  </si>
  <si>
    <t>Alcaldía del Ayuntamiento de Sonseca</t>
  </si>
  <si>
    <t>Secretaría General de la Consejería de Bienestar Social de la Junta de Comunidades de Castilla-La Mancha</t>
  </si>
  <si>
    <t>7/2023</t>
  </si>
  <si>
    <t>Alcaldía del Ayuntamiento de Fuensalida</t>
  </si>
  <si>
    <t>https://contrataciondelestado.es/wps/poc?uri=deeplink:detalle_licitacion&amp;idEvl=GDhZ6hPBO0EQyBAnWzHfCg%3D%3D</t>
  </si>
  <si>
    <t>M-13781188</t>
  </si>
  <si>
    <t>2023/015074</t>
  </si>
  <si>
    <t>Obra de construcción del Centro de Salud "Mota del Cuervo" en Mota del Cuervo (Cuenca)</t>
  </si>
  <si>
    <t>https://contrataciondelestado.es/wps/poc?uri=deeplink:detalle_licitacion&amp;idEvl=iQiyqR1ieEjIGlsa0Wad%2Bw%3D%3D</t>
  </si>
  <si>
    <t>M-13760203</t>
  </si>
  <si>
    <t>2023/000382</t>
  </si>
  <si>
    <t>Suministro de material de incontinencia</t>
  </si>
  <si>
    <t>Alcaldía del Ayuntamiento de Miguel Esteban</t>
  </si>
  <si>
    <t>https://contrataciondelestado.es/wps/poc?uri=deeplink:detalle_licitacion&amp;idEvl=sZ07u9BuZ9US7pcxhTeWOg%3D%3D</t>
  </si>
  <si>
    <t>M-13854930</t>
  </si>
  <si>
    <t>1220090W</t>
  </si>
  <si>
    <t>Servicio para la conciliación de la vida personal, familiar y laboral dentro del Plan Corresponsable de la JCCM, modalidad Atención a la Infancia en domicilio-CANGURAS- en Albacete. Expte. 88/2023</t>
  </si>
  <si>
    <t>Dirección Gerencia de la Agencia del Agua de Castilla-La Mancha</t>
  </si>
  <si>
    <t>https://contrataciondelestado.es/wps/poc?uri=deeplink:detalle_licitacion&amp;idEvl=weCx2dzANt3kY6rls5tG9A%3D%3D</t>
  </si>
  <si>
    <t>M-13817784</t>
  </si>
  <si>
    <t>2023/017140</t>
  </si>
  <si>
    <t>Gerencia de Atención Integrada de Alcázar de San Juan</t>
  </si>
  <si>
    <t>PA-03/2023. Servicio de limpieza, desinfección, desratización, desinsectación, lavado de ropa y gestión de residuos con criterios ecológicos de la Gerencia de Atención integrada de Alcázar de San Juan</t>
  </si>
  <si>
    <t>Delegación Provincial de la Consejería de Educación, Cultura y Deportes en Guadalajara</t>
  </si>
  <si>
    <t>5/2023</t>
  </si>
  <si>
    <t>https://contrataciondelestado.es/wps/poc?uri=deeplink:detalle_licitacion&amp;idEvl=ezV4dI9Nkf8l5NjlNci%2BtA%3D%3D</t>
  </si>
  <si>
    <t>M-13855234</t>
  </si>
  <si>
    <t>2023/015078</t>
  </si>
  <si>
    <t>Control de Calidad de las obras de construcción del nuevo Centro de Salud de Mota del Cuervo (Cuenca)</t>
  </si>
  <si>
    <t>https://contrataciondelestado.es/wps/poc?uri=deeplink:detalle_licitacion&amp;idEvl=61FV1as%2BczJ9PLkba5eRog%3D%3D</t>
  </si>
  <si>
    <t>M-13854127</t>
  </si>
  <si>
    <t>2023/016661</t>
  </si>
  <si>
    <t>Presidencia de Gestión de Infraestructuras de Castilla-La Mancha, S.A.U.</t>
  </si>
  <si>
    <t>Servicio de mantenimiento, limpieza y conserjería en el Vivero de Empresas de Talavera de la Reina (Toledo)</t>
  </si>
  <si>
    <t>Vicepresidencia de la Empresa Pública de Promoción del Turismo y la Artesanía de Castilla-La Mancha (ETURIA), S.A.</t>
  </si>
  <si>
    <t>https://contrataciondelestado.es/wps/poc?uri=deeplink:detalle_licitacion&amp;idEvl=BEWDt6SHeYvgL1BHd3qjQA%3D%3D</t>
  </si>
  <si>
    <t>M-13855166</t>
  </si>
  <si>
    <t>23-002304</t>
  </si>
  <si>
    <t>El objeto del presente es la contratación de un servicio asistencial hospitalario y de urgencias en Cuenca para atender a los trabajadores al servicio de las empresas asociadas a la Mutua que hayan sufrido un accidente de trabajo o se hallen afectadas por una enfermedad profesional así como a los trabajadores por cuenta propia adheridos a las mismas que se encuentren en tales situaciones.</t>
  </si>
  <si>
    <t>https://contrataciondelestado.es/wps/poc?uri=deeplink:detalle_licitacion&amp;idEvl=c%2FytOwJH670zjChw4z%2FXvw%3D%3D</t>
  </si>
  <si>
    <t>M-13836385</t>
  </si>
  <si>
    <t>ALC0249</t>
  </si>
  <si>
    <t>Redacción de Modificado del Proyecto Básico y de Ejecución, Redacción del Estudio de Seguridad y Salud y Redacción del Manual de Autoprotección, así como la Asistencia Técnica durante todo el periodo de Ejecución de la Obra, para la Construcción del Teatro Auditorio Municipal situado en la Parcela M-28-01 del SAU 2+3, Avenida del Recinto Ferial y Calle Misiones Pedagógicas de Illescas.</t>
  </si>
  <si>
    <t>Concejalía Delegada de Contratación del Ayuntamiento de Alcázar de San Juan</t>
  </si>
  <si>
    <t>Empresa Nacional de Residuos Radiactivos, S.A., S.M.E. (ENRESA)</t>
  </si>
  <si>
    <t>https://contrataciondelestado.es/wps/poc?uri=deeplink:detalle_licitacion&amp;idEvl=hhATq19NjxJSYrkJkLlFdw%3D%3D</t>
  </si>
  <si>
    <t>M-13837006</t>
  </si>
  <si>
    <t>1/2023 (G-384/2023)</t>
  </si>
  <si>
    <t>Alcaldía del Ayuntamiento de Cobeja</t>
  </si>
  <si>
    <t>contrato de obras de reurbanización del Ayuntamiento de Cobeja en tres lotes</t>
  </si>
  <si>
    <t>https://contrataciondelestado.es/wps/poc?uri=deeplink:detalle_licitacion&amp;idEvl=fG5%2FA212Oj1eKgd8LfVV9g%3D%3D</t>
  </si>
  <si>
    <t>M-13836761</t>
  </si>
  <si>
    <t>2023/015723</t>
  </si>
  <si>
    <t>Obra de reforma y ampliación del Centro de Salud de Cardenete (Cuenca)</t>
  </si>
  <si>
    <t>https://contrataciondelestado.es/wps/poc?uri=deeplink:detalle_licitacion&amp;idEvl=t39aR5STtm9SYrkJkLlFdw%3D%3D</t>
  </si>
  <si>
    <t>M-13817723</t>
  </si>
  <si>
    <t>2023/016532</t>
  </si>
  <si>
    <t>Obra para la realización de trabajos de mejora de la eficiencia energética en la sede de la Consejería de Agricultura, Ganadería y Desarrollo Rural, ubicada en la calle Pintor Matías Moreno, 4, en Toledo.</t>
  </si>
  <si>
    <t>https://contrataciondelestado.es/wps/poc?uri=deeplink:detalle_licitacion&amp;idEvl=hxe3pmO%2BtiYwYTJJ03sHog%3D%3D</t>
  </si>
  <si>
    <t>M-13836544</t>
  </si>
  <si>
    <t>2023/016603</t>
  </si>
  <si>
    <t>Ejecución de la obra de sustitución de equipos de frío por bombas de calor aerotérmicas en el edificio sede de la Delegación Provincial de la Consejería de Hacienda, Administraciones Públicas y Transformación Digital en Cuenca</t>
  </si>
  <si>
    <t>https://contrataciondelestado.es/wps/poc?uri=deeplink:detalle_licitacion&amp;idEvl=EF8i0PQksD4l5NjlNci%2BtA%3D%3D</t>
  </si>
  <si>
    <t>M-13901157</t>
  </si>
  <si>
    <t>02.80 2023/00211</t>
  </si>
  <si>
    <t>Dirección Gerente del Centro de Recuperación de Personas con Discapacidad Física (IMSERSO) Albacete</t>
  </si>
  <si>
    <t>Servicio de Conservación y Mantenimiento de los Aparatos Elevadores del Centro de Recuperación de Personas con Discapacidad Física (CRMF) de Albacete.</t>
  </si>
  <si>
    <t>https://contrataciondelestado.es/wps/poc?uri=deeplink:detalle_licitacion&amp;idEvl=G%2F%2BwMt5nGfnua%2Fi14w%2FPLA%3D%3D</t>
  </si>
  <si>
    <t>M-13490792</t>
  </si>
  <si>
    <t>1174122A</t>
  </si>
  <si>
    <t>Suministro de material de oficina para el Patronato de la Universidad Popular del Ayuntamiento de Albacete. Expte. 55-2023</t>
  </si>
  <si>
    <t>https://contrataciondelestado.es/wps/poc?uri=deeplink:detalle_licitacion&amp;idEvl=lJQddMKR9N6GCFcHcNGIlQ%3D%3D</t>
  </si>
  <si>
    <t>M-13901150</t>
  </si>
  <si>
    <t>1235222M</t>
  </si>
  <si>
    <t>Alcaldía del Ayuntamiento de Madrigueras</t>
  </si>
  <si>
    <t>Suministro de un vehículo eléctrico para recogida de biorresiduos. Financiado con cargo al Plan de apoyo a la implementación de la normativa de residuos de acuerdo al Plan de Recuperación, Transformación y Resiliencia financiado por la Unión Europea-Next Generation EU</t>
  </si>
  <si>
    <t>https://contrataciondelestado.es/wps/poc?uri=deeplink:detalle_licitacion&amp;idEvl=1ZC56wW6S1gS7pcxhTeWOg%3D%3D</t>
  </si>
  <si>
    <t>M-13901107</t>
  </si>
  <si>
    <t>43023007</t>
  </si>
  <si>
    <t>Organismo Autónomo Parques Nacionales</t>
  </si>
  <si>
    <t>Mejora de hábitat en el Parque Nacional de Cabañeros y el Centro Quintos de Mora en el marco del Life Lynxconnect. Life Nat.es.001055</t>
  </si>
  <si>
    <t>https://contrataciondelestado.es/wps/poc?uri=deeplink:detalle_licitacion&amp;idEvl=%2BEQs%2Fr%2FGX2%2FN3k3tjedSGw%3D%3D</t>
  </si>
  <si>
    <t>M-13901306</t>
  </si>
  <si>
    <t>6/2023 Patrimonial</t>
  </si>
  <si>
    <t>Enajenación y concesión de derecho de superficie de parcelas municipales de uso industrial situadas en el Polígono Alces 3ª Fase del Ayuntamiento de Alcázar de San Juan</t>
  </si>
  <si>
    <t>Presidencia de la Diputación Provincial de Ciudad Real</t>
  </si>
  <si>
    <t>https://contrataciondelestado.es/wps/poc?uri=deeplink:detalle_licitacion&amp;idEvl=68krxp0qwrLE6P%2FuLemXRw%3D%3D</t>
  </si>
  <si>
    <t>M-13901060</t>
  </si>
  <si>
    <t>OBRA-A-PAS-56-2023</t>
  </si>
  <si>
    <t>Junta de Gobierno del Ayuntamiento de Tomelloso</t>
  </si>
  <si>
    <t>Obras instalaciones para la rehabilitación de la antigua Casa del Gallego, en el marco de las subvenciones a entidades locales para la ejecución de los Planes de Sostenibilidad Turística en Destino (PSTD) de Castilla-La Mancha. Componente 14, Inversión 1 del Plan de Recuperación, Transformación y Resiliencia. Financiado por la Unión Europea. NextGenerationEU</t>
  </si>
  <si>
    <t>https://contrataciondelestado.es/wps/poc?uri=deeplink:detalle_licitacion&amp;idEvl=bqwBslQ0h7esNfRW6APEDw%3D%3D</t>
  </si>
  <si>
    <t>M-13688897</t>
  </si>
  <si>
    <t>S. 13/2023</t>
  </si>
  <si>
    <t>Adquisición de un vehículo tipo furgón con destino a la sección de Parques y Jardines del Excmo. Ayuntamiento de Ciudad Real</t>
  </si>
  <si>
    <t>https://contrataciondelestado.es/wps/poc?uri=deeplink:detalle_licitacion&amp;idEvl=IDLvYEt2rReHCIsjvJ3rhQ%3D%3D</t>
  </si>
  <si>
    <t>M-13901210</t>
  </si>
  <si>
    <t>194/2023</t>
  </si>
  <si>
    <t>Alcaldía del Ayuntamiento de Villalba del Rey</t>
  </si>
  <si>
    <t>Ampliación Cementerio Municipal</t>
  </si>
  <si>
    <t>https://contrataciondelestado.es/wps/poc?uri=deeplink:detalle_licitacion&amp;idEvl=HVlAg5boUZz%2Fa9DgO%2BoYKQ%3D%3D</t>
  </si>
  <si>
    <t>M-13869818</t>
  </si>
  <si>
    <t>2023/016614</t>
  </si>
  <si>
    <t>Obras de reforma integral de edificio para su adaptación como centro de día de atención a personas con discapacidad intelectual grave y centro de día para personas con discapacidad intelectual mayores de 50 años.</t>
  </si>
  <si>
    <t>https://contrataciondelestado.es/wps/poc?uri=deeplink:detalle_licitacion&amp;idEvl=sRHEWQ253voQyBAnWzHfCg%3D%3D</t>
  </si>
  <si>
    <t>M-13901042</t>
  </si>
  <si>
    <t>SU13723001369</t>
  </si>
  <si>
    <t>Rectorado de la Universidad de Castilla-La Mancha</t>
  </si>
  <si>
    <t>Instalación equipamiento audiovisual salón de actos de la escuela politécnica de Cuenca</t>
  </si>
  <si>
    <t>https://contrataciondelestado.es/wps/poc?uri=deeplink:detalle_licitacion&amp;idEvl=81zhHK68Pfz10HRJw8TEnQ%3D%3D</t>
  </si>
  <si>
    <t>M-13889446</t>
  </si>
  <si>
    <t>133/2023</t>
  </si>
  <si>
    <t>Alcaldía del Ayuntamiento de Anguita</t>
  </si>
  <si>
    <t>Contrato administrativo de obras por procedimiento abierto simplificado para la mejora de la red de abastecimiento de agua potable de los núcleos de Padilla del Ducado y Aguilar de Anguita (Anguita). Proyecto cofinanciado Orden 48/2022, de 25 de febrero, de la Consejería de Agricultura, Agua y Desarrollo Rural, por la que se modifica la Orden 7/2022, de 18 de enero. Fondos europeos.</t>
  </si>
  <si>
    <t>https://contrataciondelestado.es/wps/poc?uri=deeplink:detalle_licitacion&amp;idEvl=m6B1HpDOTFuLAncw3qdZkA%3D%3D</t>
  </si>
  <si>
    <t>M-13889470</t>
  </si>
  <si>
    <t>2023/016676</t>
  </si>
  <si>
    <t>Gu.Transporte Escolar..Ruta 120 Educacion Especial.Curso 2023(desde 1/febrero)-2024 y 2024-2025.</t>
  </si>
  <si>
    <t>https://contrataciondelestado.es/wps/poc?uri=deeplink:detalle_licitacion&amp;idEvl=xkFJLW%2Bnr887u6%2B%2FR7DUoA%3D%3D</t>
  </si>
  <si>
    <t>M-13882433</t>
  </si>
  <si>
    <t>32/2023</t>
  </si>
  <si>
    <t>Pleno de la Mancomunidad de Municipios Alto Tajo</t>
  </si>
  <si>
    <t>Explotación conjunta del aprovechamiento forestal de madera de 2023 en Montes de Utilidad Pública propiedad de Ayuntamientos miembros de la Mancomunidad</t>
  </si>
  <si>
    <t>https://contrataciondelestado.es/wps/poc?uri=deeplink:detalle_licitacion&amp;idEvl=QidkTLhFuawZDGvgaZEVxQ%3D%3D</t>
  </si>
  <si>
    <t>M-13901347</t>
  </si>
  <si>
    <t>444/2023</t>
  </si>
  <si>
    <t>Junta de Gobierno de la Mancomunidad de Aguas del Sorbe</t>
  </si>
  <si>
    <t>Servicio mantenimiento equipos Varian</t>
  </si>
  <si>
    <t>https://contrataciondelestado.es/wps/poc?uri=deeplink:detalle_licitacion&amp;idEvl=XPY4lVp1itvkY6rls5tG9A%3D%3D</t>
  </si>
  <si>
    <t>M-13901348</t>
  </si>
  <si>
    <t>445/2023</t>
  </si>
  <si>
    <t>suministro de cloro</t>
  </si>
  <si>
    <t>https://contrataciondelestado.es/wps/poc?uri=deeplink:detalle_licitacion&amp;idEvl=VOA8rkaeYhBrhBlEHQFSKA%3D%3D</t>
  </si>
  <si>
    <t>M-13882555</t>
  </si>
  <si>
    <t>957/2023</t>
  </si>
  <si>
    <t>Pleno del Ayuntamiento de Molina de Aragón</t>
  </si>
  <si>
    <t>Contrato la adjudicación mediante subasta del aprovechamiento de 228,00 hectáreas de pastos del Monte de Utilidad Pública núm. 110“Dehesa Boyal” de Anchuela del Pedregal, por un periodo de cinco temporadas</t>
  </si>
  <si>
    <t>https://contrataciondelestado.es/wps/poc?uri=deeplink:detalle_licitacion&amp;idEvl=EG3WykPSELgXhk1FZxEyvw%3D%3D</t>
  </si>
  <si>
    <t>M-13882507</t>
  </si>
  <si>
    <t>958/2023</t>
  </si>
  <si>
    <t>Adjudicación mediante subasta del aprovechamiento cinegético del coto de caza GU-10251 del Monte de Utilidad Pública núm. 110 “Dehesa Boyal” de Anchuela del Pedregal, por un periodo de cinco temporadas</t>
  </si>
  <si>
    <t>https://contrataciondelestado.es/wps/poc?uri=deeplink:detalle_licitacion&amp;idEvl=hlh77tOYO%2FFVkTabT%2FRM8A%3D%3D</t>
  </si>
  <si>
    <t>M-13882539</t>
  </si>
  <si>
    <t>959/2023</t>
  </si>
  <si>
    <t>Adjudicación mediante subasta del aprovechamiento de 231,00 hectáreas de pastos del Monte de Utilidad Pública núm. 111 “Dehesa Vieja” de Tordelpalo, por un periodo de cinco temporadas</t>
  </si>
  <si>
    <t>https://contrataciondelestado.es/wps/poc?uri=deeplink:detalle_licitacion&amp;idEvl=VxT4QiKtwIfs%2BnLj3vAg5A%3D%3D</t>
  </si>
  <si>
    <t>M-13882525</t>
  </si>
  <si>
    <t>960/2023</t>
  </si>
  <si>
    <t>Adjudicación mediante subasta del aprovechamiento de 810,00 hectáreas de pastos del Monte de Utilidad Pública núm. 131 “Matilla” de Cubillejo del Sitio, por un periodo de cinco temporadas</t>
  </si>
  <si>
    <t>https://contrataciondelestado.es/wps/poc?uri=deeplink:detalle_licitacion&amp;idEvl=AVplq9iGSg%2BP66GS%2BONYvQ%3D%3D</t>
  </si>
  <si>
    <t>M-13880853</t>
  </si>
  <si>
    <t>1305/2023</t>
  </si>
  <si>
    <t>Junta de Gobierno del Ayuntamiento de Los Navalucillos</t>
  </si>
  <si>
    <t>Licitación aprovechamiento cinegético coto Umbría Los Lupes</t>
  </si>
  <si>
    <t>Secretaría General de la Consejería de Educación, Cultura y Deportes de la Junta de Comunidades de Castilla-La Mancha</t>
  </si>
  <si>
    <t>https://contrataciondelestado.es/wps/poc?uri=deeplink:detalle_licitacion&amp;idEvl=hKSjtBp1coZ6nTs9LZ9RhQ%3D%3D</t>
  </si>
  <si>
    <t>M-13870111</t>
  </si>
  <si>
    <t>2023/016192</t>
  </si>
  <si>
    <t>La ejecución de obra de centro de transformación prefabricado de 250 KVAs y línea de media tensión para suministro eléctrico a edificio de usos múltiples de la administración. Avda. Juan Carlos I, 4, c/v Calle Obispo Nieto   Sigüenza - Guadalajara.</t>
  </si>
  <si>
    <t>https://contrataciondelestado.es/wps/poc?uri=deeplink:detalle_licitacion&amp;idEvl=9ygvTxiUK2SLAncw3qdZkA%3D%3D</t>
  </si>
  <si>
    <t>M-13870281</t>
  </si>
  <si>
    <t>2023/017081</t>
  </si>
  <si>
    <t>supersimplificado ruta 26 EE. T. Escolar Toledo curso 2023/2024</t>
  </si>
  <si>
    <t>https://contrataciondelestado.es/wps/poc?uri=deeplink:detalle_licitacion&amp;idEvl=g8jo2JI4MM%2FIGlsa0Wad%2Bw%3D%3D</t>
  </si>
  <si>
    <t>M-13869880</t>
  </si>
  <si>
    <t>2023/017562</t>
  </si>
  <si>
    <t>Servicio de construcción, montaje, desmontaje y puesta en funcionamiento del stand de la Junta de Comunidades de Castilla-La Mancha en Madrid Fusión-Alimentos de España 2024</t>
  </si>
  <si>
    <t>https://contrataciondelestado.es/wps/poc?uri=deeplink:detalle_licitacion&amp;idEvl=iRVyLw78F1m7JOCXkOhcDg%3D%3D</t>
  </si>
  <si>
    <t>M-13892016</t>
  </si>
  <si>
    <t>23-002322</t>
  </si>
  <si>
    <t>Mantenimiento del sistema CRAI 2024-2025</t>
  </si>
  <si>
    <t>https://contrataciondelestado.es/wps/poc?uri=deeplink:detalle_licitacion&amp;idEvl=MBWeiZ%2FUvyA%2B1TMyIiZmzw%3D%3D</t>
  </si>
  <si>
    <t>M-13869863</t>
  </si>
  <si>
    <t>2663/2023</t>
  </si>
  <si>
    <t>Alcaldía del Ayuntamiento de Mora</t>
  </si>
  <si>
    <t>Obras de pavimentación en varias calles del municipio</t>
  </si>
  <si>
    <t>https://contrataciondelestado.es/wps/poc?uri=deeplink:detalle_licitacion&amp;idEvl=a36GdtgS98vI8aL3PRS10Q%3D%3D</t>
  </si>
  <si>
    <t>M-13900952</t>
  </si>
  <si>
    <t>2853/2023</t>
  </si>
  <si>
    <t>Servicio de cocina y comedor del Centro de Estancias Diurnas, así como de la Vivienda de Mayores de Sonseca.</t>
  </si>
  <si>
    <t>https://contrataciondelestado.es/wps/poc?uri=deeplink:detalle_licitacion&amp;idEvl=YRyCDiuYI15xseVhcqrkhw%3D%3D</t>
  </si>
  <si>
    <t>M-13901320</t>
  </si>
  <si>
    <t>3420/2023</t>
  </si>
  <si>
    <t>Alcaldía del Ayuntamiento de Ugena</t>
  </si>
  <si>
    <t>Servicio de transporte escolar.</t>
  </si>
  <si>
    <t>https://contrataciondelestado.es/wps/poc?uri=deeplink:detalle_licitacion&amp;idEvl=p%2Fv0tvJFcAMUqXM96WStVA%3D%3D</t>
  </si>
  <si>
    <t>M-13889449</t>
  </si>
  <si>
    <t>448/2023</t>
  </si>
  <si>
    <t>Alcaldía del Ayuntamiento de Robledo del Mazo</t>
  </si>
  <si>
    <t>Suministro e instalación de un sistema de videovigilancia mediante circuito cerrado de televisión de Robledo del Mazo y sus Pedanías</t>
  </si>
  <si>
    <t>https://contrataciondelestado.es/wps/poc?uri=deeplink:detalle_licitacion&amp;idEvl=V2ZPoXJNOHXLIx6q1oPaMg%3D%3D</t>
  </si>
  <si>
    <t>M-13869981</t>
  </si>
  <si>
    <t>556/2023</t>
  </si>
  <si>
    <t>Pleno del Ayuntamiento de Villatobas</t>
  </si>
  <si>
    <t>Mejora de la accesibilidad, equipamiento y adecuación de la Plaza de España y zonas adyacentes ocupadas por el mercadillo de venta ambulante</t>
  </si>
  <si>
    <t>https://contrataciondelestado.es/wps/poc?uri=deeplink:detalle_licitacion&amp;idEvl=ru8s86E3tcv%2Fa9DgO%2BoYKQ%3D%3D</t>
  </si>
  <si>
    <t>M-13900887</t>
  </si>
  <si>
    <t>6/2023</t>
  </si>
  <si>
    <t>Servicios para la prestación del servicio de lectura de contadores, facturación y cobro del suministro de agua, alcantarillado y depuración de Fuensalida</t>
  </si>
  <si>
    <t>https://contrataciondelestado.es/wps/poc?uri=deeplink:detalle_licitacion&amp;idEvl=XcdwkQe6%2FkAS7pcxhTeWOg%3D%3D</t>
  </si>
  <si>
    <t>M-13901272</t>
  </si>
  <si>
    <t>Junta de Gobierno del Ayuntamiento de Torrijos</t>
  </si>
  <si>
    <t>Repavimentación de diversas calles en Torrijos (Toledo)</t>
  </si>
  <si>
    <t>https://contrataciondelestado.es/wps/poc?uri=deeplink:detalle_licitacion&amp;idEvl=RqnlXaM2rpdSYrkJkLlFdw%3D%3D</t>
  </si>
  <si>
    <t>M-13919543</t>
  </si>
  <si>
    <t>040020240002</t>
  </si>
  <si>
    <t>Dirección del Centro Penitenciario de Albacete</t>
  </si>
  <si>
    <t>Contratación del servicio de limpieza de oficinas y otras dependencias del Centro Penitenciario de Albacete y CIS dependiente</t>
  </si>
  <si>
    <t>https://contrataciondelestado.es/wps/poc?uri=deeplink:detalle_licitacion&amp;idEvl=PKJbu7cK6Wy8ebB%2FXTwy0A%3D%3D</t>
  </si>
  <si>
    <t>M-12581284</t>
  </si>
  <si>
    <t>1160236P</t>
  </si>
  <si>
    <t>Servicio de limpieza e higienización de la casa de cultura "José Saramago" y aulas de la calle Arquitecto Fernández nº14 del Patronato de la Universidad Popular Municipal. EXP 41-2023.</t>
  </si>
  <si>
    <t>https://contrataciondelestado.es/wps/poc?uri=deeplink:detalle_licitacion&amp;idEvl=QXl40DHc%2FqRrhBlEHQFSKA%3D%3D</t>
  </si>
  <si>
    <t>M-13931345</t>
  </si>
  <si>
    <t>1205861H</t>
  </si>
  <si>
    <t>Servicios de elaboración y reparto de comidas para las Escuelas Infantiles del Ayuntamiento de Albacete. Expte.78/2023</t>
  </si>
  <si>
    <t>https://contrataciondelestado.es/wps/poc?uri=deeplink:detalle_licitacion&amp;idEvl=NnckLhGbxMucCF8sV%2BqtYA%3D%3D</t>
  </si>
  <si>
    <t>M-13908707</t>
  </si>
  <si>
    <t>1216720P</t>
  </si>
  <si>
    <t>Servicio de levantamiento de planos y toma de datos del estadio Carlos Belmonte. EXP 86-2023.</t>
  </si>
  <si>
    <t>https://contrataciondelestado.es/wps/poc?uri=deeplink:detalle_licitacion&amp;idEvl=vz6TiRRqwYk7%2B9FIQYNjeQ%3D%3D</t>
  </si>
  <si>
    <t>M-13908390</t>
  </si>
  <si>
    <t>1220800F</t>
  </si>
  <si>
    <t>Alcaldía del Ayuntamiento de Tobarra</t>
  </si>
  <si>
    <t>Contatación Servicio AULA CORRESPONSABLE al amparo del Decreto 87/2021, de 27 de julio, para el desarrollo de actuaciones incluidas en el Plan Corresponsables.</t>
  </si>
  <si>
    <t>https://contrataciondelestado.es/wps/poc?uri=deeplink:detalle_licitacion&amp;idEvl=fF1mI2Fp4ZUkJPJS%2BPS9vg%3D%3D</t>
  </si>
  <si>
    <t>M-13413810</t>
  </si>
  <si>
    <t>1222768P</t>
  </si>
  <si>
    <t>Servicio de limpieza y mantenimiento de los cementerios de Ntra. Sra. Virgen de Los Llanos (Albacete) y barrios rurales de Santa Ana, Argamasón y El Salobral. Expte.90/2023</t>
  </si>
  <si>
    <t>https://contrataciondelestado.es/wps/poc?uri=deeplink:detalle_licitacion&amp;idEvl=VPv3W0ZkyaicCF8sV%2BqtYA%3D%3D</t>
  </si>
  <si>
    <t>M-13908349</t>
  </si>
  <si>
    <t>1223291Q</t>
  </si>
  <si>
    <t>Suministro de Sacos de yeso para los Cementerios Municipales de Albacete, Argamasón, Santa Ana y El Salobral. Expte. 91-2023</t>
  </si>
  <si>
    <t>https://contrataciondelestado.es/wps/poc?uri=deeplink:detalle_licitacion&amp;idEvl=9vwbHm0j7mYadbH3CysQuQ%3D%3D</t>
  </si>
  <si>
    <t>M-13855070</t>
  </si>
  <si>
    <t>1226483Z</t>
  </si>
  <si>
    <t>Alcaldía del Ayuntamiento de Aýna</t>
  </si>
  <si>
    <t>Concesión de dominio público para la instalación mantenimiento y explotación de un punto de recarga en el término municipal de Aýna</t>
  </si>
  <si>
    <t>https://contrataciondelestado.es/wps/poc?uri=deeplink:detalle_licitacion&amp;idEvl=jTbVbTaSI%2BGS81gZFETWmA%3D%3D</t>
  </si>
  <si>
    <t>M-13908400</t>
  </si>
  <si>
    <t>1230831N</t>
  </si>
  <si>
    <t>Servicio de internet por el sistema WIMAX para el depósito de vehículos de la Policía Local del Ayuntamiento de Albacete. EXP 95-2023.</t>
  </si>
  <si>
    <t>https://contrataciondelestado.es/wps/poc?uri=deeplink:detalle_licitacion&amp;idEvl=UaSxLSgLrwlVkTabT%2FRM8A%3D%3D</t>
  </si>
  <si>
    <t>M-13956951</t>
  </si>
  <si>
    <t>1238811X</t>
  </si>
  <si>
    <t>Suministro y montaje de Estores en despachos del Palacio Provincial de la Diputación de Albacete</t>
  </si>
  <si>
    <t>https://contrataciondelestado.es/wps/poc?uri=deeplink:detalle_licitacion&amp;idEvl=AjZwzJ77uVweIBJRHQiPkQ%3D%3D</t>
  </si>
  <si>
    <t>M-13930971</t>
  </si>
  <si>
    <t>1243433Q</t>
  </si>
  <si>
    <t>Servicio postal de Cartas Ordinarias, (locales e interurbanas), comprendiendo éste la recogida, admisión, clasificación, tratamiento,_x000D_curso, transporte, distribución, y entrega a domicilio de los envíos postales de GESTALBA.</t>
  </si>
  <si>
    <t>https://contrataciondelestado.es/wps/poc?uri=deeplink:detalle_licitacion&amp;idEvl=JQcD6aK%2F1zaLAncw3qdZkA%3D%3D</t>
  </si>
  <si>
    <t>M-13908708</t>
  </si>
  <si>
    <t>1247066M</t>
  </si>
  <si>
    <t>Suministro de 300.000 unidades de guantes de nitrilo, 300.000 unidades de guantes de vinilo, 600.000 unidades de esponjas jabonosas y 150.000 unidades de baberos desechables, necesarios para la protección y utilización en residentes y trabajadores de la residencia asistida San Vicente de Paúl.</t>
  </si>
  <si>
    <t>https://contrataciondelestado.es/wps/poc?uri=deeplink:detalle_licitacion&amp;idEvl=zBD280M24a6opEMYCmrbmw%3D%3D</t>
  </si>
  <si>
    <t>M-13908627</t>
  </si>
  <si>
    <t>1247474D</t>
  </si>
  <si>
    <t xml:space="preserve"> Suministro de gasóleo de automoción para el parque comarcal del SEPEI ubicado en la localidad de Molinicos (Albacete).</t>
  </si>
  <si>
    <t>https://contrataciondelestado.es/wps/poc?uri=deeplink:detalle_licitacion&amp;idEvl=nUEAZDJP1DWcCF8sV%2BqtYA%3D%3D</t>
  </si>
  <si>
    <t>M-13931435</t>
  </si>
  <si>
    <t>1248643C</t>
  </si>
  <si>
    <t>Alcaldía del Ayuntamiento de Almansa</t>
  </si>
  <si>
    <t>Contrato de Servicio de mantenimiento del cuadro de control y válvulas de toma, desagüe y riego del Pantano de Almansa</t>
  </si>
  <si>
    <t>https://contrataciondelestado.es/wps/poc?uri=deeplink:detalle_licitacion&amp;idEvl=PA1okzTrQsY2wEhQbcAqug%3D%3D</t>
  </si>
  <si>
    <t>M-13956881</t>
  </si>
  <si>
    <t>1250444D</t>
  </si>
  <si>
    <t>Adecuación de instalaciones deportivas y construcción de pista de pádel en Navas de Jorquera (POS). Obra n.º 21. POS 2023</t>
  </si>
  <si>
    <t>https://contrataciondelestado.es/wps/poc?uri=deeplink:detalle_licitacion&amp;idEvl=X%2FgMhgfkjPckJPJS%2BPS9vg%3D%3D</t>
  </si>
  <si>
    <t>M-13818401</t>
  </si>
  <si>
    <t>2023/017083</t>
  </si>
  <si>
    <t>Contrato de Servicios de Dirección Facultativa y Coordinación de Seguridad y Salud en las Obras de Mejora de la Red de Abastecimiento de Agua Potable de Mahora (Albacete). Actuación Cofinanciada con fondos MRR</t>
  </si>
  <si>
    <t>https://contrataciondelestado.es/wps/poc?uri=deeplink:detalle_licitacion&amp;idEvl=E4GwDIwH8kecCF8sV%2BqtYA%3D%3D</t>
  </si>
  <si>
    <t>M-13943574</t>
  </si>
  <si>
    <t>2023/017641</t>
  </si>
  <si>
    <t>1-Servicio de transporte de material sanitario, no sanitario y de productos de farmacia a los Centros de Salud y Centros Sociosanitarios</t>
  </si>
  <si>
    <t>https://contrataciondelestado.es/wps/poc?uri=deeplink:detalle_licitacion&amp;idEvl=Wqo9gblB6cxSYrkJkLlFdw%3D%3D</t>
  </si>
  <si>
    <t>M-13931295</t>
  </si>
  <si>
    <t>Alcaldía del Ayuntamiento de Ossa de Montiel</t>
  </si>
  <si>
    <t>Explotación del servicio de barra de bar de la Piscina Municipal.</t>
  </si>
  <si>
    <t>https://contrataciondelestado.es/wps/poc?uri=deeplink:detalle_licitacion&amp;idEvl=LtduWPuJj8%2F%2B3JAijKO%2Bkg%3D%3D</t>
  </si>
  <si>
    <t>M-13818049</t>
  </si>
  <si>
    <t>SE13823004542</t>
  </si>
  <si>
    <t>Gerencia de la Universidad de Castilla-La Mancha</t>
  </si>
  <si>
    <t>Servicio de conservación y mantenimiento de las zonas ajardinadas del campus de Albacete</t>
  </si>
  <si>
    <t>https://contrataciondelestado.es/wps/poc?uri=deeplink:detalle_licitacion&amp;idEvl=E%2BXGZLxstbk%2B1TMyIiZmzw%3D%3D</t>
  </si>
  <si>
    <t>M-13943738</t>
  </si>
  <si>
    <t>TSA0076833</t>
  </si>
  <si>
    <t>Trabajos de ejecución de carpintería de madera para las obras de terminación del C.E.E “Cruz de Mayo”, en el T.M. Hellín (Albacete)</t>
  </si>
  <si>
    <t>https://contrataciondelestado.es/wps/poc?uri=deeplink:detalle_licitacion&amp;idEvl=Il1fMzvlpzleKgd8LfVV9g%3D%3D</t>
  </si>
  <si>
    <t>M-13919563</t>
  </si>
  <si>
    <t>TSA0076873</t>
  </si>
  <si>
    <t>Suministro de mallas y geomanta para protección de taludes para las obras de construcción del camino natural Balazote-El Jardín (Albacete).</t>
  </si>
  <si>
    <t>https://contrataciondelestado.es/wps/poc?uri=deeplink:detalle_licitacion&amp;idEvl=nyubDU5ed1h4zIRvjBVCSw%3D%3D</t>
  </si>
  <si>
    <t>M-13407749</t>
  </si>
  <si>
    <t>V-07/23-11</t>
  </si>
  <si>
    <t>Comité Ejecutivo de la Mancomunidad de los Canales del Taibilla</t>
  </si>
  <si>
    <t>Servicio de mantenimiento eléctrico en baja tensión de las instalaciones de las presas del Taibilla en cumplimiento de las normas de explotación. Periodo 2024-2026 (AB/ NERPIO)</t>
  </si>
  <si>
    <t>https://contrataciondelestado.es/wps/poc?uri=deeplink:detalle_licitacion&amp;idEvl=NZifzwqaK8y2gkLQ8TeYKA%3D%3D</t>
  </si>
  <si>
    <t>M-13826764</t>
  </si>
  <si>
    <t>2023/007505</t>
  </si>
  <si>
    <t>Dirección General de Medio Natural y Biodiversidad de la Junta de Comunidades de Castilla-La Mancha</t>
  </si>
  <si>
    <t>Adaptación para el cumplimiento del R.D. 1432/2008 por el que se establecen las medidas para la protección de la avifauna contra la colisión y la electrocución en líneas eléctricas de alta tensión de titularidad de la junta de comunidades de castilla-la mancha y otras de especial relevancia en las provincias de Toledo y Guadalajara.</t>
  </si>
  <si>
    <t>https://contrataciondelestado.es/wps/poc?uri=deeplink:detalle_licitacion&amp;idEvl=InalrPF0L5u9Hd5zqvq9cg%3D%3D</t>
  </si>
  <si>
    <t>M-13908432</t>
  </si>
  <si>
    <t>127/2023</t>
  </si>
  <si>
    <t>Junta Rectora del Patronato Municipal de Deportes de Puertollano</t>
  </si>
  <si>
    <t>Servicio de impartición de clases dirigidas de actividades deportivas acuáticas y Centro de Especialidades Deportivas Javier Bermejo del Patronato Municipal de Deportes de Puertollano.</t>
  </si>
  <si>
    <t>https://contrataciondelestado.es/wps/poc?uri=deeplink:detalle_licitacion&amp;idEvl=DUS26fvW67qIzo3LHNPGcQ%3D%3D</t>
  </si>
  <si>
    <t>M-13931289</t>
  </si>
  <si>
    <t>22/2023 Servicios</t>
  </si>
  <si>
    <t>Mantenimiento del servicio de Wufi Pública para la ciudadanía, 2023</t>
  </si>
  <si>
    <t>https://contrataciondelestado.es/wps/poc?uri=deeplink:detalle_licitacion&amp;idEvl=N3vS%2FUErPnmOUi78BmzhOQ%3D%3D</t>
  </si>
  <si>
    <t>M-13931043</t>
  </si>
  <si>
    <t>23/2023</t>
  </si>
  <si>
    <t>Junta de Gobierno del Ayuntamiento de Socuéllamos</t>
  </si>
  <si>
    <t>Enajenación de parcelas de propiedad municipal en el Polígono Industrial I-3 El Llano de Socuéllamos.</t>
  </si>
  <si>
    <t>https://contrataciondelestado.es/wps/poc?uri=deeplink:detalle_licitacion&amp;idEvl=Nf97Wvj9CF5PpzdqOdhuWg%3D%3D</t>
  </si>
  <si>
    <t>M-13908425</t>
  </si>
  <si>
    <t>29/2023</t>
  </si>
  <si>
    <t>Maquinara de Gimnasio del Centro de Especialidades Deportivas mediante Renting.</t>
  </si>
  <si>
    <t>https://contrataciondelestado.es/wps/poc?uri=deeplink:detalle_licitacion&amp;idEvl=ijYVBI9aUyrECtSnloz%2BZQ%3D%3D</t>
  </si>
  <si>
    <t>M-13826982</t>
  </si>
  <si>
    <t>9/2023 Obras PRTR</t>
  </si>
  <si>
    <t>Obras de rehabilitación descritas en el "Proyecto Básico y de Ejecución de rehabilitación energética, edificio Casa de Cultura de Alcázar de San Juan", del edificio sito en calle Goya, nº 2 de Alcázar de San Juan (Ciudad Real).</t>
  </si>
  <si>
    <t>https://contrataciondelestado.es/wps/poc?uri=deeplink:detalle_licitacion&amp;idEvl=8%2Bjx5Wg%2FZJqcCF8sV%2BqtYA%3D%3D</t>
  </si>
  <si>
    <t>M-13919061</t>
  </si>
  <si>
    <t>AAG/CSP/003/2023</t>
  </si>
  <si>
    <t>Alcaldía del Ayuntamiento de Bolaños de Calatrava</t>
  </si>
  <si>
    <t>Obras de adecuación recinto del Castillo Doña Berenguela</t>
  </si>
  <si>
    <t>https://contrataciondelestado.es/wps/poc?uri=deeplink:detalle_licitacion&amp;idEvl=GaEQQvKKFyyExvMJXBMHHQ%3D%3D</t>
  </si>
  <si>
    <t>M-13919447</t>
  </si>
  <si>
    <t>C30231301060</t>
  </si>
  <si>
    <t>51-CR-0106; 30.752/23; Conservación y explotación de las carreteras y obras menores relacionadas con esos servicios, en el sector: CR-01. Provincia de Ciudad Real</t>
  </si>
  <si>
    <t>https://contrataciondelestado.es/wps/poc?uri=deeplink:detalle_licitacion&amp;idEvl=FUyH5lcExg5xseVhcqrkhw%3D%3D</t>
  </si>
  <si>
    <t>M-13956466</t>
  </si>
  <si>
    <t>CS-2024/1304/0001</t>
  </si>
  <si>
    <t>Dirección General de IBERMUTUA, Mutua Colaboradora con la Seguridad Social nº 274</t>
  </si>
  <si>
    <t>Servicio de asistencia sanitaria de fisioterapia en régimen ambulatorio en la localidad de Tomelloso (Ciudad Real)</t>
  </si>
  <si>
    <t>https://contrataciondelestado.es/wps/poc?uri=deeplink:detalle_licitacion&amp;idEvl=7cgrfSNT%2Fo0QyBAnWzHfCg%3D%3D</t>
  </si>
  <si>
    <t>M-13955795</t>
  </si>
  <si>
    <t>DPCR2023/71595</t>
  </si>
  <si>
    <t>Servicio de Vigilancia en el Pabellón Ferial de Ciudad Real (IFEDI) de la Diputación Provincial de Ciudad Real</t>
  </si>
  <si>
    <t>https://contrataciondelestado.es/wps/poc?uri=deeplink:detalle_licitacion&amp;idEvl=VLkoZqlKBcmP%2Bo96UAV7cQ%3D%3D</t>
  </si>
  <si>
    <t>M-13944006</t>
  </si>
  <si>
    <t>DPCR2023/76400</t>
  </si>
  <si>
    <t>Suministro de cabina de almacenamiento, ampliación de repositorios de datos de administración electrónica y ampliación de almacenamiento del IBM FS5200</t>
  </si>
  <si>
    <t>https://contrataciondelestado.es/wps/poc?uri=deeplink:detalle_licitacion&amp;idEvl=D81fFPmAhQpJ8Trn0ZPzLw%3D%3D</t>
  </si>
  <si>
    <t>M-13836760</t>
  </si>
  <si>
    <t>MIGUELTURRA2023/015481</t>
  </si>
  <si>
    <t>Pleno del Ayuntamiento de Miguelturra</t>
  </si>
  <si>
    <t>Limpieza de Edificios municipales</t>
  </si>
  <si>
    <t>https://contrataciondelestado.es/wps/poc?uri=deeplink:detalle_licitacion&amp;idEvl=LbdOkadQjyI%2Bk2oCbDosIw%3D%3D</t>
  </si>
  <si>
    <t>M-13908264</t>
  </si>
  <si>
    <t>OBRA-A-PAS-57-2023</t>
  </si>
  <si>
    <t>Obras de construcción del campo de tiro municipal.</t>
  </si>
  <si>
    <t>https://contrataciondelestado.es/wps/poc?uri=deeplink:detalle_licitacion&amp;idEvl=AqSc296UMKFVq4S9zvaQpQ%3D%3D</t>
  </si>
  <si>
    <t>M-13943777</t>
  </si>
  <si>
    <t>S/471/2023</t>
  </si>
  <si>
    <t>Alcaldía del Ayuntamiento de Almodóvar del Campo</t>
  </si>
  <si>
    <t>Renovación de red de agua en números pares calle Cuerda</t>
  </si>
  <si>
    <t>https://contrataciondelestado.es/wps/poc?uri=deeplink:detalle_licitacion&amp;idEvl=%2FR5TiVHPqlR%2FP7lJ7Fu0SA%3D%3D</t>
  </si>
  <si>
    <t>M-13943625</t>
  </si>
  <si>
    <t>S/472/2023</t>
  </si>
  <si>
    <t>Mejora de la Red de abastecimiento de agua potable: Refuerzo de la canalización de la red principal de abastecimiento desde el deposito municipal de aguas, por la calle Virgen del Prado y calle Barbero de Almodóvar del Campo (Ciudad Real)</t>
  </si>
  <si>
    <t>https://contrataciondelestado.es/wps/poc?uri=deeplink:detalle_licitacion&amp;idEvl=T2%2BeajUZGMzi0Kd8%2Brcp6w%3D%3D</t>
  </si>
  <si>
    <t>M-13781125</t>
  </si>
  <si>
    <t>SE13823004091</t>
  </si>
  <si>
    <t>Servicio de asistencia técnica de apoyo a la generación de material de evaluación de competencias digitales bajo el marco DigComp</t>
  </si>
  <si>
    <t>https://contrataciondelestado.es/wps/poc?uri=deeplink:detalle_licitacion&amp;idEvl=OWRv4H7GrLUl5NjlNci%2BtA%3D%3D</t>
  </si>
  <si>
    <t>M-13908523</t>
  </si>
  <si>
    <t>SUMI-C-PA-55-2023</t>
  </si>
  <si>
    <t>Suministro e instalación de equipamiento informático, red eléctrica y de cableado estructurado para el aula digital ubicada en las instalaciones del pabellón de la ciudad deportiva de Tomelloso.</t>
  </si>
  <si>
    <t>https://contrataciondelestado.es/wps/poc?uri=deeplink:detalle_licitacion&amp;idEvl=aNiFfo1vZOFVq4S9zvaQpQ%3D%3D</t>
  </si>
  <si>
    <t>M-13908482</t>
  </si>
  <si>
    <t>SUMI-C-PA-58-2023</t>
  </si>
  <si>
    <t>Suministro e instalación para renovación de las infraestructuras digitales del Ayuntamiento de Tomelloso. Proyecto derivado de las ayudas para transformación digital y modernización de las administraciones de las entidades locales. Componente 11, Inversión 3. Plan de Recuperación, Transformación y Resiliencia. Financiado por la Unión Europea – NextGenerationEU.</t>
  </si>
  <si>
    <t>https://contrataciondelestado.es/wps/poc?uri=deeplink:detalle_licitacion&amp;idEvl=Co524oSx4AngL1BHd3qjQA%3D%3D</t>
  </si>
  <si>
    <t>M-13908410</t>
  </si>
  <si>
    <t>TSA0076835</t>
  </si>
  <si>
    <t>Suministro de madera para vivares para mantenimiento y mejora del conejo en territorios actual o potencialmente linceros, en los T.M. de Alcoba, Daimiel y Viso del Marqués, Ciudad Real, en el marco del PRTR</t>
  </si>
  <si>
    <t>https://contrataciondelestado.es/wps/poc?uri=deeplink:detalle_licitacion&amp;idEvl=4Uv0o%2FewBBJ70UvEyYJSGw%3D%3D</t>
  </si>
  <si>
    <t>M-13908602</t>
  </si>
  <si>
    <t>TSA0076836</t>
  </si>
  <si>
    <t>Suministro de vivares para conejos para su mantenimiento y mejora en territorios actuales o potencialmente linceros, en los T.M. de Alcoba, Daimiel y Viso del Marqués, Ciudad Real, en el marco del PRTR</t>
  </si>
  <si>
    <t>https://contrataciondelestado.es/wps/poc?uri=deeplink:detalle_licitacion&amp;idEvl=a2al6Kw6STe9Hd5zqvq9cg%3D%3D</t>
  </si>
  <si>
    <t>M-13919468</t>
  </si>
  <si>
    <t>TSA0076838</t>
  </si>
  <si>
    <t>Suministro de mallazo de acero para mantenimiento y mejora del conejo en territorios actual o potencialmente linceros, en los T.M. de Alcoba, Daimiel y Viso del Marqués (Ciudad Real), en el marco del PRTR.</t>
  </si>
  <si>
    <t>https://contrataciondelestado.es/wps/poc?uri=deeplink:detalle_licitacion&amp;idEvl=%2BqxC6wcfsQFVq4S9zvaQpQ%3D%3D</t>
  </si>
  <si>
    <t>M-13908514</t>
  </si>
  <si>
    <t>TSA0076839</t>
  </si>
  <si>
    <t>Suministro de lámina de PVC para mantenimiento y mejora del conejo en territorios actual o potencialmente linceros, en los T.M. de Alcoba, Daimiel y Viso del Marqués, Ciudad Real, en el marco del PRTR</t>
  </si>
  <si>
    <t>https://contrataciondelestado.es/wps/poc?uri=deeplink:detalle_licitacion&amp;idEvl=RqnlXaM2rpfi0Kd8%2Brcp6w%3D%3D</t>
  </si>
  <si>
    <t>M-13908517</t>
  </si>
  <si>
    <t>16523029</t>
  </si>
  <si>
    <t>PRTR - Dotación de infraestructuras para la eficiencia energética y el uso de energías renovables destinadas a la gestión de la biodiversidad en la finca “Dehesa de Cotillas” (Cuenca).</t>
  </si>
  <si>
    <t>https://contrataciondelestado.es/wps/poc?uri=deeplink:detalle_licitacion&amp;idEvl=cSmWlBYF3uE7u6%2B%2FR7DUoA%3D%3D</t>
  </si>
  <si>
    <t>M-13931072</t>
  </si>
  <si>
    <t>2023/016541</t>
  </si>
  <si>
    <t>Delegación Provincial de la Consejería de Desarrollo Sostenible en Cuenca</t>
  </si>
  <si>
    <t>Mejora de la red viaria de varios montes de utilidad pública de la Serranía Alta y Alcarria de la provincia de Cuenca</t>
  </si>
  <si>
    <t>https://contrataciondelestado.es/wps/poc?uri=deeplink:detalle_licitacion&amp;idEvl=%2B4CCUJWetU%2BHCIsjvJ3rhQ%3D%3D</t>
  </si>
  <si>
    <t>M-13759971</t>
  </si>
  <si>
    <t>2023/016586</t>
  </si>
  <si>
    <t>Delegación Provincial de la Consejería de Educación, Cultura y Deportes en Cuenca</t>
  </si>
  <si>
    <t>Servicio de Cuidadores/Monitores de comedores escolares para centros educativos de la provincia de Cuenca para el curso escolar 2023/2024</t>
  </si>
  <si>
    <t>https://contrataciondelestado.es/wps/poc?uri=deeplink:detalle_licitacion&amp;idEvl=wZMAmm1DhOoaF6cS8TCh%2FA%3D%3D</t>
  </si>
  <si>
    <t>M-13931347</t>
  </si>
  <si>
    <t>64/2023</t>
  </si>
  <si>
    <t>Energía eléctrica de las instalaciones de media tensión del Instituto Municipal de Deportes del Excmo. Ayuntamiento de Cuenca –C.D. “Luis Ocaña”-</t>
  </si>
  <si>
    <t>https://contrataciondelestado.es/wps/poc?uri=deeplink:detalle_licitacion&amp;idEvl=yMRu0x16zV%2F5Rey58Yagpg%3D%3D</t>
  </si>
  <si>
    <t>M-13931001</t>
  </si>
  <si>
    <t>65/2023</t>
  </si>
  <si>
    <t>Impresión de folletos, bolsas y paquetes regalos mice. Plan de Sostenibilidad Turística en Cuenca.</t>
  </si>
  <si>
    <t>https://contrataciondelestado.es/wps/poc?uri=deeplink:detalle_licitacion&amp;idEvl=kN2FQuHvKfmsNfRW6APEDw%3D%3D</t>
  </si>
  <si>
    <t>M-13931362</t>
  </si>
  <si>
    <t>73P/23</t>
  </si>
  <si>
    <t>Servicio de limpieza en los edificios provinciales de la Excma. Diputación de Cuenca.</t>
  </si>
  <si>
    <t>https://contrataciondelestado.es/wps/poc?uri=deeplink:detalle_licitacion&amp;idEvl=cga1y0HQ41Szz8fXU2i3eQ%3D%3D</t>
  </si>
  <si>
    <t>M-13908453</t>
  </si>
  <si>
    <t>75P/23</t>
  </si>
  <si>
    <t>Suscripción y renovación del mantenimiento de licencia Oracle Database Standard Edition.</t>
  </si>
  <si>
    <t>https://contrataciondelestado.es/wps/poc?uri=deeplink:detalle_licitacion&amp;idEvl=D9XD%2Fi3kR8ZQFSeKCRun4Q%3D%3D</t>
  </si>
  <si>
    <t>M-13944081</t>
  </si>
  <si>
    <t>Campamento Veredilla 2024</t>
  </si>
  <si>
    <t>Alcaldía del Ayuntamiento de Tragacete</t>
  </si>
  <si>
    <t>Aprovechamiento por temporadas del uso recreativo del campamento de La Veredilla situado en MUP 150 por subasta y a riesgo y ventura</t>
  </si>
  <si>
    <t>https://contrataciondelestado.es/wps/poc?uri=deeplink:detalle_licitacion&amp;idEvl=USeeMeCroo96nTs9LZ9RhQ%3D%3D</t>
  </si>
  <si>
    <t>M-13931230</t>
  </si>
  <si>
    <t>SE13823004563</t>
  </si>
  <si>
    <t>Monitores deportivos para las actividades del serv. de deportes</t>
  </si>
  <si>
    <t>https://contrataciondelestado.es/wps/poc?uri=deeplink:detalle_licitacion&amp;idEvl=YNW2P8XvWbs%2FbjW6njtWLw%3D%3D</t>
  </si>
  <si>
    <t>M-13930951</t>
  </si>
  <si>
    <t>1310/2023</t>
  </si>
  <si>
    <t>Junta de Gobierno Local del Ayuntamiento de Chiloeches</t>
  </si>
  <si>
    <t>suministro de un vehículo todo terreno, tipo “Pick-up”, 4x4, con doble cabina y caja de carga trasera</t>
  </si>
  <si>
    <t>https://contrataciondelestado.es/wps/poc?uri=deeplink:detalle_licitacion&amp;idEvl=BO6QhiG9yf9rSd8H4b2soA%3D%3D</t>
  </si>
  <si>
    <t>M-13943788</t>
  </si>
  <si>
    <t>39/2023</t>
  </si>
  <si>
    <t>Alcaldía del Ayuntamiento de Valdeconcha</t>
  </si>
  <si>
    <t>arrendamiento de local destinado a bar-tienda y dos viviendas rurales</t>
  </si>
  <si>
    <t>https://contrataciondelestado.es/wps/poc?uri=deeplink:detalle_licitacion&amp;idEvl=hFiWqOMSWsvzAq95uGTrDQ%3D%3D</t>
  </si>
  <si>
    <t>M-13930954</t>
  </si>
  <si>
    <t>4/2023</t>
  </si>
  <si>
    <t>Alcaldía del Ayuntamiento de Budia</t>
  </si>
  <si>
    <t xml:space="preserve"> Realización de un proyecto de rehabilitación de un edificio de viviendas conforme con la subvención de PRE5000.</t>
  </si>
  <si>
    <t>https://contrataciondelestado.es/wps/poc?uri=deeplink:detalle_licitacion&amp;idEvl=PEfgeZTCTUesNfRW6APEDw%3D%3D</t>
  </si>
  <si>
    <t>M-13908682</t>
  </si>
  <si>
    <t>54/2023</t>
  </si>
  <si>
    <t>Pleno del Ayuntamiento de Torremocha del Campo</t>
  </si>
  <si>
    <t>Rehabilitación nave multiusos en Calle Carretera, 15 de Torremocha Del Campo</t>
  </si>
  <si>
    <t>https://contrataciondelestado.es/wps/poc?uri=deeplink:detalle_licitacion&amp;idEvl=5KkpGOW3tcRJ8Trn0ZPzLw%3D%3D</t>
  </si>
  <si>
    <t>M-13688964</t>
  </si>
  <si>
    <t>CO-TA-23-014</t>
  </si>
  <si>
    <t>Servicio de Ingeniería para el Plan de Desmantelamiento y Clausura de la Central Nuclear José Cabrera</t>
  </si>
  <si>
    <t>https://contrataciondelestado.es/wps/poc?uri=deeplink:detalle_licitacion&amp;idEvl=%2BK%2FTMb6JMtc%2Bk2oCbDosIw%3D%3D</t>
  </si>
  <si>
    <t>M-13908495</t>
  </si>
  <si>
    <t>CO-UT-23-007</t>
  </si>
  <si>
    <t>Servicio para la ejecución del Plan de Vigilancia Ambiental del Desmantelamiento de C.N. José Cabrera</t>
  </si>
  <si>
    <t>https://contrataciondelestado.es/wps/poc?uri=deeplink:detalle_licitacion&amp;idEvl=qZvnjmAWrcbVGIpKDxgsAQ%3D%3D</t>
  </si>
  <si>
    <t>M-13919525</t>
  </si>
  <si>
    <t>CON-4051</t>
  </si>
  <si>
    <t>Suministro de equipos de comunicación para el cuerpo de bomberos del Ayuntamiento de Guadalajara.</t>
  </si>
  <si>
    <t>https://contrataciondelestado.es/wps/poc?uri=deeplink:detalle_licitacion&amp;idEvl=KvUTVOQyW%2FTgL1BHd3qjQA%3D%3D</t>
  </si>
  <si>
    <t>M-13931114</t>
  </si>
  <si>
    <t>CON-4085</t>
  </si>
  <si>
    <t>Obras de construcción de 44 sepulturas en el Patio 8 del Cementerio Municipal de Guadalajara.</t>
  </si>
  <si>
    <t>https://contrataciondelestado.es/wps/poc?uri=deeplink:detalle_licitacion&amp;idEvl=VwYoInEc%2BPPCfVQHDepjGQ%3D%3D</t>
  </si>
  <si>
    <t>M-13943915</t>
  </si>
  <si>
    <t>CON-4086</t>
  </si>
  <si>
    <t>Suministro, en función de las necesidades, de material de limpieza y aseo para el Ayuntamiento de Guadalajara durante el año 2024, en tres lotes</t>
  </si>
  <si>
    <t>https://contrataciondelestado.es/wps/poc?uri=deeplink:detalle_licitacion&amp;idEvl=8BB0kQkIDmLL1rX3q%2FMAPA%3D%3D</t>
  </si>
  <si>
    <t>M-13931506</t>
  </si>
  <si>
    <t>CP/01/2023</t>
  </si>
  <si>
    <t>Presidencia del Consorcio para el Servicio de Prevención Extinción de Incendios, Protección Civil y Salvamento de la Provincia de Guadalajara</t>
  </si>
  <si>
    <t>El objeto de este contrato es la regulación de las Condiciones Generales que han de regir la contratación de la póliza del Seguro multirriesgo de daños materiales en Edificios y del Seguro de los equipos móviles del CEIS Guadalajara.</t>
  </si>
  <si>
    <t>https://contrataciondelestado.es/wps/poc?uri=deeplink:detalle_licitacion&amp;idEvl=3ufUejZYtce8ebB%2FXTwy0A%3D%3D</t>
  </si>
  <si>
    <t>M-13826975</t>
  </si>
  <si>
    <t>PA 06 2023 SS</t>
  </si>
  <si>
    <t>Suministro de dos vehículos nuevos, eléctricos puros mediante Procedimiento Simplificado Sumario art 159.6 LCSP “en el marco del Plan de Recuperación, Transformación y Resiliencia - Financiado por la Unión Europea – NextGenerationEU”</t>
  </si>
  <si>
    <t>https://contrataciondelestado.es/wps/poc?uri=deeplink:detalle_licitacion&amp;idEvl=%2BYxuUDmy2l9LAIVZdUs8KA%3D%3D</t>
  </si>
  <si>
    <t>M-13919357</t>
  </si>
  <si>
    <t>SMTR.37/23</t>
  </si>
  <si>
    <t>Presidencia de la Diputación Provincial de Guadalajara</t>
  </si>
  <si>
    <t>Suministro de tres fuentes dispensadoras de agua fría para la Residencia de Estudiantes de la Diputación de Guadalajara</t>
  </si>
  <si>
    <t>https://contrataciondelestado.es/wps/poc?uri=deeplink:detalle_licitacion&amp;idEvl=nxA8rorHBJAkJPJS%2BPS9vg%3D%3D</t>
  </si>
  <si>
    <t>M-13919351</t>
  </si>
  <si>
    <t>SMTR.45/23</t>
  </si>
  <si>
    <t>Adquisición de productos de promoción y merchandising a demanda_x000D_para la puesta en valor del turismo de la provincia de Guadalajara</t>
  </si>
  <si>
    <t>https://contrataciondelestado.es/wps/poc?uri=deeplink:detalle_licitacion&amp;idEvl=RjsSJLJecgqkU02jNGj1Fw%3D%3D</t>
  </si>
  <si>
    <t>M-13919436</t>
  </si>
  <si>
    <t>049/2023</t>
  </si>
  <si>
    <t>Presidencia de la Diputación Provincial de Toledo</t>
  </si>
  <si>
    <t>Construcción vaso de recreo en la piscina municipal de Seseña viejo.</t>
  </si>
  <si>
    <t>https://contrataciondelestado.es/wps/poc?uri=deeplink:detalle_licitacion&amp;idEvl=9%2BMRC4NCO4nN3k3tjedSGw%3D%3D</t>
  </si>
  <si>
    <t>M-13908411</t>
  </si>
  <si>
    <t>050/2023</t>
  </si>
  <si>
    <t>Reurbanización de la C/ Trigo y Glorieta en la intersección con el camino Seseña nuevo en la Localidad de Seseña</t>
  </si>
  <si>
    <t>https://contrataciondelestado.es/wps/poc?uri=deeplink:detalle_licitacion&amp;idEvl=AFIfHuTF0ZQ7%2B9FIQYNjeQ%3D%3D</t>
  </si>
  <si>
    <t>M-13908563</t>
  </si>
  <si>
    <t>110/2023/CON</t>
  </si>
  <si>
    <t>Concejalía de Economía y Hacienda del Ayuntamiento de Talavera de la Reina</t>
  </si>
  <si>
    <t>Contrato mixto de suministro, instalación y obra civil necesaria para puesta efectiva en funcionamiento de un paso de peatones regulado mediante semáforos en Avenida Francisco Aguirre n.º 331.</t>
  </si>
  <si>
    <t>https://contrataciondelestado.es/wps/poc?uri=deeplink:detalle_licitacion&amp;idEvl=5b8INhKcwYs2wEhQbcAqug%3D%3D</t>
  </si>
  <si>
    <t>M-13919486</t>
  </si>
  <si>
    <t>1230/2023</t>
  </si>
  <si>
    <t>Junta de Gobierno Local del Ayuntamiento de Numancia de la Sagra</t>
  </si>
  <si>
    <t>Concesión administrativa del uso privativo de terrenos de dominio público municipal sitos en el S-5 de las NN.SS. de Planeamiento, Polígono "Villa de Azaña", para la creación, establecimiento, desarrollo, gestión y explotación de un centro logístico de transportes</t>
  </si>
  <si>
    <t>https://contrataciondelestado.es/wps/poc?uri=deeplink:detalle_licitacion&amp;idEvl=q7dEOt%2Bg5ACsNfRW6APEDw%3D%3D</t>
  </si>
  <si>
    <t>M-13908511</t>
  </si>
  <si>
    <t>125/2023/CON</t>
  </si>
  <si>
    <t>Alcaldía del Ayuntamiento de Talavera de la Reina</t>
  </si>
  <si>
    <t>Contrato privado de seguro de flota de vehículos municipales para el año 2024 del Ayuntamiento de Talavera de la Reina</t>
  </si>
  <si>
    <t>https://contrataciondelestado.es/wps/poc?uri=deeplink:detalle_licitacion&amp;idEvl=Af2Ml5G8YpDL1rX3q%2FMAPA%3D%3D</t>
  </si>
  <si>
    <t>M-13956685</t>
  </si>
  <si>
    <t>1265/2023</t>
  </si>
  <si>
    <t>Adecuación y Mejora de la Plaza de los Mártires de Miguel Esteban (Toledo).</t>
  </si>
  <si>
    <t>https://contrataciondelestado.es/wps/poc?uri=deeplink:detalle_licitacion&amp;idEvl=6JIFgsMx3byqb7rCcv76BA%3D%3D</t>
  </si>
  <si>
    <t>M-13956797</t>
  </si>
  <si>
    <t>13/2013</t>
  </si>
  <si>
    <t>Junta de Gobierno Local del Ayuntamiento de Seseña</t>
  </si>
  <si>
    <t>Ejecución de las obras contenidas en el proyecto de “Demolición parcial, mejora de la eficiencia y reordenación del espacio urbano de la Casa de la cultura de Seseña Nuevo”</t>
  </si>
  <si>
    <t>https://contrataciondelestado.es/wps/poc?uri=deeplink:detalle_licitacion&amp;idEvl=5dEktguUgQbVGIpKDxgsAQ%3D%3D</t>
  </si>
  <si>
    <t>M-13931340</t>
  </si>
  <si>
    <t>2023/008279</t>
  </si>
  <si>
    <t>Secretaría General de la Consejería de Fomento de la Junta de Comunidades de Castilla-La Mancha</t>
  </si>
  <si>
    <t>Contrato de concesión de servicio público de transporte regular de viajeros de uso general por carretera desde Talavera de la Reina hasta Toledo (VCM-066)</t>
  </si>
  <si>
    <t>https://contrataciondelestado.es/wps/poc?uri=deeplink:detalle_licitacion&amp;idEvl=eM9siH7yq%2Bm5HQrHoP3G5A%3D%3D</t>
  </si>
  <si>
    <t>M-13908661</t>
  </si>
  <si>
    <t>2023/015553</t>
  </si>
  <si>
    <t>Acuerdo Marco para la Selección de Proveedores del Equipamiento Hospitalario grupo V para las Gerencias del Sescam.</t>
  </si>
  <si>
    <t>https://contrataciondelestado.es/wps/poc?uri=deeplink:detalle_licitacion&amp;idEvl=tUxfRn8roRGLAncw3qdZkA%3D%3D</t>
  </si>
  <si>
    <t>M-13956805</t>
  </si>
  <si>
    <t>2023/015592</t>
  </si>
  <si>
    <t>Servicio de apoyo a la gestión para el desarrollo del proyecto de consorcio Erasmus+ nº 2023-1-ES01-KA121-VET-000129904 denominado  VET: Training Together .</t>
  </si>
  <si>
    <t>https://contrataciondelestado.es/wps/poc?uri=deeplink:detalle_licitacion&amp;idEvl=eCpddJnwnRZeKgd8LfVV9g%3D%3D</t>
  </si>
  <si>
    <t>M-13919235</t>
  </si>
  <si>
    <t>2023/015775</t>
  </si>
  <si>
    <t>Control de Calidad de las obras de reforma y ampliación del Centro de Salud de Cardenete (Cuenca)</t>
  </si>
  <si>
    <t>https://contrataciondelestado.es/wps/poc?uri=deeplink:detalle_licitacion&amp;idEvl=UOQ%2FbTMokY2S81gZFETWmA%3D%3D</t>
  </si>
  <si>
    <t>M-13908554</t>
  </si>
  <si>
    <t>2023/016549</t>
  </si>
  <si>
    <t>Obras para la construcción de un Centro de Mayores y un Centro de día en Talavera de la Reina (Toledo).</t>
  </si>
  <si>
    <t>https://contrataciondelestado.es/wps/poc?uri=deeplink:detalle_licitacion&amp;idEvl=jgT5b1X5KTakU02jNGj1Fw%3D%3D</t>
  </si>
  <si>
    <t>M-13943751</t>
  </si>
  <si>
    <t>2023/016671</t>
  </si>
  <si>
    <t>Ejecución de la obra de sustitución de equipos de frio por bombas de calor aerotermias en el edificio sede de la Delegación Provincial de la Consejería de Economía, Empresas y Empleo en Toledo</t>
  </si>
  <si>
    <t>https://contrataciondelestado.es/wps/poc?uri=deeplink:detalle_licitacion&amp;idEvl=RzhjGqLf7f1q1DdmE7eaXg%3D%3D</t>
  </si>
  <si>
    <t>M-13808840</t>
  </si>
  <si>
    <t>2023/016745</t>
  </si>
  <si>
    <t>Ejecución de Obras de mejoras en la Red de Abastecimiento de Mascaraque (Toledo). Actuación cofinanciada con fondos MRR.</t>
  </si>
  <si>
    <t>https://contrataciondelestado.es/wps/poc?uri=deeplink:detalle_licitacion&amp;idEvl=sTTfbn9tyoisNfRW6APEDw%3D%3D</t>
  </si>
  <si>
    <t>M-13855332</t>
  </si>
  <si>
    <t>2023/016806</t>
  </si>
  <si>
    <t>Contrato de Servicios de Dirección Facultativa y Coordinación de Seguridad y Salud de Obras de Mejoras en la Red de Abastecimiento de Mascaraque (Toledo). Actuación cofinanciada con fondos MRR.</t>
  </si>
  <si>
    <t>https://contrataciondelestado.es/wps/poc?uri=deeplink:detalle_licitacion&amp;idEvl=qvjNrYgoxi6opEMYCmrbmw%3D%3D</t>
  </si>
  <si>
    <t>M-13908356</t>
  </si>
  <si>
    <t>2023/017054</t>
  </si>
  <si>
    <t>Secretaría General de la Presidencia de la Junta de Comunidades de Castilla-La Mancha</t>
  </si>
  <si>
    <t>Suministro de un vehículo de representación destinado a la Presidencia de la Junta de Comunidades de Castilla-La Mancha.</t>
  </si>
  <si>
    <t>https://contrataciondelestado.es/wps/poc?uri=deeplink:detalle_licitacion&amp;idEvl=kA9%2BAksDJB47%2B9FIQYNjeQ%3D%3D</t>
  </si>
  <si>
    <t>M-13943571</t>
  </si>
  <si>
    <t>2023/41/CM</t>
  </si>
  <si>
    <t>TGSS-Dirección provincial de Toledo</t>
  </si>
  <si>
    <t>Servicio de limpieza en los centros dependientes de la Dirección Provincial de la TGSS en Toledo</t>
  </si>
  <si>
    <t>https://contrataciondelestado.es/wps/poc?uri=deeplink:detalle_licitacion&amp;idEvl=LcMwZ7egmDJSYrkJkLlFdw%3D%3D</t>
  </si>
  <si>
    <t>M-13943588</t>
  </si>
  <si>
    <t>23-002204</t>
  </si>
  <si>
    <t>Servicio medico en cirugía plástica y reparadora  con destino a los trabajadores asociados a Solimat en el Hospital Laboral de Toledo</t>
  </si>
  <si>
    <t>https://contrataciondelestado.es/wps/poc?uri=deeplink:detalle_licitacion&amp;idEvl=8EQu0Ke8THImMOlAXxDEjw%3D%3D</t>
  </si>
  <si>
    <t>M-13908678</t>
  </si>
  <si>
    <t>23-002311</t>
  </si>
  <si>
    <t>Servicio de prevención y vigilancia de la salud</t>
  </si>
  <si>
    <t>https://contrataciondelestado.es/wps/poc?uri=deeplink:detalle_licitacion&amp;idEvl=2txAKU9gWtFSYrkJkLlFdw%3D%3D</t>
  </si>
  <si>
    <t>M-13817860</t>
  </si>
  <si>
    <t>23-002315</t>
  </si>
  <si>
    <t>Servicio de consultoría en protección de datos</t>
  </si>
  <si>
    <t>https://contrataciondelestado.es/wps/poc?uri=deeplink:detalle_licitacion&amp;idEvl=e0g%2BWNxDZp170UvEyYJSGw%3D%3D</t>
  </si>
  <si>
    <t>M-13919276</t>
  </si>
  <si>
    <t>23-002321</t>
  </si>
  <si>
    <t>Estudio de los grupos de interés. Experiencia de usuarios 2019-2022</t>
  </si>
  <si>
    <t>https://contrataciondelestado.es/wps/poc?uri=deeplink:detalle_licitacion&amp;idEvl=o1i4r%2B11xbF9PLkba5eRog%3D%3D</t>
  </si>
  <si>
    <t>M-13943840</t>
  </si>
  <si>
    <t>480/2023</t>
  </si>
  <si>
    <t>Alcaldía del Ayuntamiento de La Puebla de Montalbán</t>
  </si>
  <si>
    <t>Obras de renovación del pavimento de calzada en varias calles del casco urbano.</t>
  </si>
  <si>
    <t>https://contrataciondelestado.es/wps/poc?uri=deeplink:detalle_licitacion&amp;idEvl=yfirWTv2WCSkU02jNGj1Fw%3D%3D</t>
  </si>
  <si>
    <t>M-13945025</t>
  </si>
  <si>
    <t>52/2023CON</t>
  </si>
  <si>
    <t>Alcaldía del Ayuntamiento de Yuncos</t>
  </si>
  <si>
    <t>Ejecución de cerramiento perimetral del campo de rugby municipal "Ceferino Toribio".</t>
  </si>
  <si>
    <t>https://contrataciondelestado.es/wps/poc?uri=deeplink:detalle_licitacion&amp;idEvl=4SrrJd4ecxmcTfjQf3USOg%3D%3D</t>
  </si>
  <si>
    <t>M-13919404</t>
  </si>
  <si>
    <t>CS1/2023</t>
  </si>
  <si>
    <t>Pleno del Ayuntamiento de Espinoso del Rey</t>
  </si>
  <si>
    <t>Contratación del servicio de ayuda a domicilio del municipio de Espinoso del Rey.</t>
  </si>
  <si>
    <t>https://contrataciondelestado.es/wps/poc?uri=deeplink:detalle_licitacion&amp;idEvl=2pQbOA3T59d%2FP7lJ7Fu0SA%3D%3D</t>
  </si>
  <si>
    <t>M-13908260</t>
  </si>
  <si>
    <t>GD 6570 2023 E28 2023</t>
  </si>
  <si>
    <t>Alcaldía del Ayuntamiento de Madridejos</t>
  </si>
  <si>
    <t>Pliego de cláusulas administrativas particulares, para la contratación de arrendamiento de terrenos en Madridejos para aparcamiento público de vehículos.</t>
  </si>
  <si>
    <t>https://contrataciondelestado.es/wps/poc?uri=deeplink:detalle_licitacion&amp;idEvl=dK%2FLy3K7UFWAAM7L03kM8A%3D%3D</t>
  </si>
  <si>
    <t>M-13919053</t>
  </si>
  <si>
    <t>P/AbS-03/2023</t>
  </si>
  <si>
    <t>Pleno del Ayuntamiento de Cebolla</t>
  </si>
  <si>
    <t>Finalización de obras de edificio destinado a vivienda de mayores</t>
  </si>
  <si>
    <t>https://contrataciondelestado.es/wps/poc?uri=deeplink:detalle_licitacion&amp;idEvl=kTJmOFeYhUV9PLkba5eRog%3D%3D</t>
  </si>
  <si>
    <t>M-13919018</t>
  </si>
  <si>
    <t>PAS/007/2023</t>
  </si>
  <si>
    <t>Presidencia de la Cámara de Cuentas de Castilla-La Mancha</t>
  </si>
  <si>
    <t>Mantenimiento de dos equipos multifunción propiedad de la Cámara de Cuentas de Castilla-La Mancha</t>
  </si>
  <si>
    <t>https://contrataciondelestado.es/wps/poc?uri=deeplink:detalle_licitacion&amp;idEvl=OchzyHMjLyxt5r0ngvMetA%3D%3D</t>
  </si>
  <si>
    <t>M-13955792</t>
  </si>
  <si>
    <t>SERVICIOS 18/23</t>
  </si>
  <si>
    <t>Ejecución de los trabajos consistentes en el servicio de alumbrado público de la ciudad de Toledo.</t>
  </si>
  <si>
    <t>https://contrataciondelestado.es/wps/poc?uri=deeplink:detalle_licitacion&amp;idEvl=rob47FxCxMqdkQsA7ROvsg%3D%3D</t>
  </si>
  <si>
    <t>M-13919322</t>
  </si>
  <si>
    <t>TSA0076843</t>
  </si>
  <si>
    <t>Trabajos de extendido de mezcla bituminosa en caliente para el asfaltado del camino de Torina en el TM de La Iglesuela y el camino de Robledillo en el TM de Espinoso del Rey (Toledo), financiado con fondos FEADER</t>
  </si>
  <si>
    <t>https://contrataciondelestado.es/wps/poc?uri=deeplink:detalle_licitacion&amp;idEvl=%2F%2FP1%2FFVk5PXi0Kd8%2Brcp6w%3D%3D</t>
  </si>
  <si>
    <t>M-13908644</t>
  </si>
  <si>
    <t>TSA0076877</t>
  </si>
  <si>
    <t>Suministro de palets europeos para las “Actuaciones para fomento del conejo en territorios actual o potencialmente linceros en fincas del OAPN (2020-2025)” en el Centro Quintos de Mora (Toledo), en el marco del PRTR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</si>
</sst>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0" fontId="1" fillId="0" borderId="1" xfId="1" applyNumberFormat="1" applyBorder="1"/>
    <xf numFmtId="164" fontId="5" fillId="2" borderId="1" xfId="0" applyNumberFormat="1" applyFont="1" applyFill="1" applyBorder="1"/>
    <xf numFmtId="22" fontId="3" fillId="0" borderId="1" xfId="0" applyNumberFormat="1" applyFont="1" applyBorder="1"/>
    <xf numFmtId="0" fontId="0" fillId="0" borderId="0" xfId="0" applyAlignment="1"/>
    <xf numFmtId="0" fontId="0" fillId="0" borderId="2" xfId="0" applyNumberFormat="1" applyBorder="1"/>
    <xf numFmtId="0" fontId="0" fillId="0" borderId="1" xfId="0" applyNumberFormat="1" applyBorder="1" applyAlignment="1">
      <alignment wrapText="1"/>
    </xf>
    <xf numFmtId="0" fontId="4" fillId="0" borderId="1" xfId="0" applyNumberFormat="1" applyFont="1" applyBorder="1" applyAlignment="1">
      <alignment wrapText="1"/>
    </xf>
    <xf numFmtId="0" fontId="0" fillId="0" borderId="1" xfId="0" applyNumberFormat="1" applyBorder="1"/>
  </cellXfs>
  <cellStyles count="2">
    <cellStyle name="Hipervínculo" xfId="1" builtinId="8"/>
    <cellStyle name="Normal" xfId="0" builtinId="0"/>
  </cellStyles>
  <dxfs count="10"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7" formatCode="dd/mm/yyyy\ h:mm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b/>
        <strike val="0"/>
        <outline val="0"/>
        <shadow val="0"/>
        <u val="none"/>
        <vertAlign val="baseline"/>
        <sz val="11"/>
        <color theme="8" tint="-0.499984740745262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border diagonalUp="0" diagonalDown="0" outline="0">
        <left/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1590675</xdr:colOff>
      <xdr:row>0</xdr:row>
      <xdr:rowOff>38100</xdr:rowOff>
    </xdr:from>
    <xdr:to>
      <xdr:col>9</xdr:col>
      <xdr:colOff>542924</xdr:colOff>
      <xdr:row>3</xdr:row>
      <xdr:rowOff>133350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Zona">
              <a:extLst>
                <a:ext uri="{FF2B5EF4-FFF2-40B4-BE49-F238E27FC236}">
                  <a16:creationId xmlns:a16="http://schemas.microsoft.com/office/drawing/2014/main" id="{D6302052-CB0E-40D5-BFED-4D523249CAA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Zon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58150" y="38100"/>
              <a:ext cx="8153399" cy="666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ES" sz="1100"/>
                <a:t>Esta forma representa una segmentación de tabla. Las segmentaciones de tabla no se admiten en esta versión de Excel.
Si la forma se modificó en una versión anterior de Excel o si el libro se guardó en Excel 2007 o en una versión anterior, no se podrá usar la segmentación.</a:t>
              </a:r>
            </a:p>
          </xdr:txBody>
        </xdr:sp>
      </mc:Fallback>
    </mc:AlternateContent>
    <xdr:clientData/>
  </xdr:twoCellAnchor>
  <xdr:twoCellAnchor>
    <xdr:from>
      <xdr:col>2</xdr:col>
      <xdr:colOff>219075</xdr:colOff>
      <xdr:row>0</xdr:row>
      <xdr:rowOff>142875</xdr:rowOff>
    </xdr:from>
    <xdr:to>
      <xdr:col>3</xdr:col>
      <xdr:colOff>4067175</xdr:colOff>
      <xdr:row>3</xdr:row>
      <xdr:rowOff>0</xdr:rowOff>
    </xdr:to>
    <xdr:sp macro="" textlink="">
      <xdr:nvSpPr>
        <xdr:cNvPr id="3" name="Rectángulo: una sola esquina redondeada 2">
          <a:extLst>
            <a:ext uri="{FF2B5EF4-FFF2-40B4-BE49-F238E27FC236}">
              <a16:creationId xmlns:a16="http://schemas.microsoft.com/office/drawing/2014/main" id="{D48B80E6-7F79-44F7-84A9-F467D55BDB20}"/>
            </a:ext>
          </a:extLst>
        </xdr:cNvPr>
        <xdr:cNvSpPr/>
      </xdr:nvSpPr>
      <xdr:spPr>
        <a:xfrm>
          <a:off x="219075" y="142875"/>
          <a:ext cx="5753100" cy="428625"/>
        </a:xfrm>
        <a:prstGeom prst="round1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ES" sz="1800" b="1"/>
            <a:t>Licitaciones publicadas</a:t>
          </a:r>
          <a:r>
            <a:rPr lang="es-ES" sz="1800" b="1" baseline="0"/>
            <a:t> en Castilla-La Mancha  -  S50/2023</a:t>
          </a:r>
          <a:endParaRPr lang="es-ES" sz="1800" b="1"/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Zona" xr10:uid="{98432090-688B-4248-93A3-150DB224CB99}" sourceName="Zona">
  <extLst>
    <x:ext xmlns:x15="http://schemas.microsoft.com/office/spreadsheetml/2010/11/main" uri="{2F2917AC-EB37-4324-AD4E-5DD8C200BD13}">
      <x15:tableSlicerCache tableId="1" column="8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Zona" xr10:uid="{AE7AE627-D73C-46A6-ACF6-D6201CB30DF0}" cache="SegmentaciónDeDatos_Zona" caption="Selección de zonas" columnCount="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525D79-9921-4024-BE67-4C7EA0442C0B}" name="Publicaciones" displayName="Publicaciones" ref="A5:J145" totalsRowShown="0">
  <autoFilter ref="A5:J145" xr:uid="{740E314E-909D-4E91-92E2-3FEFE5C590FB}"/>
  <tableColumns count="10">
    <tableColumn id="1" xr3:uid="{F6642A48-6DA7-4D2C-841D-E42CD228DE12}" name="Link" dataDxfId="9"/>
    <tableColumn id="9" xr3:uid="{7C9D30B1-B41F-44D4-A25B-5023A3E6D7C3}" name="Id" dataDxfId="8"/>
    <tableColumn id="2" xr3:uid="{708FD16B-38E5-46B1-935B-154BF8FAD17F}" name="Expediente" dataDxfId="7"/>
    <tableColumn id="3" xr3:uid="{B61B083A-0515-4E0B-A3BC-265F11119656}" name="Licitador" dataDxfId="6"/>
    <tableColumn id="5" xr3:uid="{3D352BBC-4741-4E12-8BE4-7E39E4533DCC}" name="Licitación" dataDxfId="5"/>
    <tableColumn id="4" xr3:uid="{1647925F-7B58-4C29-AA41-704B31C4BD18}" name="Importe" dataDxfId="4"/>
    <tableColumn id="6" xr3:uid="{55993643-93CF-438B-B305-202602F46833}" name="Plazo" dataDxfId="3"/>
    <tableColumn id="7" xr3:uid="{BEFD6BA4-6660-4C85-A8AF-82297F3275D2}" name="TipoContrato" dataDxfId="2"/>
    <tableColumn id="8" xr3:uid="{C214D573-A00A-4A92-BB93-09BDD1423C1C}" name="Zona" dataDxfId="1"/>
    <tableColumn id="11" xr3:uid="{AC3F6212-0296-4D87-94EA-A4E0626AE130}" name="Enlace" dataDxfId="0">
      <calculatedColumnFormula>HYPERLINK(Publicaciones[[#This Row],[Link]], "clic aquí")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9D35-5EE5-4229-B50E-22832074865F}">
  <dimension ref="A5:J145"/>
  <sheetViews>
    <sheetView showGridLines="0" tabSelected="1" workbookViewId="0">
      <pane ySplit="5" topLeftCell="A6" activePane="bottomLeft" state="frozen"/>
      <selection activeCell="B1" sqref="B1"/>
      <selection pane="bottomLeft" activeCell="K2" sqref="K2"/>
    </sheetView>
  </sheetViews>
  <sheetFormatPr baseColWidth="10" defaultRowHeight="15" x14ac:dyDescent="0.25"/>
  <cols>
    <col min="1" max="1" width="112.28515625" hidden="1" customWidth="1"/>
    <col min="2" max="2" width="12.140625" hidden="1" customWidth="1"/>
    <col min="3" max="3" width="28.5703125" customWidth="1"/>
    <col min="4" max="4" width="68.42578125" style="2" customWidth="1"/>
    <col min="5" max="5" width="68.5703125" style="2" customWidth="1"/>
    <col min="6" max="6" width="14.140625" bestFit="1" customWidth="1"/>
    <col min="7" max="7" width="15.7109375" bestFit="1" customWidth="1"/>
    <col min="8" max="8" width="22.140625" bestFit="1" customWidth="1"/>
    <col min="9" max="9" width="17.42578125" bestFit="1" customWidth="1"/>
    <col min="10" max="10" width="9" bestFit="1" customWidth="1"/>
  </cols>
  <sheetData>
    <row r="5" spans="1:10" x14ac:dyDescent="0.25">
      <c r="A5" t="s">
        <v>0</v>
      </c>
      <c r="B5" t="s">
        <v>17</v>
      </c>
      <c r="C5" t="s">
        <v>1</v>
      </c>
      <c r="D5" s="2" t="s">
        <v>2</v>
      </c>
      <c r="E5" s="2" t="s">
        <v>4</v>
      </c>
      <c r="F5" s="1" t="s">
        <v>3</v>
      </c>
      <c r="G5" t="s">
        <v>5</v>
      </c>
      <c r="H5" t="s">
        <v>6</v>
      </c>
      <c r="I5" t="s">
        <v>7</v>
      </c>
      <c r="J5" t="s">
        <v>16</v>
      </c>
    </row>
    <row r="6" spans="1:10" ht="45" x14ac:dyDescent="0.25">
      <c r="A6" s="6" t="s">
        <v>106</v>
      </c>
      <c r="B6" s="6" t="s">
        <v>107</v>
      </c>
      <c r="C6" s="7" t="s">
        <v>108</v>
      </c>
      <c r="D6" s="8" t="s">
        <v>109</v>
      </c>
      <c r="E6" s="9" t="s">
        <v>110</v>
      </c>
      <c r="F6" s="4">
        <v>23245.77</v>
      </c>
      <c r="G6" s="5">
        <v>45286.999305555553</v>
      </c>
      <c r="H6" s="10" t="s">
        <v>10</v>
      </c>
      <c r="I6" s="10" t="s">
        <v>9</v>
      </c>
      <c r="J6" s="3" t="str">
        <f>HYPERLINK(Publicaciones[[#This Row],[Link]], "clic aquí")</f>
        <v>clic aquí</v>
      </c>
    </row>
    <row r="7" spans="1:10" ht="30" x14ac:dyDescent="0.25">
      <c r="A7" s="6" t="s">
        <v>247</v>
      </c>
      <c r="B7" s="6" t="s">
        <v>248</v>
      </c>
      <c r="C7" s="7" t="s">
        <v>249</v>
      </c>
      <c r="D7" s="8" t="s">
        <v>250</v>
      </c>
      <c r="E7" s="9" t="s">
        <v>251</v>
      </c>
      <c r="F7" s="4">
        <v>33000</v>
      </c>
      <c r="G7" s="5">
        <v>45288.817361111112</v>
      </c>
      <c r="H7" s="10" t="s">
        <v>10</v>
      </c>
      <c r="I7" s="10" t="s">
        <v>9</v>
      </c>
      <c r="J7" s="3" t="str">
        <f>HYPERLINK(Publicaciones[[#This Row],[Link]], "clic aquí")</f>
        <v>clic aquí</v>
      </c>
    </row>
    <row r="8" spans="1:10" ht="45" x14ac:dyDescent="0.25">
      <c r="A8" s="6" t="s">
        <v>252</v>
      </c>
      <c r="B8" s="6" t="s">
        <v>253</v>
      </c>
      <c r="C8" s="7" t="s">
        <v>254</v>
      </c>
      <c r="D8" s="8" t="s">
        <v>42</v>
      </c>
      <c r="E8" s="9" t="s">
        <v>255</v>
      </c>
      <c r="F8" s="4">
        <v>56621.95</v>
      </c>
      <c r="G8" s="5">
        <v>45278.999305555553</v>
      </c>
      <c r="H8" s="10" t="s">
        <v>10</v>
      </c>
      <c r="I8" s="10" t="s">
        <v>9</v>
      </c>
      <c r="J8" s="3" t="str">
        <f>HYPERLINK(Publicaciones[[#This Row],[Link]], "clic aquí")</f>
        <v>clic aquí</v>
      </c>
    </row>
    <row r="9" spans="1:10" ht="30" x14ac:dyDescent="0.25">
      <c r="A9" s="6" t="s">
        <v>111</v>
      </c>
      <c r="B9" s="6" t="s">
        <v>112</v>
      </c>
      <c r="C9" s="7" t="s">
        <v>113</v>
      </c>
      <c r="D9" s="8" t="s">
        <v>42</v>
      </c>
      <c r="E9" s="9" t="s">
        <v>114</v>
      </c>
      <c r="F9" s="4">
        <v>6390.34</v>
      </c>
      <c r="G9" s="5">
        <v>45286.999305555553</v>
      </c>
      <c r="H9" s="10" t="s">
        <v>11</v>
      </c>
      <c r="I9" s="10" t="s">
        <v>9</v>
      </c>
      <c r="J9" s="3" t="str">
        <f>HYPERLINK(Publicaciones[[#This Row],[Link]], "clic aquí")</f>
        <v>clic aquí</v>
      </c>
    </row>
    <row r="10" spans="1:10" ht="30" x14ac:dyDescent="0.25">
      <c r="A10" s="6" t="s">
        <v>256</v>
      </c>
      <c r="B10" s="6" t="s">
        <v>257</v>
      </c>
      <c r="C10" s="7" t="s">
        <v>258</v>
      </c>
      <c r="D10" s="8" t="s">
        <v>42</v>
      </c>
      <c r="E10" s="9" t="s">
        <v>259</v>
      </c>
      <c r="F10" s="4">
        <v>352512</v>
      </c>
      <c r="G10" s="5">
        <v>45289.999305555553</v>
      </c>
      <c r="H10" s="10" t="s">
        <v>10</v>
      </c>
      <c r="I10" s="10" t="s">
        <v>9</v>
      </c>
      <c r="J10" s="3" t="str">
        <f>HYPERLINK(Publicaciones[[#This Row],[Link]], "clic aquí")</f>
        <v>clic aquí</v>
      </c>
    </row>
    <row r="11" spans="1:10" ht="30" x14ac:dyDescent="0.25">
      <c r="A11" s="6" t="s">
        <v>260</v>
      </c>
      <c r="B11" s="6" t="s">
        <v>261</v>
      </c>
      <c r="C11" s="7" t="s">
        <v>262</v>
      </c>
      <c r="D11" s="8" t="s">
        <v>42</v>
      </c>
      <c r="E11" s="9" t="s">
        <v>263</v>
      </c>
      <c r="F11" s="4">
        <v>45000</v>
      </c>
      <c r="G11" s="5">
        <v>45287.999305555553</v>
      </c>
      <c r="H11" s="10" t="s">
        <v>10</v>
      </c>
      <c r="I11" s="10" t="s">
        <v>9</v>
      </c>
      <c r="J11" s="3" t="str">
        <f>HYPERLINK(Publicaciones[[#This Row],[Link]], "clic aquí")</f>
        <v>clic aquí</v>
      </c>
    </row>
    <row r="12" spans="1:10" ht="45" x14ac:dyDescent="0.25">
      <c r="A12" s="6" t="s">
        <v>57</v>
      </c>
      <c r="B12" s="6" t="s">
        <v>58</v>
      </c>
      <c r="C12" s="7" t="s">
        <v>59</v>
      </c>
      <c r="D12" s="8" t="s">
        <v>42</v>
      </c>
      <c r="E12" s="9" t="s">
        <v>60</v>
      </c>
      <c r="F12" s="4">
        <v>63750.41</v>
      </c>
      <c r="G12" s="5">
        <v>45279.999305555553</v>
      </c>
      <c r="H12" s="10" t="s">
        <v>10</v>
      </c>
      <c r="I12" s="10" t="s">
        <v>9</v>
      </c>
      <c r="J12" s="3" t="str">
        <f>HYPERLINK(Publicaciones[[#This Row],[Link]], "clic aquí")</f>
        <v>clic aquí</v>
      </c>
    </row>
    <row r="13" spans="1:10" ht="45" x14ac:dyDescent="0.25">
      <c r="A13" s="6" t="s">
        <v>264</v>
      </c>
      <c r="B13" s="6" t="s">
        <v>265</v>
      </c>
      <c r="C13" s="7" t="s">
        <v>266</v>
      </c>
      <c r="D13" s="8" t="s">
        <v>267</v>
      </c>
      <c r="E13" s="9" t="s">
        <v>268</v>
      </c>
      <c r="F13" s="4">
        <v>40130.6</v>
      </c>
      <c r="G13" s="5">
        <v>45301.791666666664</v>
      </c>
      <c r="H13" s="10" t="s">
        <v>10</v>
      </c>
      <c r="I13" s="10" t="s">
        <v>9</v>
      </c>
      <c r="J13" s="3" t="str">
        <f>HYPERLINK(Publicaciones[[#This Row],[Link]], "clic aquí")</f>
        <v>clic aquí</v>
      </c>
    </row>
    <row r="14" spans="1:10" ht="45" x14ac:dyDescent="0.25">
      <c r="A14" s="6" t="s">
        <v>269</v>
      </c>
      <c r="B14" s="6" t="s">
        <v>270</v>
      </c>
      <c r="C14" s="7" t="s">
        <v>271</v>
      </c>
      <c r="D14" s="8" t="s">
        <v>42</v>
      </c>
      <c r="E14" s="9" t="s">
        <v>272</v>
      </c>
      <c r="F14" s="4">
        <v>827180.79</v>
      </c>
      <c r="G14" s="5">
        <v>45294.999305555553</v>
      </c>
      <c r="H14" s="10" t="s">
        <v>10</v>
      </c>
      <c r="I14" s="10" t="s">
        <v>9</v>
      </c>
      <c r="J14" s="3" t="str">
        <f>HYPERLINK(Publicaciones[[#This Row],[Link]], "clic aquí")</f>
        <v>clic aquí</v>
      </c>
    </row>
    <row r="15" spans="1:10" ht="30" x14ac:dyDescent="0.25">
      <c r="A15" s="6" t="s">
        <v>273</v>
      </c>
      <c r="B15" s="6" t="s">
        <v>274</v>
      </c>
      <c r="C15" s="7" t="s">
        <v>275</v>
      </c>
      <c r="D15" s="8" t="s">
        <v>42</v>
      </c>
      <c r="E15" s="9" t="s">
        <v>276</v>
      </c>
      <c r="F15" s="4">
        <v>1183.5</v>
      </c>
      <c r="G15" s="5">
        <v>45287.999305555553</v>
      </c>
      <c r="H15" s="10" t="s">
        <v>11</v>
      </c>
      <c r="I15" s="10" t="s">
        <v>9</v>
      </c>
      <c r="J15" s="3" t="str">
        <f>HYPERLINK(Publicaciones[[#This Row],[Link]], "clic aquí")</f>
        <v>clic aquí</v>
      </c>
    </row>
    <row r="16" spans="1:10" ht="30" x14ac:dyDescent="0.25">
      <c r="A16" s="6" t="s">
        <v>277</v>
      </c>
      <c r="B16" s="6" t="s">
        <v>278</v>
      </c>
      <c r="C16" s="7" t="s">
        <v>279</v>
      </c>
      <c r="D16" s="8" t="s">
        <v>280</v>
      </c>
      <c r="E16" s="9" t="s">
        <v>281</v>
      </c>
      <c r="F16" s="4">
        <v>3979.5</v>
      </c>
      <c r="G16" s="5">
        <v>45302.791666666664</v>
      </c>
      <c r="H16" s="10" t="s">
        <v>20</v>
      </c>
      <c r="I16" s="10" t="s">
        <v>9</v>
      </c>
      <c r="J16" s="3" t="str">
        <f>HYPERLINK(Publicaciones[[#This Row],[Link]], "clic aquí")</f>
        <v>clic aquí</v>
      </c>
    </row>
    <row r="17" spans="1:10" ht="30" x14ac:dyDescent="0.25">
      <c r="A17" s="6" t="s">
        <v>282</v>
      </c>
      <c r="B17" s="6" t="s">
        <v>283</v>
      </c>
      <c r="C17" s="7" t="s">
        <v>284</v>
      </c>
      <c r="D17" s="8" t="s">
        <v>42</v>
      </c>
      <c r="E17" s="9" t="s">
        <v>285</v>
      </c>
      <c r="F17" s="4">
        <v>991.74</v>
      </c>
      <c r="G17" s="5">
        <v>45287.999305555553</v>
      </c>
      <c r="H17" s="10" t="s">
        <v>10</v>
      </c>
      <c r="I17" s="10" t="s">
        <v>9</v>
      </c>
      <c r="J17" s="3" t="str">
        <f>HYPERLINK(Publicaciones[[#This Row],[Link]], "clic aquí")</f>
        <v>clic aquí</v>
      </c>
    </row>
    <row r="18" spans="1:10" ht="60" x14ac:dyDescent="0.25">
      <c r="A18" s="6" t="s">
        <v>115</v>
      </c>
      <c r="B18" s="6" t="s">
        <v>116</v>
      </c>
      <c r="C18" s="7" t="s">
        <v>117</v>
      </c>
      <c r="D18" s="8" t="s">
        <v>118</v>
      </c>
      <c r="E18" s="9" t="s">
        <v>119</v>
      </c>
      <c r="F18" s="4">
        <v>40750</v>
      </c>
      <c r="G18" s="5">
        <v>45286.791666666664</v>
      </c>
      <c r="H18" s="10" t="s">
        <v>11</v>
      </c>
      <c r="I18" s="10" t="s">
        <v>9</v>
      </c>
      <c r="J18" s="3" t="str">
        <f>HYPERLINK(Publicaciones[[#This Row],[Link]], "clic aquí")</f>
        <v>clic aquí</v>
      </c>
    </row>
    <row r="19" spans="1:10" ht="30" x14ac:dyDescent="0.25">
      <c r="A19" s="6" t="s">
        <v>286</v>
      </c>
      <c r="B19" s="6" t="s">
        <v>287</v>
      </c>
      <c r="C19" s="7" t="s">
        <v>288</v>
      </c>
      <c r="D19" s="8" t="s">
        <v>22</v>
      </c>
      <c r="E19" s="9" t="s">
        <v>289</v>
      </c>
      <c r="F19" s="4">
        <v>29205</v>
      </c>
      <c r="G19" s="5">
        <v>45296.791666666664</v>
      </c>
      <c r="H19" s="10" t="s">
        <v>11</v>
      </c>
      <c r="I19" s="10" t="s">
        <v>9</v>
      </c>
      <c r="J19" s="3" t="str">
        <f>HYPERLINK(Publicaciones[[#This Row],[Link]], "clic aquí")</f>
        <v>clic aquí</v>
      </c>
    </row>
    <row r="20" spans="1:10" ht="60" x14ac:dyDescent="0.25">
      <c r="A20" s="6" t="s">
        <v>290</v>
      </c>
      <c r="B20" s="6" t="s">
        <v>291</v>
      </c>
      <c r="C20" s="7" t="s">
        <v>292</v>
      </c>
      <c r="D20" s="8" t="s">
        <v>22</v>
      </c>
      <c r="E20" s="9" t="s">
        <v>293</v>
      </c>
      <c r="F20" s="4">
        <v>565850.88</v>
      </c>
      <c r="G20" s="5">
        <v>45294.791666666664</v>
      </c>
      <c r="H20" s="10" t="s">
        <v>10</v>
      </c>
      <c r="I20" s="10" t="s">
        <v>9</v>
      </c>
      <c r="J20" s="3" t="str">
        <f>HYPERLINK(Publicaciones[[#This Row],[Link]], "clic aquí")</f>
        <v>clic aquí</v>
      </c>
    </row>
    <row r="21" spans="1:10" ht="75" x14ac:dyDescent="0.25">
      <c r="A21" s="6" t="s">
        <v>294</v>
      </c>
      <c r="B21" s="6" t="s">
        <v>295</v>
      </c>
      <c r="C21" s="7" t="s">
        <v>296</v>
      </c>
      <c r="D21" s="8" t="s">
        <v>22</v>
      </c>
      <c r="E21" s="9" t="s">
        <v>297</v>
      </c>
      <c r="F21" s="4">
        <v>42900</v>
      </c>
      <c r="G21" s="5">
        <v>45288.791666666664</v>
      </c>
      <c r="H21" s="10" t="s">
        <v>11</v>
      </c>
      <c r="I21" s="10" t="s">
        <v>9</v>
      </c>
      <c r="J21" s="3" t="str">
        <f>HYPERLINK(Publicaciones[[#This Row],[Link]], "clic aquí")</f>
        <v>clic aquí</v>
      </c>
    </row>
    <row r="22" spans="1:10" ht="30" x14ac:dyDescent="0.25">
      <c r="A22" s="6" t="s">
        <v>298</v>
      </c>
      <c r="B22" s="6" t="s">
        <v>299</v>
      </c>
      <c r="C22" s="7" t="s">
        <v>300</v>
      </c>
      <c r="D22" s="8" t="s">
        <v>22</v>
      </c>
      <c r="E22" s="9" t="s">
        <v>301</v>
      </c>
      <c r="F22" s="4">
        <v>11570.25</v>
      </c>
      <c r="G22" s="5">
        <v>45289.791666666664</v>
      </c>
      <c r="H22" s="10" t="s">
        <v>11</v>
      </c>
      <c r="I22" s="10" t="s">
        <v>9</v>
      </c>
      <c r="J22" s="3" t="str">
        <f>HYPERLINK(Publicaciones[[#This Row],[Link]], "clic aquí")</f>
        <v>clic aquí</v>
      </c>
    </row>
    <row r="23" spans="1:10" ht="30" x14ac:dyDescent="0.25">
      <c r="A23" s="6" t="s">
        <v>302</v>
      </c>
      <c r="B23" s="6" t="s">
        <v>303</v>
      </c>
      <c r="C23" s="7" t="s">
        <v>304</v>
      </c>
      <c r="D23" s="8" t="s">
        <v>305</v>
      </c>
      <c r="E23" s="9" t="s">
        <v>306</v>
      </c>
      <c r="F23" s="4">
        <v>8200</v>
      </c>
      <c r="G23" s="5">
        <v>45295.625</v>
      </c>
      <c r="H23" s="10" t="s">
        <v>10</v>
      </c>
      <c r="I23" s="10" t="s">
        <v>9</v>
      </c>
      <c r="J23" s="3" t="str">
        <f>HYPERLINK(Publicaciones[[#This Row],[Link]], "clic aquí")</f>
        <v>clic aquí</v>
      </c>
    </row>
    <row r="24" spans="1:10" ht="30" x14ac:dyDescent="0.25">
      <c r="A24" s="6" t="s">
        <v>307</v>
      </c>
      <c r="B24" s="6" t="s">
        <v>308</v>
      </c>
      <c r="C24" s="7" t="s">
        <v>309</v>
      </c>
      <c r="D24" s="8" t="s">
        <v>22</v>
      </c>
      <c r="E24" s="9" t="s">
        <v>310</v>
      </c>
      <c r="F24" s="4">
        <v>49586.78</v>
      </c>
      <c r="G24" s="5">
        <v>45299.791666666664</v>
      </c>
      <c r="H24" s="10" t="s">
        <v>8</v>
      </c>
      <c r="I24" s="10" t="s">
        <v>9</v>
      </c>
      <c r="J24" s="3" t="str">
        <f>HYPERLINK(Publicaciones[[#This Row],[Link]], "clic aquí")</f>
        <v>clic aquí</v>
      </c>
    </row>
    <row r="25" spans="1:10" x14ac:dyDescent="0.25">
      <c r="A25" s="6" t="s">
        <v>52</v>
      </c>
      <c r="B25" s="6" t="s">
        <v>53</v>
      </c>
      <c r="C25" s="7" t="s">
        <v>54</v>
      </c>
      <c r="D25" s="8" t="s">
        <v>33</v>
      </c>
      <c r="E25" s="9" t="s">
        <v>55</v>
      </c>
      <c r="F25" s="4">
        <v>468742.86</v>
      </c>
      <c r="G25" s="5">
        <v>45306.583333333336</v>
      </c>
      <c r="H25" s="10" t="s">
        <v>11</v>
      </c>
      <c r="I25" s="10" t="s">
        <v>9</v>
      </c>
      <c r="J25" s="3" t="str">
        <f>HYPERLINK(Publicaciones[[#This Row],[Link]], "clic aquí")</f>
        <v>clic aquí</v>
      </c>
    </row>
    <row r="26" spans="1:10" ht="45" x14ac:dyDescent="0.25">
      <c r="A26" s="6" t="s">
        <v>311</v>
      </c>
      <c r="B26" s="6" t="s">
        <v>312</v>
      </c>
      <c r="C26" s="7" t="s">
        <v>313</v>
      </c>
      <c r="D26" s="8" t="s">
        <v>61</v>
      </c>
      <c r="E26" s="9" t="s">
        <v>314</v>
      </c>
      <c r="F26" s="4">
        <v>3184.73</v>
      </c>
      <c r="G26" s="5">
        <v>45296.541666666664</v>
      </c>
      <c r="H26" s="10" t="s">
        <v>10</v>
      </c>
      <c r="I26" s="10" t="s">
        <v>9</v>
      </c>
      <c r="J26" s="3" t="str">
        <f>HYPERLINK(Publicaciones[[#This Row],[Link]], "clic aquí")</f>
        <v>clic aquí</v>
      </c>
    </row>
    <row r="27" spans="1:10" ht="30" x14ac:dyDescent="0.25">
      <c r="A27" s="6" t="s">
        <v>315</v>
      </c>
      <c r="B27" s="6" t="s">
        <v>316</v>
      </c>
      <c r="C27" s="7" t="s">
        <v>317</v>
      </c>
      <c r="D27" s="8" t="s">
        <v>28</v>
      </c>
      <c r="E27" s="9" t="s">
        <v>318</v>
      </c>
      <c r="F27" s="4">
        <v>48000</v>
      </c>
      <c r="G27" s="5">
        <v>45301.583333333336</v>
      </c>
      <c r="H27" s="10" t="s">
        <v>10</v>
      </c>
      <c r="I27" s="10" t="s">
        <v>9</v>
      </c>
      <c r="J27" s="3" t="str">
        <f>HYPERLINK(Publicaciones[[#This Row],[Link]], "clic aquí")</f>
        <v>clic aquí</v>
      </c>
    </row>
    <row r="28" spans="1:10" x14ac:dyDescent="0.25">
      <c r="A28" s="6" t="s">
        <v>319</v>
      </c>
      <c r="B28" s="6" t="s">
        <v>320</v>
      </c>
      <c r="C28" s="7" t="s">
        <v>68</v>
      </c>
      <c r="D28" s="8" t="s">
        <v>321</v>
      </c>
      <c r="E28" s="9" t="s">
        <v>322</v>
      </c>
      <c r="F28" s="4">
        <v>3000</v>
      </c>
      <c r="G28" s="5">
        <v>45293.604166666664</v>
      </c>
      <c r="H28" s="10" t="s">
        <v>20</v>
      </c>
      <c r="I28" s="10" t="s">
        <v>9</v>
      </c>
      <c r="J28" s="3" t="str">
        <f>HYPERLINK(Publicaciones[[#This Row],[Link]], "clic aquí")</f>
        <v>clic aquí</v>
      </c>
    </row>
    <row r="29" spans="1:10" ht="30" x14ac:dyDescent="0.25">
      <c r="A29" s="6" t="s">
        <v>323</v>
      </c>
      <c r="B29" s="6" t="s">
        <v>324</v>
      </c>
      <c r="C29" s="7" t="s">
        <v>325</v>
      </c>
      <c r="D29" s="8" t="s">
        <v>326</v>
      </c>
      <c r="E29" s="9" t="s">
        <v>327</v>
      </c>
      <c r="F29" s="4">
        <v>436280.54</v>
      </c>
      <c r="G29" s="5">
        <v>45306.999305555553</v>
      </c>
      <c r="H29" s="10" t="s">
        <v>10</v>
      </c>
      <c r="I29" s="10" t="s">
        <v>9</v>
      </c>
      <c r="J29" s="3" t="str">
        <f>HYPERLINK(Publicaciones[[#This Row],[Link]], "clic aquí")</f>
        <v>clic aquí</v>
      </c>
    </row>
    <row r="30" spans="1:10" ht="30" x14ac:dyDescent="0.25">
      <c r="A30" s="6" t="s">
        <v>328</v>
      </c>
      <c r="B30" s="6" t="s">
        <v>329</v>
      </c>
      <c r="C30" s="7" t="s">
        <v>330</v>
      </c>
      <c r="D30" s="8" t="s">
        <v>18</v>
      </c>
      <c r="E30" s="9" t="s">
        <v>331</v>
      </c>
      <c r="F30" s="4">
        <v>187280.43</v>
      </c>
      <c r="G30" s="5">
        <v>45295.999305555553</v>
      </c>
      <c r="H30" s="10" t="s">
        <v>8</v>
      </c>
      <c r="I30" s="10" t="s">
        <v>9</v>
      </c>
      <c r="J30" s="3" t="str">
        <f>HYPERLINK(Publicaciones[[#This Row],[Link]], "clic aquí")</f>
        <v>clic aquí</v>
      </c>
    </row>
    <row r="31" spans="1:10" ht="30" x14ac:dyDescent="0.25">
      <c r="A31" s="6" t="s">
        <v>332</v>
      </c>
      <c r="B31" s="6" t="s">
        <v>333</v>
      </c>
      <c r="C31" s="7" t="s">
        <v>334</v>
      </c>
      <c r="D31" s="8" t="s">
        <v>18</v>
      </c>
      <c r="E31" s="9" t="s">
        <v>335</v>
      </c>
      <c r="F31" s="4">
        <v>34922.800000000003</v>
      </c>
      <c r="G31" s="5">
        <v>45287.999305555553</v>
      </c>
      <c r="H31" s="10" t="s">
        <v>11</v>
      </c>
      <c r="I31" s="10" t="s">
        <v>9</v>
      </c>
      <c r="J31" s="3" t="str">
        <f>HYPERLINK(Publicaciones[[#This Row],[Link]], "clic aquí")</f>
        <v>clic aquí</v>
      </c>
    </row>
    <row r="32" spans="1:10" ht="45" x14ac:dyDescent="0.25">
      <c r="A32" s="6" t="s">
        <v>336</v>
      </c>
      <c r="B32" s="6" t="s">
        <v>337</v>
      </c>
      <c r="C32" s="7" t="s">
        <v>338</v>
      </c>
      <c r="D32" s="8" t="s">
        <v>339</v>
      </c>
      <c r="E32" s="9" t="s">
        <v>340</v>
      </c>
      <c r="F32" s="4">
        <v>291271.8</v>
      </c>
      <c r="G32" s="5">
        <v>45302.541666666664</v>
      </c>
      <c r="H32" s="10" t="s">
        <v>10</v>
      </c>
      <c r="I32" s="10" t="s">
        <v>9</v>
      </c>
      <c r="J32" s="3" t="str">
        <f>HYPERLINK(Publicaciones[[#This Row],[Link]], "clic aquí")</f>
        <v>clic aquí</v>
      </c>
    </row>
    <row r="33" spans="1:10" ht="75" x14ac:dyDescent="0.25">
      <c r="A33" s="6" t="s">
        <v>341</v>
      </c>
      <c r="B33" s="6" t="s">
        <v>342</v>
      </c>
      <c r="C33" s="7" t="s">
        <v>343</v>
      </c>
      <c r="D33" s="8" t="s">
        <v>344</v>
      </c>
      <c r="E33" s="9" t="s">
        <v>345</v>
      </c>
      <c r="F33" s="4">
        <v>242662.7</v>
      </c>
      <c r="G33" s="5">
        <v>45286.583333333336</v>
      </c>
      <c r="H33" s="10" t="s">
        <v>8</v>
      </c>
      <c r="I33" s="10" t="s">
        <v>26</v>
      </c>
      <c r="J33" s="3" t="str">
        <f>HYPERLINK(Publicaciones[[#This Row],[Link]], "clic aquí")</f>
        <v>clic aquí</v>
      </c>
    </row>
    <row r="34" spans="1:10" ht="30" x14ac:dyDescent="0.25">
      <c r="A34" s="6" t="s">
        <v>120</v>
      </c>
      <c r="B34" s="6" t="s">
        <v>121</v>
      </c>
      <c r="C34" s="7" t="s">
        <v>122</v>
      </c>
      <c r="D34" s="8" t="s">
        <v>123</v>
      </c>
      <c r="E34" s="9" t="s">
        <v>124</v>
      </c>
      <c r="F34" s="4">
        <v>340693.61</v>
      </c>
      <c r="G34" s="5">
        <v>45303.583333333336</v>
      </c>
      <c r="H34" s="10" t="s">
        <v>8</v>
      </c>
      <c r="I34" s="10" t="s">
        <v>26</v>
      </c>
      <c r="J34" s="3" t="str">
        <f>HYPERLINK(Publicaciones[[#This Row],[Link]], "clic aquí")</f>
        <v>clic aquí</v>
      </c>
    </row>
    <row r="35" spans="1:10" ht="45" x14ac:dyDescent="0.25">
      <c r="A35" s="6" t="s">
        <v>346</v>
      </c>
      <c r="B35" s="6" t="s">
        <v>347</v>
      </c>
      <c r="C35" s="7" t="s">
        <v>348</v>
      </c>
      <c r="D35" s="8" t="s">
        <v>349</v>
      </c>
      <c r="E35" s="9" t="s">
        <v>350</v>
      </c>
      <c r="F35" s="4">
        <v>873126.8</v>
      </c>
      <c r="G35" s="5">
        <v>45300.791666666664</v>
      </c>
      <c r="H35" s="10" t="s">
        <v>10</v>
      </c>
      <c r="I35" s="10" t="s">
        <v>12</v>
      </c>
      <c r="J35" s="3" t="str">
        <f>HYPERLINK(Publicaciones[[#This Row],[Link]], "clic aquí")</f>
        <v>clic aquí</v>
      </c>
    </row>
    <row r="36" spans="1:10" ht="45" x14ac:dyDescent="0.25">
      <c r="A36" s="6" t="s">
        <v>62</v>
      </c>
      <c r="B36" s="6" t="s">
        <v>63</v>
      </c>
      <c r="C36" s="7" t="s">
        <v>64</v>
      </c>
      <c r="D36" s="8" t="s">
        <v>65</v>
      </c>
      <c r="E36" s="9" t="s">
        <v>66</v>
      </c>
      <c r="F36" s="4">
        <v>5312723.92</v>
      </c>
      <c r="G36" s="5">
        <v>45306.583333333336</v>
      </c>
      <c r="H36" s="10" t="s">
        <v>10</v>
      </c>
      <c r="I36" s="10" t="s">
        <v>12</v>
      </c>
      <c r="J36" s="3" t="str">
        <f>HYPERLINK(Publicaciones[[#This Row],[Link]], "clic aquí")</f>
        <v>clic aquí</v>
      </c>
    </row>
    <row r="37" spans="1:10" ht="30" x14ac:dyDescent="0.25">
      <c r="A37" s="6" t="s">
        <v>351</v>
      </c>
      <c r="B37" s="6" t="s">
        <v>352</v>
      </c>
      <c r="C37" s="7" t="s">
        <v>353</v>
      </c>
      <c r="D37" s="8" t="s">
        <v>87</v>
      </c>
      <c r="E37" s="9" t="s">
        <v>354</v>
      </c>
      <c r="F37" s="4">
        <v>9600</v>
      </c>
      <c r="G37" s="5">
        <v>45289.999305555553</v>
      </c>
      <c r="H37" s="10" t="s">
        <v>10</v>
      </c>
      <c r="I37" s="10" t="s">
        <v>12</v>
      </c>
      <c r="J37" s="3" t="str">
        <f>HYPERLINK(Publicaciones[[#This Row],[Link]], "clic aquí")</f>
        <v>clic aquí</v>
      </c>
    </row>
    <row r="38" spans="1:10" ht="30" x14ac:dyDescent="0.25">
      <c r="A38" s="6" t="s">
        <v>355</v>
      </c>
      <c r="B38" s="6" t="s">
        <v>356</v>
      </c>
      <c r="C38" s="7" t="s">
        <v>357</v>
      </c>
      <c r="D38" s="8" t="s">
        <v>358</v>
      </c>
      <c r="E38" s="9" t="s">
        <v>359</v>
      </c>
      <c r="F38" s="4">
        <v>330647</v>
      </c>
      <c r="G38" s="5">
        <v>45289.583333333336</v>
      </c>
      <c r="H38" s="10" t="s">
        <v>20</v>
      </c>
      <c r="I38" s="10" t="s">
        <v>12</v>
      </c>
      <c r="J38" s="3" t="str">
        <f>HYPERLINK(Publicaciones[[#This Row],[Link]], "clic aquí")</f>
        <v>clic aquí</v>
      </c>
    </row>
    <row r="39" spans="1:10" ht="30" x14ac:dyDescent="0.25">
      <c r="A39" s="6" t="s">
        <v>360</v>
      </c>
      <c r="B39" s="6" t="s">
        <v>361</v>
      </c>
      <c r="C39" s="7" t="s">
        <v>362</v>
      </c>
      <c r="D39" s="8" t="s">
        <v>349</v>
      </c>
      <c r="E39" s="9" t="s">
        <v>363</v>
      </c>
      <c r="F39" s="4">
        <v>165289.25</v>
      </c>
      <c r="G39" s="5">
        <v>45300.791666666664</v>
      </c>
      <c r="H39" s="10" t="s">
        <v>11</v>
      </c>
      <c r="I39" s="10" t="s">
        <v>12</v>
      </c>
      <c r="J39" s="3" t="str">
        <f>HYPERLINK(Publicaciones[[#This Row],[Link]], "clic aquí")</f>
        <v>clic aquí</v>
      </c>
    </row>
    <row r="40" spans="1:10" ht="45" x14ac:dyDescent="0.25">
      <c r="A40" s="6" t="s">
        <v>125</v>
      </c>
      <c r="B40" s="6" t="s">
        <v>126</v>
      </c>
      <c r="C40" s="7" t="s">
        <v>127</v>
      </c>
      <c r="D40" s="8" t="s">
        <v>87</v>
      </c>
      <c r="E40" s="9" t="s">
        <v>128</v>
      </c>
      <c r="F40" s="4">
        <v>307665.96000000002</v>
      </c>
      <c r="G40" s="5">
        <v>45293.708333333336</v>
      </c>
      <c r="H40" s="10" t="s">
        <v>20</v>
      </c>
      <c r="I40" s="10" t="s">
        <v>12</v>
      </c>
      <c r="J40" s="3" t="str">
        <f>HYPERLINK(Publicaciones[[#This Row],[Link]], "clic aquí")</f>
        <v>clic aquí</v>
      </c>
    </row>
    <row r="41" spans="1:10" ht="45" x14ac:dyDescent="0.25">
      <c r="A41" s="6" t="s">
        <v>364</v>
      </c>
      <c r="B41" s="6" t="s">
        <v>365</v>
      </c>
      <c r="C41" s="7" t="s">
        <v>366</v>
      </c>
      <c r="D41" s="8" t="s">
        <v>87</v>
      </c>
      <c r="E41" s="9" t="s">
        <v>367</v>
      </c>
      <c r="F41" s="4">
        <v>758563.52</v>
      </c>
      <c r="G41" s="5">
        <v>45280.999305555553</v>
      </c>
      <c r="H41" s="10" t="s">
        <v>8</v>
      </c>
      <c r="I41" s="10" t="s">
        <v>12</v>
      </c>
      <c r="J41" s="3" t="str">
        <f>HYPERLINK(Publicaciones[[#This Row],[Link]], "clic aquí")</f>
        <v>clic aquí</v>
      </c>
    </row>
    <row r="42" spans="1:10" x14ac:dyDescent="0.25">
      <c r="A42" s="6" t="s">
        <v>368</v>
      </c>
      <c r="B42" s="6" t="s">
        <v>369</v>
      </c>
      <c r="C42" s="7" t="s">
        <v>370</v>
      </c>
      <c r="D42" s="8" t="s">
        <v>371</v>
      </c>
      <c r="E42" s="9" t="s">
        <v>372</v>
      </c>
      <c r="F42" s="4">
        <v>457878.42</v>
      </c>
      <c r="G42" s="5">
        <v>45293.999305555553</v>
      </c>
      <c r="H42" s="10" t="s">
        <v>8</v>
      </c>
      <c r="I42" s="10" t="s">
        <v>12</v>
      </c>
      <c r="J42" s="3" t="str">
        <f>HYPERLINK(Publicaciones[[#This Row],[Link]], "clic aquí")</f>
        <v>clic aquí</v>
      </c>
    </row>
    <row r="43" spans="1:10" ht="45" x14ac:dyDescent="0.25">
      <c r="A43" s="6" t="s">
        <v>373</v>
      </c>
      <c r="B43" s="6" t="s">
        <v>374</v>
      </c>
      <c r="C43" s="7" t="s">
        <v>375</v>
      </c>
      <c r="D43" s="8" t="s">
        <v>43</v>
      </c>
      <c r="E43" s="9" t="s">
        <v>376</v>
      </c>
      <c r="F43" s="4">
        <v>14397076.42</v>
      </c>
      <c r="G43" s="5">
        <v>45310.625</v>
      </c>
      <c r="H43" s="10" t="s">
        <v>10</v>
      </c>
      <c r="I43" s="10" t="s">
        <v>12</v>
      </c>
      <c r="J43" s="3" t="str">
        <f>HYPERLINK(Publicaciones[[#This Row],[Link]], "clic aquí")</f>
        <v>clic aquí</v>
      </c>
    </row>
    <row r="44" spans="1:10" ht="30" x14ac:dyDescent="0.25">
      <c r="A44" s="6" t="s">
        <v>377</v>
      </c>
      <c r="B44" s="6" t="s">
        <v>378</v>
      </c>
      <c r="C44" s="7" t="s">
        <v>379</v>
      </c>
      <c r="D44" s="8" t="s">
        <v>380</v>
      </c>
      <c r="E44" s="9" t="s">
        <v>381</v>
      </c>
      <c r="F44" s="4">
        <v>18000</v>
      </c>
      <c r="G44" s="5">
        <v>45293.5</v>
      </c>
      <c r="H44" s="10" t="s">
        <v>10</v>
      </c>
      <c r="I44" s="10" t="s">
        <v>12</v>
      </c>
      <c r="J44" s="3" t="str">
        <f>HYPERLINK(Publicaciones[[#This Row],[Link]], "clic aquí")</f>
        <v>clic aquí</v>
      </c>
    </row>
    <row r="45" spans="1:10" ht="30" x14ac:dyDescent="0.25">
      <c r="A45" s="6" t="s">
        <v>382</v>
      </c>
      <c r="B45" s="6" t="s">
        <v>383</v>
      </c>
      <c r="C45" s="7" t="s">
        <v>384</v>
      </c>
      <c r="D45" s="8" t="s">
        <v>129</v>
      </c>
      <c r="E45" s="9" t="s">
        <v>385</v>
      </c>
      <c r="F45" s="4">
        <v>184779.37</v>
      </c>
      <c r="G45" s="5">
        <v>45310.999305555553</v>
      </c>
      <c r="H45" s="10" t="s">
        <v>10</v>
      </c>
      <c r="I45" s="10" t="s">
        <v>12</v>
      </c>
      <c r="J45" s="3" t="str">
        <f>HYPERLINK(Publicaciones[[#This Row],[Link]], "clic aquí")</f>
        <v>clic aquí</v>
      </c>
    </row>
    <row r="46" spans="1:10" ht="45" x14ac:dyDescent="0.25">
      <c r="A46" s="6" t="s">
        <v>386</v>
      </c>
      <c r="B46" s="6" t="s">
        <v>387</v>
      </c>
      <c r="C46" s="7" t="s">
        <v>388</v>
      </c>
      <c r="D46" s="8" t="s">
        <v>129</v>
      </c>
      <c r="E46" s="9" t="s">
        <v>389</v>
      </c>
      <c r="F46" s="4">
        <v>46000</v>
      </c>
      <c r="G46" s="5">
        <v>45293.999305555553</v>
      </c>
      <c r="H46" s="10" t="s">
        <v>11</v>
      </c>
      <c r="I46" s="10" t="s">
        <v>12</v>
      </c>
      <c r="J46" s="3" t="str">
        <f>HYPERLINK(Publicaciones[[#This Row],[Link]], "clic aquí")</f>
        <v>clic aquí</v>
      </c>
    </row>
    <row r="47" spans="1:10" x14ac:dyDescent="0.25">
      <c r="A47" s="6" t="s">
        <v>390</v>
      </c>
      <c r="B47" s="6" t="s">
        <v>391</v>
      </c>
      <c r="C47" s="7" t="s">
        <v>392</v>
      </c>
      <c r="D47" s="8" t="s">
        <v>393</v>
      </c>
      <c r="E47" s="9" t="s">
        <v>394</v>
      </c>
      <c r="F47" s="4">
        <v>1447075.56</v>
      </c>
      <c r="G47" s="5">
        <v>45295.999305555553</v>
      </c>
      <c r="H47" s="10" t="s">
        <v>10</v>
      </c>
      <c r="I47" s="10" t="s">
        <v>12</v>
      </c>
      <c r="J47" s="3" t="str">
        <f>HYPERLINK(Publicaciones[[#This Row],[Link]], "clic aquí")</f>
        <v>clic aquí</v>
      </c>
    </row>
    <row r="48" spans="1:10" ht="75" x14ac:dyDescent="0.25">
      <c r="A48" s="6" t="s">
        <v>130</v>
      </c>
      <c r="B48" s="6" t="s">
        <v>131</v>
      </c>
      <c r="C48" s="7" t="s">
        <v>132</v>
      </c>
      <c r="D48" s="8" t="s">
        <v>133</v>
      </c>
      <c r="E48" s="9" t="s">
        <v>134</v>
      </c>
      <c r="F48" s="4">
        <v>710933.18</v>
      </c>
      <c r="G48" s="5">
        <v>45293.999305555553</v>
      </c>
      <c r="H48" s="10" t="s">
        <v>8</v>
      </c>
      <c r="I48" s="10" t="s">
        <v>12</v>
      </c>
      <c r="J48" s="3" t="str">
        <f>HYPERLINK(Publicaciones[[#This Row],[Link]], "clic aquí")</f>
        <v>clic aquí</v>
      </c>
    </row>
    <row r="49" spans="1:10" x14ac:dyDescent="0.25">
      <c r="A49" s="6" t="s">
        <v>395</v>
      </c>
      <c r="B49" s="6" t="s">
        <v>396</v>
      </c>
      <c r="C49" s="7" t="s">
        <v>397</v>
      </c>
      <c r="D49" s="8" t="s">
        <v>133</v>
      </c>
      <c r="E49" s="9" t="s">
        <v>398</v>
      </c>
      <c r="F49" s="4">
        <v>154280.72</v>
      </c>
      <c r="G49" s="5">
        <v>45293.999305555553</v>
      </c>
      <c r="H49" s="10" t="s">
        <v>8</v>
      </c>
      <c r="I49" s="10" t="s">
        <v>12</v>
      </c>
      <c r="J49" s="3" t="str">
        <f>HYPERLINK(Publicaciones[[#This Row],[Link]], "clic aquí")</f>
        <v>clic aquí</v>
      </c>
    </row>
    <row r="50" spans="1:10" ht="30" x14ac:dyDescent="0.25">
      <c r="A50" s="6" t="s">
        <v>135</v>
      </c>
      <c r="B50" s="6" t="s">
        <v>136</v>
      </c>
      <c r="C50" s="7" t="s">
        <v>137</v>
      </c>
      <c r="D50" s="8" t="s">
        <v>29</v>
      </c>
      <c r="E50" s="9" t="s">
        <v>138</v>
      </c>
      <c r="F50" s="4">
        <v>29752.07</v>
      </c>
      <c r="G50" s="5">
        <v>45287.583333333336</v>
      </c>
      <c r="H50" s="10" t="s">
        <v>11</v>
      </c>
      <c r="I50" s="10" t="s">
        <v>12</v>
      </c>
      <c r="J50" s="3" t="str">
        <f>HYPERLINK(Publicaciones[[#This Row],[Link]], "clic aquí")</f>
        <v>clic aquí</v>
      </c>
    </row>
    <row r="51" spans="1:10" x14ac:dyDescent="0.25">
      <c r="A51" s="6" t="s">
        <v>399</v>
      </c>
      <c r="B51" s="6" t="s">
        <v>400</v>
      </c>
      <c r="C51" s="7" t="s">
        <v>401</v>
      </c>
      <c r="D51" s="8" t="s">
        <v>402</v>
      </c>
      <c r="E51" s="9" t="s">
        <v>403</v>
      </c>
      <c r="F51" s="4">
        <v>55756.31</v>
      </c>
      <c r="G51" s="5">
        <v>45293.791666666664</v>
      </c>
      <c r="H51" s="10" t="s">
        <v>8</v>
      </c>
      <c r="I51" s="10" t="s">
        <v>12</v>
      </c>
      <c r="J51" s="3" t="str">
        <f>HYPERLINK(Publicaciones[[#This Row],[Link]], "clic aquí")</f>
        <v>clic aquí</v>
      </c>
    </row>
    <row r="52" spans="1:10" ht="60" x14ac:dyDescent="0.25">
      <c r="A52" s="6" t="s">
        <v>404</v>
      </c>
      <c r="B52" s="6" t="s">
        <v>405</v>
      </c>
      <c r="C52" s="7" t="s">
        <v>406</v>
      </c>
      <c r="D52" s="8" t="s">
        <v>402</v>
      </c>
      <c r="E52" s="9" t="s">
        <v>407</v>
      </c>
      <c r="F52" s="4">
        <v>60537.34</v>
      </c>
      <c r="G52" s="5">
        <v>45293.791666666664</v>
      </c>
      <c r="H52" s="10" t="s">
        <v>8</v>
      </c>
      <c r="I52" s="10" t="s">
        <v>12</v>
      </c>
      <c r="J52" s="3" t="str">
        <f>HYPERLINK(Publicaciones[[#This Row],[Link]], "clic aquí")</f>
        <v>clic aquí</v>
      </c>
    </row>
    <row r="53" spans="1:10" ht="30" x14ac:dyDescent="0.25">
      <c r="A53" s="6" t="s">
        <v>408</v>
      </c>
      <c r="B53" s="6" t="s">
        <v>409</v>
      </c>
      <c r="C53" s="7" t="s">
        <v>410</v>
      </c>
      <c r="D53" s="8" t="s">
        <v>326</v>
      </c>
      <c r="E53" s="9" t="s">
        <v>411</v>
      </c>
      <c r="F53" s="4">
        <v>396748.96</v>
      </c>
      <c r="G53" s="5">
        <v>45282.999305555553</v>
      </c>
      <c r="H53" s="10" t="s">
        <v>10</v>
      </c>
      <c r="I53" s="10" t="s">
        <v>12</v>
      </c>
      <c r="J53" s="3" t="str">
        <f>HYPERLINK(Publicaciones[[#This Row],[Link]], "clic aquí")</f>
        <v>clic aquí</v>
      </c>
    </row>
    <row r="54" spans="1:10" ht="45" x14ac:dyDescent="0.25">
      <c r="A54" s="6" t="s">
        <v>412</v>
      </c>
      <c r="B54" s="6" t="s">
        <v>413</v>
      </c>
      <c r="C54" s="7" t="s">
        <v>414</v>
      </c>
      <c r="D54" s="8" t="s">
        <v>133</v>
      </c>
      <c r="E54" s="9" t="s">
        <v>415</v>
      </c>
      <c r="F54" s="4">
        <v>42148.77</v>
      </c>
      <c r="G54" s="5">
        <v>45287.999305555553</v>
      </c>
      <c r="H54" s="10" t="s">
        <v>11</v>
      </c>
      <c r="I54" s="10" t="s">
        <v>12</v>
      </c>
      <c r="J54" s="3" t="str">
        <f>HYPERLINK(Publicaciones[[#This Row],[Link]], "clic aquí")</f>
        <v>clic aquí</v>
      </c>
    </row>
    <row r="55" spans="1:10" ht="90" x14ac:dyDescent="0.25">
      <c r="A55" s="6" t="s">
        <v>416</v>
      </c>
      <c r="B55" s="6" t="s">
        <v>417</v>
      </c>
      <c r="C55" s="7" t="s">
        <v>418</v>
      </c>
      <c r="D55" s="8" t="s">
        <v>133</v>
      </c>
      <c r="E55" s="9" t="s">
        <v>419</v>
      </c>
      <c r="F55" s="4">
        <v>206950.75</v>
      </c>
      <c r="G55" s="5">
        <v>45287.999305555553</v>
      </c>
      <c r="H55" s="10" t="s">
        <v>11</v>
      </c>
      <c r="I55" s="10" t="s">
        <v>12</v>
      </c>
      <c r="J55" s="3" t="str">
        <f>HYPERLINK(Publicaciones[[#This Row],[Link]], "clic aquí")</f>
        <v>clic aquí</v>
      </c>
    </row>
    <row r="56" spans="1:10" ht="45" x14ac:dyDescent="0.25">
      <c r="A56" s="6" t="s">
        <v>420</v>
      </c>
      <c r="B56" s="6" t="s">
        <v>421</v>
      </c>
      <c r="C56" s="7" t="s">
        <v>422</v>
      </c>
      <c r="D56" s="8" t="s">
        <v>18</v>
      </c>
      <c r="E56" s="9" t="s">
        <v>423</v>
      </c>
      <c r="F56" s="4">
        <v>11524</v>
      </c>
      <c r="G56" s="5">
        <v>45280.999305555553</v>
      </c>
      <c r="H56" s="10" t="s">
        <v>11</v>
      </c>
      <c r="I56" s="10" t="s">
        <v>12</v>
      </c>
      <c r="J56" s="3" t="str">
        <f>HYPERLINK(Publicaciones[[#This Row],[Link]], "clic aquí")</f>
        <v>clic aquí</v>
      </c>
    </row>
    <row r="57" spans="1:10" ht="45" x14ac:dyDescent="0.25">
      <c r="A57" s="6" t="s">
        <v>424</v>
      </c>
      <c r="B57" s="6" t="s">
        <v>425</v>
      </c>
      <c r="C57" s="7" t="s">
        <v>426</v>
      </c>
      <c r="D57" s="8" t="s">
        <v>18</v>
      </c>
      <c r="E57" s="9" t="s">
        <v>427</v>
      </c>
      <c r="F57" s="4">
        <v>61770.239999999998</v>
      </c>
      <c r="G57" s="5">
        <v>45280.999305555553</v>
      </c>
      <c r="H57" s="10" t="s">
        <v>11</v>
      </c>
      <c r="I57" s="10" t="s">
        <v>12</v>
      </c>
      <c r="J57" s="3" t="str">
        <f>HYPERLINK(Publicaciones[[#This Row],[Link]], "clic aquí")</f>
        <v>clic aquí</v>
      </c>
    </row>
    <row r="58" spans="1:10" ht="45" x14ac:dyDescent="0.25">
      <c r="A58" s="6" t="s">
        <v>428</v>
      </c>
      <c r="B58" s="6" t="s">
        <v>429</v>
      </c>
      <c r="C58" s="7" t="s">
        <v>430</v>
      </c>
      <c r="D58" s="8" t="s">
        <v>18</v>
      </c>
      <c r="E58" s="9" t="s">
        <v>431</v>
      </c>
      <c r="F58" s="4">
        <v>17530</v>
      </c>
      <c r="G58" s="5">
        <v>45281.999305555553</v>
      </c>
      <c r="H58" s="10" t="s">
        <v>11</v>
      </c>
      <c r="I58" s="10" t="s">
        <v>12</v>
      </c>
      <c r="J58" s="3" t="str">
        <f>HYPERLINK(Publicaciones[[#This Row],[Link]], "clic aquí")</f>
        <v>clic aquí</v>
      </c>
    </row>
    <row r="59" spans="1:10" ht="45" x14ac:dyDescent="0.25">
      <c r="A59" s="6" t="s">
        <v>432</v>
      </c>
      <c r="B59" s="6" t="s">
        <v>433</v>
      </c>
      <c r="C59" s="7" t="s">
        <v>434</v>
      </c>
      <c r="D59" s="8" t="s">
        <v>18</v>
      </c>
      <c r="E59" s="9" t="s">
        <v>435</v>
      </c>
      <c r="F59" s="4">
        <v>22360</v>
      </c>
      <c r="G59" s="5">
        <v>45280.999305555553</v>
      </c>
      <c r="H59" s="10" t="s">
        <v>11</v>
      </c>
      <c r="I59" s="10" t="s">
        <v>12</v>
      </c>
      <c r="J59" s="3" t="str">
        <f>HYPERLINK(Publicaciones[[#This Row],[Link]], "clic aquí")</f>
        <v>clic aquí</v>
      </c>
    </row>
    <row r="60" spans="1:10" ht="45" x14ac:dyDescent="0.25">
      <c r="A60" s="6" t="s">
        <v>436</v>
      </c>
      <c r="B60" s="6" t="s">
        <v>437</v>
      </c>
      <c r="C60" s="7" t="s">
        <v>438</v>
      </c>
      <c r="D60" s="8" t="s">
        <v>123</v>
      </c>
      <c r="E60" s="9" t="s">
        <v>439</v>
      </c>
      <c r="F60" s="4">
        <v>196473.42</v>
      </c>
      <c r="G60" s="5">
        <v>45309.583333333336</v>
      </c>
      <c r="H60" s="10" t="s">
        <v>8</v>
      </c>
      <c r="I60" s="10" t="s">
        <v>13</v>
      </c>
      <c r="J60" s="3" t="str">
        <f>HYPERLINK(Publicaciones[[#This Row],[Link]], "clic aquí")</f>
        <v>clic aquí</v>
      </c>
    </row>
    <row r="61" spans="1:10" x14ac:dyDescent="0.25">
      <c r="A61" s="6" t="s">
        <v>139</v>
      </c>
      <c r="B61" s="6" t="s">
        <v>140</v>
      </c>
      <c r="C61" s="7" t="s">
        <v>141</v>
      </c>
      <c r="D61" s="8" t="s">
        <v>142</v>
      </c>
      <c r="E61" s="9" t="s">
        <v>143</v>
      </c>
      <c r="F61" s="4">
        <v>39699.42</v>
      </c>
      <c r="G61" s="5">
        <v>45286.583333333336</v>
      </c>
      <c r="H61" s="10" t="s">
        <v>8</v>
      </c>
      <c r="I61" s="10" t="s">
        <v>13</v>
      </c>
      <c r="J61" s="3" t="str">
        <f>HYPERLINK(Publicaciones[[#This Row],[Link]], "clic aquí")</f>
        <v>clic aquí</v>
      </c>
    </row>
    <row r="62" spans="1:10" ht="30" x14ac:dyDescent="0.25">
      <c r="A62" s="6" t="s">
        <v>440</v>
      </c>
      <c r="B62" s="6" t="s">
        <v>441</v>
      </c>
      <c r="C62" s="7" t="s">
        <v>442</v>
      </c>
      <c r="D62" s="8" t="s">
        <v>443</v>
      </c>
      <c r="E62" s="9" t="s">
        <v>444</v>
      </c>
      <c r="F62" s="4">
        <v>60235.37</v>
      </c>
      <c r="G62" s="5">
        <v>45294.583333333336</v>
      </c>
      <c r="H62" s="10" t="s">
        <v>8</v>
      </c>
      <c r="I62" s="10" t="s">
        <v>13</v>
      </c>
      <c r="J62" s="3" t="str">
        <f>HYPERLINK(Publicaciones[[#This Row],[Link]], "clic aquí")</f>
        <v>clic aquí</v>
      </c>
    </row>
    <row r="63" spans="1:10" ht="30" x14ac:dyDescent="0.25">
      <c r="A63" s="6" t="s">
        <v>445</v>
      </c>
      <c r="B63" s="6" t="s">
        <v>446</v>
      </c>
      <c r="C63" s="7" t="s">
        <v>447</v>
      </c>
      <c r="D63" s="8" t="s">
        <v>448</v>
      </c>
      <c r="E63" s="9" t="s">
        <v>449</v>
      </c>
      <c r="F63" s="4">
        <v>209080</v>
      </c>
      <c r="G63" s="5">
        <v>45280.999305555553</v>
      </c>
      <c r="H63" s="10" t="s">
        <v>10</v>
      </c>
      <c r="I63" s="10" t="s">
        <v>13</v>
      </c>
      <c r="J63" s="3" t="str">
        <f>HYPERLINK(Publicaciones[[#This Row],[Link]], "clic aquí")</f>
        <v>clic aquí</v>
      </c>
    </row>
    <row r="64" spans="1:10" ht="45" x14ac:dyDescent="0.25">
      <c r="A64" s="6" t="s">
        <v>144</v>
      </c>
      <c r="B64" s="6" t="s">
        <v>145</v>
      </c>
      <c r="C64" s="7" t="s">
        <v>146</v>
      </c>
      <c r="D64" s="8" t="s">
        <v>45</v>
      </c>
      <c r="E64" s="9" t="s">
        <v>147</v>
      </c>
      <c r="F64" s="4">
        <v>1785000</v>
      </c>
      <c r="G64" s="5">
        <v>45299.583333333336</v>
      </c>
      <c r="H64" s="10" t="s">
        <v>8</v>
      </c>
      <c r="I64" s="10" t="s">
        <v>13</v>
      </c>
      <c r="J64" s="3" t="str">
        <f>HYPERLINK(Publicaciones[[#This Row],[Link]], "clic aquí")</f>
        <v>clic aquí</v>
      </c>
    </row>
    <row r="65" spans="1:10" ht="45" x14ac:dyDescent="0.25">
      <c r="A65" s="6" t="s">
        <v>450</v>
      </c>
      <c r="B65" s="6" t="s">
        <v>451</v>
      </c>
      <c r="C65" s="7" t="s">
        <v>452</v>
      </c>
      <c r="D65" s="8" t="s">
        <v>23</v>
      </c>
      <c r="E65" s="9" t="s">
        <v>453</v>
      </c>
      <c r="F65" s="4">
        <v>82055.350000000006</v>
      </c>
      <c r="G65" s="5">
        <v>45308.583333333336</v>
      </c>
      <c r="H65" s="10" t="s">
        <v>11</v>
      </c>
      <c r="I65" s="10" t="s">
        <v>13</v>
      </c>
      <c r="J65" s="3" t="str">
        <f>HYPERLINK(Publicaciones[[#This Row],[Link]], "clic aquí")</f>
        <v>clic aquí</v>
      </c>
    </row>
    <row r="66" spans="1:10" ht="30" x14ac:dyDescent="0.25">
      <c r="A66" s="6" t="s">
        <v>454</v>
      </c>
      <c r="B66" s="6" t="s">
        <v>455</v>
      </c>
      <c r="C66" s="7" t="s">
        <v>456</v>
      </c>
      <c r="D66" s="8" t="s">
        <v>23</v>
      </c>
      <c r="E66" s="9" t="s">
        <v>457</v>
      </c>
      <c r="F66" s="4">
        <v>45454.55</v>
      </c>
      <c r="G66" s="5">
        <v>45288.583333333336</v>
      </c>
      <c r="H66" s="10" t="s">
        <v>10</v>
      </c>
      <c r="I66" s="10" t="s">
        <v>13</v>
      </c>
      <c r="J66" s="3" t="str">
        <f>HYPERLINK(Publicaciones[[#This Row],[Link]], "clic aquí")</f>
        <v>clic aquí</v>
      </c>
    </row>
    <row r="67" spans="1:10" ht="30" x14ac:dyDescent="0.25">
      <c r="A67" s="6" t="s">
        <v>458</v>
      </c>
      <c r="B67" s="6" t="s">
        <v>459</v>
      </c>
      <c r="C67" s="7" t="s">
        <v>460</v>
      </c>
      <c r="D67" s="8" t="s">
        <v>30</v>
      </c>
      <c r="E67" s="9" t="s">
        <v>461</v>
      </c>
      <c r="F67" s="4">
        <v>571480</v>
      </c>
      <c r="G67" s="5">
        <v>45306.583333333336</v>
      </c>
      <c r="H67" s="10" t="s">
        <v>10</v>
      </c>
      <c r="I67" s="10" t="s">
        <v>13</v>
      </c>
      <c r="J67" s="3" t="str">
        <f>HYPERLINK(Publicaciones[[#This Row],[Link]], "clic aquí")</f>
        <v>clic aquí</v>
      </c>
    </row>
    <row r="68" spans="1:10" ht="30" x14ac:dyDescent="0.25">
      <c r="A68" s="6" t="s">
        <v>462</v>
      </c>
      <c r="B68" s="6" t="s">
        <v>463</v>
      </c>
      <c r="C68" s="7" t="s">
        <v>464</v>
      </c>
      <c r="D68" s="8" t="s">
        <v>30</v>
      </c>
      <c r="E68" s="9" t="s">
        <v>465</v>
      </c>
      <c r="F68" s="4">
        <v>3966</v>
      </c>
      <c r="G68" s="5">
        <v>45288.583333333336</v>
      </c>
      <c r="H68" s="10" t="s">
        <v>11</v>
      </c>
      <c r="I68" s="10" t="s">
        <v>13</v>
      </c>
      <c r="J68" s="3" t="str">
        <f>HYPERLINK(Publicaciones[[#This Row],[Link]], "clic aquí")</f>
        <v>clic aquí</v>
      </c>
    </row>
    <row r="69" spans="1:10" ht="30" x14ac:dyDescent="0.25">
      <c r="A69" s="6" t="s">
        <v>466</v>
      </c>
      <c r="B69" s="6" t="s">
        <v>467</v>
      </c>
      <c r="C69" s="7" t="s">
        <v>468</v>
      </c>
      <c r="D69" s="8" t="s">
        <v>469</v>
      </c>
      <c r="E69" s="9" t="s">
        <v>470</v>
      </c>
      <c r="F69" s="4">
        <v>15000</v>
      </c>
      <c r="G69" s="5">
        <v>45289.999305555553</v>
      </c>
      <c r="H69" s="10" t="s">
        <v>19</v>
      </c>
      <c r="I69" s="10" t="s">
        <v>13</v>
      </c>
      <c r="J69" s="3" t="str">
        <f>HYPERLINK(Publicaciones[[#This Row],[Link]], "clic aquí")</f>
        <v>clic aquí</v>
      </c>
    </row>
    <row r="70" spans="1:10" x14ac:dyDescent="0.25">
      <c r="A70" s="6" t="s">
        <v>471</v>
      </c>
      <c r="B70" s="6" t="s">
        <v>472</v>
      </c>
      <c r="C70" s="7" t="s">
        <v>473</v>
      </c>
      <c r="D70" s="8" t="s">
        <v>326</v>
      </c>
      <c r="E70" s="9" t="s">
        <v>474</v>
      </c>
      <c r="F70" s="4">
        <v>51625</v>
      </c>
      <c r="G70" s="5">
        <v>45302.999305555553</v>
      </c>
      <c r="H70" s="10" t="s">
        <v>10</v>
      </c>
      <c r="I70" s="10" t="s">
        <v>13</v>
      </c>
      <c r="J70" s="3" t="str">
        <f>HYPERLINK(Publicaciones[[#This Row],[Link]], "clic aquí")</f>
        <v>clic aquí</v>
      </c>
    </row>
    <row r="71" spans="1:10" ht="30" x14ac:dyDescent="0.25">
      <c r="A71" s="6" t="s">
        <v>148</v>
      </c>
      <c r="B71" s="6" t="s">
        <v>149</v>
      </c>
      <c r="C71" s="7" t="s">
        <v>150</v>
      </c>
      <c r="D71" s="8" t="s">
        <v>151</v>
      </c>
      <c r="E71" s="9" t="s">
        <v>152</v>
      </c>
      <c r="F71" s="4">
        <v>31380.68</v>
      </c>
      <c r="G71" s="5">
        <v>45286.999305555553</v>
      </c>
      <c r="H71" s="10" t="s">
        <v>11</v>
      </c>
      <c r="I71" s="10" t="s">
        <v>13</v>
      </c>
      <c r="J71" s="3" t="str">
        <f>HYPERLINK(Publicaciones[[#This Row],[Link]], "clic aquí")</f>
        <v>clic aquí</v>
      </c>
    </row>
    <row r="72" spans="1:10" ht="30" x14ac:dyDescent="0.25">
      <c r="A72" s="6" t="s">
        <v>475</v>
      </c>
      <c r="B72" s="6" t="s">
        <v>476</v>
      </c>
      <c r="C72" s="7" t="s">
        <v>477</v>
      </c>
      <c r="D72" s="8" t="s">
        <v>478</v>
      </c>
      <c r="E72" s="9" t="s">
        <v>479</v>
      </c>
      <c r="F72" s="4">
        <v>37190.080000000002</v>
      </c>
      <c r="G72" s="5">
        <v>45289.999305555553</v>
      </c>
      <c r="H72" s="10" t="s">
        <v>11</v>
      </c>
      <c r="I72" s="10" t="s">
        <v>14</v>
      </c>
      <c r="J72" s="3" t="str">
        <f>HYPERLINK(Publicaciones[[#This Row],[Link]], "clic aquí")</f>
        <v>clic aquí</v>
      </c>
    </row>
    <row r="73" spans="1:10" ht="90" x14ac:dyDescent="0.25">
      <c r="A73" s="6" t="s">
        <v>153</v>
      </c>
      <c r="B73" s="6" t="s">
        <v>154</v>
      </c>
      <c r="C73" s="7" t="s">
        <v>155</v>
      </c>
      <c r="D73" s="8" t="s">
        <v>156</v>
      </c>
      <c r="E73" s="9" t="s">
        <v>157</v>
      </c>
      <c r="F73" s="4">
        <v>165138.49</v>
      </c>
      <c r="G73" s="5">
        <v>45288.999305555553</v>
      </c>
      <c r="H73" s="10" t="s">
        <v>8</v>
      </c>
      <c r="I73" s="10" t="s">
        <v>14</v>
      </c>
      <c r="J73" s="3" t="str">
        <f>HYPERLINK(Publicaciones[[#This Row],[Link]], "clic aquí")</f>
        <v>clic aquí</v>
      </c>
    </row>
    <row r="74" spans="1:10" ht="30" x14ac:dyDescent="0.25">
      <c r="A74" s="6" t="s">
        <v>158</v>
      </c>
      <c r="B74" s="6" t="s">
        <v>159</v>
      </c>
      <c r="C74" s="7" t="s">
        <v>160</v>
      </c>
      <c r="D74" s="8" t="s">
        <v>67</v>
      </c>
      <c r="E74" s="9" t="s">
        <v>161</v>
      </c>
      <c r="F74" s="4">
        <v>92168.4</v>
      </c>
      <c r="G74" s="5">
        <v>45298.583333333336</v>
      </c>
      <c r="H74" s="10" t="s">
        <v>10</v>
      </c>
      <c r="I74" s="10" t="s">
        <v>14</v>
      </c>
      <c r="J74" s="3" t="str">
        <f>HYPERLINK(Publicaciones[[#This Row],[Link]], "clic aquí")</f>
        <v>clic aquí</v>
      </c>
    </row>
    <row r="75" spans="1:10" ht="45" x14ac:dyDescent="0.25">
      <c r="A75" s="6" t="s">
        <v>162</v>
      </c>
      <c r="B75" s="6" t="s">
        <v>163</v>
      </c>
      <c r="C75" s="7" t="s">
        <v>164</v>
      </c>
      <c r="D75" s="8" t="s">
        <v>165</v>
      </c>
      <c r="E75" s="9" t="s">
        <v>166</v>
      </c>
      <c r="F75" s="4">
        <v>582200</v>
      </c>
      <c r="G75" s="5">
        <v>45288.999305555553</v>
      </c>
      <c r="H75" s="10" t="s">
        <v>19</v>
      </c>
      <c r="I75" s="10" t="s">
        <v>14</v>
      </c>
      <c r="J75" s="3" t="str">
        <f>HYPERLINK(Publicaciones[[#This Row],[Link]], "clic aquí")</f>
        <v>clic aquí</v>
      </c>
    </row>
    <row r="76" spans="1:10" x14ac:dyDescent="0.25">
      <c r="A76" s="6" t="s">
        <v>480</v>
      </c>
      <c r="B76" s="6" t="s">
        <v>481</v>
      </c>
      <c r="C76" s="7" t="s">
        <v>482</v>
      </c>
      <c r="D76" s="8" t="s">
        <v>483</v>
      </c>
      <c r="E76" s="9" t="s">
        <v>484</v>
      </c>
      <c r="F76" s="4">
        <v>150</v>
      </c>
      <c r="G76" s="5">
        <v>45285.999305555553</v>
      </c>
      <c r="H76" s="10" t="s">
        <v>25</v>
      </c>
      <c r="I76" s="10" t="s">
        <v>14</v>
      </c>
      <c r="J76" s="3" t="str">
        <f>HYPERLINK(Publicaciones[[#This Row],[Link]], "clic aquí")</f>
        <v>clic aquí</v>
      </c>
    </row>
    <row r="77" spans="1:10" ht="30" x14ac:dyDescent="0.25">
      <c r="A77" s="6" t="s">
        <v>485</v>
      </c>
      <c r="B77" s="6" t="s">
        <v>486</v>
      </c>
      <c r="C77" s="7" t="s">
        <v>487</v>
      </c>
      <c r="D77" s="8" t="s">
        <v>488</v>
      </c>
      <c r="E77" s="9" t="s">
        <v>489</v>
      </c>
      <c r="F77" s="4">
        <v>30700</v>
      </c>
      <c r="G77" s="5">
        <v>45288.666666666664</v>
      </c>
      <c r="H77" s="10" t="s">
        <v>10</v>
      </c>
      <c r="I77" s="10" t="s">
        <v>14</v>
      </c>
      <c r="J77" s="3" t="str">
        <f>HYPERLINK(Publicaciones[[#This Row],[Link]], "clic aquí")</f>
        <v>clic aquí</v>
      </c>
    </row>
    <row r="78" spans="1:10" x14ac:dyDescent="0.25">
      <c r="A78" s="6" t="s">
        <v>167</v>
      </c>
      <c r="B78" s="6" t="s">
        <v>168</v>
      </c>
      <c r="C78" s="7" t="s">
        <v>169</v>
      </c>
      <c r="D78" s="8" t="s">
        <v>170</v>
      </c>
      <c r="E78" s="9" t="s">
        <v>171</v>
      </c>
      <c r="F78" s="4">
        <v>15865</v>
      </c>
      <c r="G78" s="5">
        <v>45286.999305555553</v>
      </c>
      <c r="H78" s="10" t="s">
        <v>10</v>
      </c>
      <c r="I78" s="10" t="s">
        <v>14</v>
      </c>
      <c r="J78" s="3" t="str">
        <f>HYPERLINK(Publicaciones[[#This Row],[Link]], "clic aquí")</f>
        <v>clic aquí</v>
      </c>
    </row>
    <row r="79" spans="1:10" x14ac:dyDescent="0.25">
      <c r="A79" s="6" t="s">
        <v>172</v>
      </c>
      <c r="B79" s="6" t="s">
        <v>173</v>
      </c>
      <c r="C79" s="7" t="s">
        <v>174</v>
      </c>
      <c r="D79" s="8" t="s">
        <v>170</v>
      </c>
      <c r="E79" s="9" t="s">
        <v>175</v>
      </c>
      <c r="F79" s="4">
        <v>120000</v>
      </c>
      <c r="G79" s="5">
        <v>45286.999305555553</v>
      </c>
      <c r="H79" s="10" t="s">
        <v>11</v>
      </c>
      <c r="I79" s="10" t="s">
        <v>14</v>
      </c>
      <c r="J79" s="3" t="str">
        <f>HYPERLINK(Publicaciones[[#This Row],[Link]], "clic aquí")</f>
        <v>clic aquí</v>
      </c>
    </row>
    <row r="80" spans="1:10" ht="30" x14ac:dyDescent="0.25">
      <c r="A80" s="6" t="s">
        <v>490</v>
      </c>
      <c r="B80" s="6" t="s">
        <v>491</v>
      </c>
      <c r="C80" s="7" t="s">
        <v>492</v>
      </c>
      <c r="D80" s="8" t="s">
        <v>493</v>
      </c>
      <c r="E80" s="9" t="s">
        <v>494</v>
      </c>
      <c r="F80" s="4">
        <v>256618.2</v>
      </c>
      <c r="G80" s="5">
        <v>45300.999305555553</v>
      </c>
      <c r="H80" s="10" t="s">
        <v>8</v>
      </c>
      <c r="I80" s="10" t="s">
        <v>14</v>
      </c>
      <c r="J80" s="3" t="str">
        <f>HYPERLINK(Publicaciones[[#This Row],[Link]], "clic aquí")</f>
        <v>clic aquí</v>
      </c>
    </row>
    <row r="81" spans="1:10" ht="45" x14ac:dyDescent="0.25">
      <c r="A81" s="6" t="s">
        <v>176</v>
      </c>
      <c r="B81" s="6" t="s">
        <v>177</v>
      </c>
      <c r="C81" s="7" t="s">
        <v>178</v>
      </c>
      <c r="D81" s="8" t="s">
        <v>179</v>
      </c>
      <c r="E81" s="9" t="s">
        <v>180</v>
      </c>
      <c r="F81" s="4">
        <v>428.51</v>
      </c>
      <c r="G81" s="5">
        <v>45282.999305555553</v>
      </c>
      <c r="H81" s="10" t="s">
        <v>19</v>
      </c>
      <c r="I81" s="10" t="s">
        <v>14</v>
      </c>
      <c r="J81" s="3" t="str">
        <f>HYPERLINK(Publicaciones[[#This Row],[Link]], "clic aquí")</f>
        <v>clic aquí</v>
      </c>
    </row>
    <row r="82" spans="1:10" ht="45" x14ac:dyDescent="0.25">
      <c r="A82" s="6" t="s">
        <v>181</v>
      </c>
      <c r="B82" s="6" t="s">
        <v>182</v>
      </c>
      <c r="C82" s="7" t="s">
        <v>183</v>
      </c>
      <c r="D82" s="8" t="s">
        <v>179</v>
      </c>
      <c r="E82" s="9" t="s">
        <v>184</v>
      </c>
      <c r="F82" s="4">
        <v>3740.21</v>
      </c>
      <c r="G82" s="5">
        <v>45282.999305555553</v>
      </c>
      <c r="H82" s="10" t="s">
        <v>19</v>
      </c>
      <c r="I82" s="10" t="s">
        <v>14</v>
      </c>
      <c r="J82" s="3" t="str">
        <f>HYPERLINK(Publicaciones[[#This Row],[Link]], "clic aquí")</f>
        <v>clic aquí</v>
      </c>
    </row>
    <row r="83" spans="1:10" ht="45" x14ac:dyDescent="0.25">
      <c r="A83" s="6" t="s">
        <v>185</v>
      </c>
      <c r="B83" s="6" t="s">
        <v>186</v>
      </c>
      <c r="C83" s="7" t="s">
        <v>187</v>
      </c>
      <c r="D83" s="8" t="s">
        <v>179</v>
      </c>
      <c r="E83" s="9" t="s">
        <v>188</v>
      </c>
      <c r="F83" s="4">
        <v>3200.33</v>
      </c>
      <c r="G83" s="5">
        <v>45282.999305555553</v>
      </c>
      <c r="H83" s="10" t="s">
        <v>19</v>
      </c>
      <c r="I83" s="10" t="s">
        <v>14</v>
      </c>
      <c r="J83" s="3" t="str">
        <f>HYPERLINK(Publicaciones[[#This Row],[Link]], "clic aquí")</f>
        <v>clic aquí</v>
      </c>
    </row>
    <row r="84" spans="1:10" ht="45" x14ac:dyDescent="0.25">
      <c r="A84" s="6" t="s">
        <v>189</v>
      </c>
      <c r="B84" s="6" t="s">
        <v>190</v>
      </c>
      <c r="C84" s="7" t="s">
        <v>191</v>
      </c>
      <c r="D84" s="8" t="s">
        <v>179</v>
      </c>
      <c r="E84" s="9" t="s">
        <v>192</v>
      </c>
      <c r="F84" s="4">
        <v>640.54</v>
      </c>
      <c r="G84" s="5">
        <v>45282.999305555553</v>
      </c>
      <c r="H84" s="10" t="s">
        <v>19</v>
      </c>
      <c r="I84" s="10" t="s">
        <v>14</v>
      </c>
      <c r="J84" s="3" t="str">
        <f>HYPERLINK(Publicaciones[[#This Row],[Link]], "clic aquí")</f>
        <v>clic aquí</v>
      </c>
    </row>
    <row r="85" spans="1:10" ht="30" x14ac:dyDescent="0.25">
      <c r="A85" s="6" t="s">
        <v>495</v>
      </c>
      <c r="B85" s="6" t="s">
        <v>496</v>
      </c>
      <c r="C85" s="7" t="s">
        <v>497</v>
      </c>
      <c r="D85" s="8" t="s">
        <v>88</v>
      </c>
      <c r="E85" s="9" t="s">
        <v>498</v>
      </c>
      <c r="F85" s="4">
        <v>4458930.72</v>
      </c>
      <c r="G85" s="5">
        <v>45331.541666666664</v>
      </c>
      <c r="H85" s="10" t="s">
        <v>10</v>
      </c>
      <c r="I85" s="10" t="s">
        <v>14</v>
      </c>
      <c r="J85" s="3" t="str">
        <f>HYPERLINK(Publicaciones[[#This Row],[Link]], "clic aquí")</f>
        <v>clic aquí</v>
      </c>
    </row>
    <row r="86" spans="1:10" ht="30" x14ac:dyDescent="0.25">
      <c r="A86" s="6" t="s">
        <v>499</v>
      </c>
      <c r="B86" s="6" t="s">
        <v>500</v>
      </c>
      <c r="C86" s="7" t="s">
        <v>501</v>
      </c>
      <c r="D86" s="8" t="s">
        <v>88</v>
      </c>
      <c r="E86" s="9" t="s">
        <v>502</v>
      </c>
      <c r="F86" s="4">
        <v>75323.839999999997</v>
      </c>
      <c r="G86" s="5">
        <v>45296.541666666664</v>
      </c>
      <c r="H86" s="10" t="s">
        <v>10</v>
      </c>
      <c r="I86" s="10" t="s">
        <v>14</v>
      </c>
      <c r="J86" s="3" t="str">
        <f>HYPERLINK(Publicaciones[[#This Row],[Link]], "clic aquí")</f>
        <v>clic aquí</v>
      </c>
    </row>
    <row r="87" spans="1:10" ht="30" x14ac:dyDescent="0.25">
      <c r="A87" s="6" t="s">
        <v>503</v>
      </c>
      <c r="B87" s="6" t="s">
        <v>504</v>
      </c>
      <c r="C87" s="7" t="s">
        <v>505</v>
      </c>
      <c r="D87" s="8" t="s">
        <v>21</v>
      </c>
      <c r="E87" s="9" t="s">
        <v>506</v>
      </c>
      <c r="F87" s="4">
        <v>70000</v>
      </c>
      <c r="G87" s="5">
        <v>45288.999305555553</v>
      </c>
      <c r="H87" s="10" t="s">
        <v>11</v>
      </c>
      <c r="I87" s="10" t="s">
        <v>14</v>
      </c>
      <c r="J87" s="3" t="str">
        <f>HYPERLINK(Publicaciones[[#This Row],[Link]], "clic aquí")</f>
        <v>clic aquí</v>
      </c>
    </row>
    <row r="88" spans="1:10" ht="30" x14ac:dyDescent="0.25">
      <c r="A88" s="6" t="s">
        <v>507</v>
      </c>
      <c r="B88" s="6" t="s">
        <v>508</v>
      </c>
      <c r="C88" s="7" t="s">
        <v>509</v>
      </c>
      <c r="D88" s="8" t="s">
        <v>21</v>
      </c>
      <c r="E88" s="9" t="s">
        <v>510</v>
      </c>
      <c r="F88" s="4">
        <v>76851.100000000006</v>
      </c>
      <c r="G88" s="5">
        <v>45289.999305555553</v>
      </c>
      <c r="H88" s="10" t="s">
        <v>8</v>
      </c>
      <c r="I88" s="10" t="s">
        <v>14</v>
      </c>
      <c r="J88" s="3" t="str">
        <f>HYPERLINK(Publicaciones[[#This Row],[Link]], "clic aquí")</f>
        <v>clic aquí</v>
      </c>
    </row>
    <row r="89" spans="1:10" ht="30" x14ac:dyDescent="0.25">
      <c r="A89" s="6" t="s">
        <v>511</v>
      </c>
      <c r="B89" s="6" t="s">
        <v>512</v>
      </c>
      <c r="C89" s="7" t="s">
        <v>513</v>
      </c>
      <c r="D89" s="8" t="s">
        <v>21</v>
      </c>
      <c r="E89" s="9" t="s">
        <v>514</v>
      </c>
      <c r="F89" s="4">
        <v>58722.57</v>
      </c>
      <c r="G89" s="5">
        <v>45282.999305555553</v>
      </c>
      <c r="H89" s="10" t="s">
        <v>11</v>
      </c>
      <c r="I89" s="10" t="s">
        <v>14</v>
      </c>
      <c r="J89" s="3" t="str">
        <f>HYPERLINK(Publicaciones[[#This Row],[Link]], "clic aquí")</f>
        <v>clic aquí</v>
      </c>
    </row>
    <row r="90" spans="1:10" ht="60" x14ac:dyDescent="0.25">
      <c r="A90" s="6" t="s">
        <v>515</v>
      </c>
      <c r="B90" s="6" t="s">
        <v>516</v>
      </c>
      <c r="C90" s="7" t="s">
        <v>517</v>
      </c>
      <c r="D90" s="8" t="s">
        <v>518</v>
      </c>
      <c r="E90" s="9" t="s">
        <v>519</v>
      </c>
      <c r="F90" s="4">
        <v>18000</v>
      </c>
      <c r="G90" s="5">
        <v>45281.791666666664</v>
      </c>
      <c r="H90" s="10" t="s">
        <v>25</v>
      </c>
      <c r="I90" s="10" t="s">
        <v>14</v>
      </c>
      <c r="J90" s="3" t="str">
        <f>HYPERLINK(Publicaciones[[#This Row],[Link]], "clic aquí")</f>
        <v>clic aquí</v>
      </c>
    </row>
    <row r="91" spans="1:10" ht="60" x14ac:dyDescent="0.25">
      <c r="A91" s="6" t="s">
        <v>520</v>
      </c>
      <c r="B91" s="6" t="s">
        <v>521</v>
      </c>
      <c r="C91" s="7" t="s">
        <v>522</v>
      </c>
      <c r="D91" s="8" t="s">
        <v>31</v>
      </c>
      <c r="E91" s="9" t="s">
        <v>523</v>
      </c>
      <c r="F91" s="4">
        <v>43674.38</v>
      </c>
      <c r="G91" s="5">
        <v>45278.999305555553</v>
      </c>
      <c r="H91" s="10" t="s">
        <v>11</v>
      </c>
      <c r="I91" s="10" t="s">
        <v>14</v>
      </c>
      <c r="J91" s="3" t="str">
        <f>HYPERLINK(Publicaciones[[#This Row],[Link]], "clic aquí")</f>
        <v>clic aquí</v>
      </c>
    </row>
    <row r="92" spans="1:10" ht="30" x14ac:dyDescent="0.25">
      <c r="A92" s="6" t="s">
        <v>524</v>
      </c>
      <c r="B92" s="6" t="s">
        <v>525</v>
      </c>
      <c r="C92" s="7" t="s">
        <v>526</v>
      </c>
      <c r="D92" s="8" t="s">
        <v>527</v>
      </c>
      <c r="E92" s="9" t="s">
        <v>528</v>
      </c>
      <c r="F92" s="4">
        <v>2100</v>
      </c>
      <c r="G92" s="5">
        <v>45288.999305555553</v>
      </c>
      <c r="H92" s="10" t="s">
        <v>11</v>
      </c>
      <c r="I92" s="10" t="s">
        <v>14</v>
      </c>
      <c r="J92" s="3" t="str">
        <f>HYPERLINK(Publicaciones[[#This Row],[Link]], "clic aquí")</f>
        <v>clic aquí</v>
      </c>
    </row>
    <row r="93" spans="1:10" ht="30" x14ac:dyDescent="0.25">
      <c r="A93" s="6" t="s">
        <v>529</v>
      </c>
      <c r="B93" s="6" t="s">
        <v>530</v>
      </c>
      <c r="C93" s="7" t="s">
        <v>531</v>
      </c>
      <c r="D93" s="8" t="s">
        <v>527</v>
      </c>
      <c r="E93" s="9" t="s">
        <v>532</v>
      </c>
      <c r="F93" s="4">
        <v>3300</v>
      </c>
      <c r="G93" s="5">
        <v>45280.999305555553</v>
      </c>
      <c r="H93" s="10" t="s">
        <v>11</v>
      </c>
      <c r="I93" s="10" t="s">
        <v>14</v>
      </c>
      <c r="J93" s="3" t="str">
        <f>HYPERLINK(Publicaciones[[#This Row],[Link]], "clic aquí")</f>
        <v>clic aquí</v>
      </c>
    </row>
    <row r="94" spans="1:10" x14ac:dyDescent="0.25">
      <c r="A94" s="6" t="s">
        <v>533</v>
      </c>
      <c r="B94" s="6" t="s">
        <v>534</v>
      </c>
      <c r="C94" s="7" t="s">
        <v>535</v>
      </c>
      <c r="D94" s="8" t="s">
        <v>536</v>
      </c>
      <c r="E94" s="9" t="s">
        <v>537</v>
      </c>
      <c r="F94" s="4">
        <v>217179.29</v>
      </c>
      <c r="G94" s="5">
        <v>45293.583333333336</v>
      </c>
      <c r="H94" s="10" t="s">
        <v>8</v>
      </c>
      <c r="I94" s="10" t="s">
        <v>15</v>
      </c>
      <c r="J94" s="3" t="str">
        <f>HYPERLINK(Publicaciones[[#This Row],[Link]], "clic aquí")</f>
        <v>clic aquí</v>
      </c>
    </row>
    <row r="95" spans="1:10" ht="30" x14ac:dyDescent="0.25">
      <c r="A95" s="6" t="s">
        <v>538</v>
      </c>
      <c r="B95" s="6" t="s">
        <v>539</v>
      </c>
      <c r="C95" s="7" t="s">
        <v>540</v>
      </c>
      <c r="D95" s="8" t="s">
        <v>536</v>
      </c>
      <c r="E95" s="9" t="s">
        <v>541</v>
      </c>
      <c r="F95" s="4">
        <v>236025.62</v>
      </c>
      <c r="G95" s="5">
        <v>45293.583333333336</v>
      </c>
      <c r="H95" s="10" t="s">
        <v>8</v>
      </c>
      <c r="I95" s="10" t="s">
        <v>15</v>
      </c>
      <c r="J95" s="3" t="str">
        <f>HYPERLINK(Publicaciones[[#This Row],[Link]], "clic aquí")</f>
        <v>clic aquí</v>
      </c>
    </row>
    <row r="96" spans="1:10" ht="30" x14ac:dyDescent="0.25">
      <c r="A96" s="6" t="s">
        <v>89</v>
      </c>
      <c r="B96" s="6" t="s">
        <v>90</v>
      </c>
      <c r="C96" s="7" t="s">
        <v>91</v>
      </c>
      <c r="D96" s="8" t="s">
        <v>92</v>
      </c>
      <c r="E96" s="9" t="s">
        <v>93</v>
      </c>
      <c r="F96" s="4">
        <v>239289.94</v>
      </c>
      <c r="G96" s="5">
        <v>45280.999305555553</v>
      </c>
      <c r="H96" s="10" t="s">
        <v>8</v>
      </c>
      <c r="I96" s="10" t="s">
        <v>15</v>
      </c>
      <c r="J96" s="3" t="str">
        <f>HYPERLINK(Publicaciones[[#This Row],[Link]], "clic aquí")</f>
        <v>clic aquí</v>
      </c>
    </row>
    <row r="97" spans="1:10" ht="45" x14ac:dyDescent="0.25">
      <c r="A97" s="6" t="s">
        <v>542</v>
      </c>
      <c r="B97" s="6" t="s">
        <v>543</v>
      </c>
      <c r="C97" s="7" t="s">
        <v>544</v>
      </c>
      <c r="D97" s="8" t="s">
        <v>545</v>
      </c>
      <c r="E97" s="9" t="s">
        <v>546</v>
      </c>
      <c r="F97" s="4">
        <v>25001.98</v>
      </c>
      <c r="G97" s="5">
        <v>45287.999305555553</v>
      </c>
      <c r="H97" s="10" t="s">
        <v>11</v>
      </c>
      <c r="I97" s="10" t="s">
        <v>15</v>
      </c>
      <c r="J97" s="3" t="str">
        <f>HYPERLINK(Publicaciones[[#This Row],[Link]], "clic aquí")</f>
        <v>clic aquí</v>
      </c>
    </row>
    <row r="98" spans="1:10" ht="60" x14ac:dyDescent="0.25">
      <c r="A98" s="6" t="s">
        <v>547</v>
      </c>
      <c r="B98" s="6" t="s">
        <v>548</v>
      </c>
      <c r="C98" s="7" t="s">
        <v>549</v>
      </c>
      <c r="D98" s="8" t="s">
        <v>550</v>
      </c>
      <c r="E98" s="9" t="s">
        <v>551</v>
      </c>
      <c r="F98" s="4">
        <v>367200</v>
      </c>
      <c r="G98" s="5">
        <v>45317.999305555553</v>
      </c>
      <c r="H98" s="10" t="s">
        <v>20</v>
      </c>
      <c r="I98" s="10" t="s">
        <v>15</v>
      </c>
      <c r="J98" s="3" t="str">
        <f>HYPERLINK(Publicaciones[[#This Row],[Link]], "clic aquí")</f>
        <v>clic aquí</v>
      </c>
    </row>
    <row r="99" spans="1:10" ht="30" x14ac:dyDescent="0.25">
      <c r="A99" s="6" t="s">
        <v>552</v>
      </c>
      <c r="B99" s="6" t="s">
        <v>553</v>
      </c>
      <c r="C99" s="7" t="s">
        <v>554</v>
      </c>
      <c r="D99" s="8" t="s">
        <v>555</v>
      </c>
      <c r="E99" s="9" t="s">
        <v>556</v>
      </c>
      <c r="F99" s="4">
        <v>75000</v>
      </c>
      <c r="G99" s="5">
        <v>45287.999305555553</v>
      </c>
      <c r="H99" s="10" t="s">
        <v>25</v>
      </c>
      <c r="I99" s="10" t="s">
        <v>15</v>
      </c>
      <c r="J99" s="3" t="str">
        <f>HYPERLINK(Publicaciones[[#This Row],[Link]], "clic aquí")</f>
        <v>clic aquí</v>
      </c>
    </row>
    <row r="100" spans="1:10" ht="30" x14ac:dyDescent="0.25">
      <c r="A100" s="6" t="s">
        <v>557</v>
      </c>
      <c r="B100" s="6" t="s">
        <v>558</v>
      </c>
      <c r="C100" s="7" t="s">
        <v>559</v>
      </c>
      <c r="D100" s="8" t="s">
        <v>56</v>
      </c>
      <c r="E100" s="9" t="s">
        <v>560</v>
      </c>
      <c r="F100" s="4">
        <v>123966.94</v>
      </c>
      <c r="G100" s="5">
        <v>45299.583333333336</v>
      </c>
      <c r="H100" s="10" t="s">
        <v>8</v>
      </c>
      <c r="I100" s="10" t="s">
        <v>15</v>
      </c>
      <c r="J100" s="3" t="str">
        <f>HYPERLINK(Publicaciones[[#This Row],[Link]], "clic aquí")</f>
        <v>clic aquí</v>
      </c>
    </row>
    <row r="101" spans="1:10" ht="45" x14ac:dyDescent="0.25">
      <c r="A101" s="6" t="s">
        <v>561</v>
      </c>
      <c r="B101" s="6" t="s">
        <v>562</v>
      </c>
      <c r="C101" s="7" t="s">
        <v>563</v>
      </c>
      <c r="D101" s="8" t="s">
        <v>564</v>
      </c>
      <c r="E101" s="9" t="s">
        <v>565</v>
      </c>
      <c r="F101" s="4">
        <v>154040.13</v>
      </c>
      <c r="G101" s="5">
        <v>45299.999305555553</v>
      </c>
      <c r="H101" s="10" t="s">
        <v>8</v>
      </c>
      <c r="I101" s="10" t="s">
        <v>15</v>
      </c>
      <c r="J101" s="3" t="str">
        <f>HYPERLINK(Publicaciones[[#This Row],[Link]], "clic aquí")</f>
        <v>clic aquí</v>
      </c>
    </row>
    <row r="102" spans="1:10" x14ac:dyDescent="0.25">
      <c r="A102" s="6" t="s">
        <v>193</v>
      </c>
      <c r="B102" s="6" t="s">
        <v>194</v>
      </c>
      <c r="C102" s="7" t="s">
        <v>195</v>
      </c>
      <c r="D102" s="8" t="s">
        <v>196</v>
      </c>
      <c r="E102" s="9" t="s">
        <v>197</v>
      </c>
      <c r="F102" s="4">
        <v>175000</v>
      </c>
      <c r="G102" s="5">
        <v>45281.625</v>
      </c>
      <c r="H102" s="10" t="s">
        <v>19</v>
      </c>
      <c r="I102" s="10" t="s">
        <v>15</v>
      </c>
      <c r="J102" s="3" t="str">
        <f>HYPERLINK(Publicaciones[[#This Row],[Link]], "clic aquí")</f>
        <v>clic aquí</v>
      </c>
    </row>
    <row r="103" spans="1:10" ht="45" x14ac:dyDescent="0.25">
      <c r="A103" s="6" t="s">
        <v>566</v>
      </c>
      <c r="B103" s="6" t="s">
        <v>567</v>
      </c>
      <c r="C103" s="7" t="s">
        <v>568</v>
      </c>
      <c r="D103" s="8" t="s">
        <v>569</v>
      </c>
      <c r="E103" s="9" t="s">
        <v>570</v>
      </c>
      <c r="F103" s="4">
        <v>4240483.84</v>
      </c>
      <c r="G103" s="5">
        <v>45300.583333333336</v>
      </c>
      <c r="H103" s="10" t="s">
        <v>34</v>
      </c>
      <c r="I103" s="10" t="s">
        <v>15</v>
      </c>
      <c r="J103" s="3" t="str">
        <f>HYPERLINK(Publicaciones[[#This Row],[Link]], "clic aquí")</f>
        <v>clic aquí</v>
      </c>
    </row>
    <row r="104" spans="1:10" ht="30" x14ac:dyDescent="0.25">
      <c r="A104" s="6" t="s">
        <v>48</v>
      </c>
      <c r="B104" s="6" t="s">
        <v>49</v>
      </c>
      <c r="C104" s="7" t="s">
        <v>50</v>
      </c>
      <c r="D104" s="8" t="s">
        <v>36</v>
      </c>
      <c r="E104" s="9" t="s">
        <v>51</v>
      </c>
      <c r="F104" s="4">
        <v>3294637.32</v>
      </c>
      <c r="G104" s="5">
        <v>45282.5</v>
      </c>
      <c r="H104" s="10" t="s">
        <v>8</v>
      </c>
      <c r="I104" s="10" t="s">
        <v>15</v>
      </c>
      <c r="J104" s="3" t="str">
        <f>HYPERLINK(Publicaciones[[#This Row],[Link]], "clic aquí")</f>
        <v>clic aquí</v>
      </c>
    </row>
    <row r="105" spans="1:10" ht="30" x14ac:dyDescent="0.25">
      <c r="A105" s="6" t="s">
        <v>69</v>
      </c>
      <c r="B105" s="6" t="s">
        <v>70</v>
      </c>
      <c r="C105" s="7" t="s">
        <v>71</v>
      </c>
      <c r="D105" s="8" t="s">
        <v>36</v>
      </c>
      <c r="E105" s="9" t="s">
        <v>72</v>
      </c>
      <c r="F105" s="4">
        <v>83058.080000000002</v>
      </c>
      <c r="G105" s="5">
        <v>45282.5</v>
      </c>
      <c r="H105" s="10" t="s">
        <v>10</v>
      </c>
      <c r="I105" s="10" t="s">
        <v>15</v>
      </c>
      <c r="J105" s="3" t="str">
        <f>HYPERLINK(Publicaciones[[#This Row],[Link]], "clic aquí")</f>
        <v>clic aquí</v>
      </c>
    </row>
    <row r="106" spans="1:10" ht="30" x14ac:dyDescent="0.25">
      <c r="A106" s="6" t="s">
        <v>571</v>
      </c>
      <c r="B106" s="6" t="s">
        <v>572</v>
      </c>
      <c r="C106" s="7" t="s">
        <v>573</v>
      </c>
      <c r="D106" s="8" t="s">
        <v>36</v>
      </c>
      <c r="E106" s="9" t="s">
        <v>574</v>
      </c>
      <c r="F106" s="4">
        <v>0</v>
      </c>
      <c r="G106" s="5">
        <v>45307.5</v>
      </c>
      <c r="H106" s="10" t="s">
        <v>11</v>
      </c>
      <c r="I106" s="10" t="s">
        <v>15</v>
      </c>
      <c r="J106" s="3" t="str">
        <f>HYPERLINK(Publicaciones[[#This Row],[Link]], "clic aquí")</f>
        <v>clic aquí</v>
      </c>
    </row>
    <row r="107" spans="1:10" ht="45" x14ac:dyDescent="0.25">
      <c r="A107" s="6" t="s">
        <v>575</v>
      </c>
      <c r="B107" s="6" t="s">
        <v>576</v>
      </c>
      <c r="C107" s="7" t="s">
        <v>577</v>
      </c>
      <c r="D107" s="8" t="s">
        <v>198</v>
      </c>
      <c r="E107" s="9" t="s">
        <v>578</v>
      </c>
      <c r="F107" s="4">
        <v>159338.84</v>
      </c>
      <c r="G107" s="5">
        <v>45299.583333333336</v>
      </c>
      <c r="H107" s="10" t="s">
        <v>10</v>
      </c>
      <c r="I107" s="10" t="s">
        <v>15</v>
      </c>
      <c r="J107" s="3" t="str">
        <f>HYPERLINK(Publicaciones[[#This Row],[Link]], "clic aquí")</f>
        <v>clic aquí</v>
      </c>
    </row>
    <row r="108" spans="1:10" x14ac:dyDescent="0.25">
      <c r="A108" s="6" t="s">
        <v>94</v>
      </c>
      <c r="B108" s="6" t="s">
        <v>95</v>
      </c>
      <c r="C108" s="7" t="s">
        <v>96</v>
      </c>
      <c r="D108" s="8" t="s">
        <v>36</v>
      </c>
      <c r="E108" s="9" t="s">
        <v>97</v>
      </c>
      <c r="F108" s="4">
        <v>1188810</v>
      </c>
      <c r="G108" s="5">
        <v>45288.5</v>
      </c>
      <c r="H108" s="10" t="s">
        <v>8</v>
      </c>
      <c r="I108" s="10" t="s">
        <v>15</v>
      </c>
      <c r="J108" s="3" t="str">
        <f>HYPERLINK(Publicaciones[[#This Row],[Link]], "clic aquí")</f>
        <v>clic aquí</v>
      </c>
    </row>
    <row r="109" spans="1:10" ht="30" x14ac:dyDescent="0.25">
      <c r="A109" s="6" t="s">
        <v>579</v>
      </c>
      <c r="B109" s="6" t="s">
        <v>580</v>
      </c>
      <c r="C109" s="7" t="s">
        <v>581</v>
      </c>
      <c r="D109" s="8" t="s">
        <v>36</v>
      </c>
      <c r="E109" s="9" t="s">
        <v>582</v>
      </c>
      <c r="F109" s="4">
        <v>29970</v>
      </c>
      <c r="G109" s="5">
        <v>45289.5</v>
      </c>
      <c r="H109" s="10" t="s">
        <v>10</v>
      </c>
      <c r="I109" s="10" t="s">
        <v>15</v>
      </c>
      <c r="J109" s="3" t="str">
        <f>HYPERLINK(Publicaciones[[#This Row],[Link]], "clic aquí")</f>
        <v>clic aquí</v>
      </c>
    </row>
    <row r="110" spans="1:10" ht="60" x14ac:dyDescent="0.25">
      <c r="A110" s="6" t="s">
        <v>199</v>
      </c>
      <c r="B110" s="6" t="s">
        <v>200</v>
      </c>
      <c r="C110" s="7" t="s">
        <v>201</v>
      </c>
      <c r="D110" s="8" t="s">
        <v>35</v>
      </c>
      <c r="E110" s="9" t="s">
        <v>202</v>
      </c>
      <c r="F110" s="4">
        <v>76119.67</v>
      </c>
      <c r="G110" s="5">
        <v>45282.583333333336</v>
      </c>
      <c r="H110" s="10" t="s">
        <v>8</v>
      </c>
      <c r="I110" s="10" t="s">
        <v>15</v>
      </c>
      <c r="J110" s="3" t="str">
        <f>HYPERLINK(Publicaciones[[#This Row],[Link]], "clic aquí")</f>
        <v>clic aquí</v>
      </c>
    </row>
    <row r="111" spans="1:10" ht="45" x14ac:dyDescent="0.25">
      <c r="A111" s="6" t="s">
        <v>98</v>
      </c>
      <c r="B111" s="6" t="s">
        <v>99</v>
      </c>
      <c r="C111" s="7" t="s">
        <v>100</v>
      </c>
      <c r="D111" s="8" t="s">
        <v>35</v>
      </c>
      <c r="E111" s="9" t="s">
        <v>101</v>
      </c>
      <c r="F111" s="4">
        <v>864327.59</v>
      </c>
      <c r="G111" s="5">
        <v>45294.583333333336</v>
      </c>
      <c r="H111" s="10" t="s">
        <v>8</v>
      </c>
      <c r="I111" s="10" t="s">
        <v>15</v>
      </c>
      <c r="J111" s="3" t="str">
        <f>HYPERLINK(Publicaciones[[#This Row],[Link]], "clic aquí")</f>
        <v>clic aquí</v>
      </c>
    </row>
    <row r="112" spans="1:10" ht="30" x14ac:dyDescent="0.25">
      <c r="A112" s="6" t="s">
        <v>583</v>
      </c>
      <c r="B112" s="6" t="s">
        <v>584</v>
      </c>
      <c r="C112" s="7" t="s">
        <v>585</v>
      </c>
      <c r="D112" s="8" t="s">
        <v>45</v>
      </c>
      <c r="E112" s="9" t="s">
        <v>586</v>
      </c>
      <c r="F112" s="4">
        <v>2709382.4</v>
      </c>
      <c r="G112" s="5">
        <v>45300.583333333336</v>
      </c>
      <c r="H112" s="10" t="s">
        <v>8</v>
      </c>
      <c r="I112" s="10" t="s">
        <v>15</v>
      </c>
      <c r="J112" s="3" t="str">
        <f>HYPERLINK(Publicaciones[[#This Row],[Link]], "clic aquí")</f>
        <v>clic aquí</v>
      </c>
    </row>
    <row r="113" spans="1:10" ht="60" x14ac:dyDescent="0.25">
      <c r="A113" s="6" t="s">
        <v>102</v>
      </c>
      <c r="B113" s="6" t="s">
        <v>103</v>
      </c>
      <c r="C113" s="7" t="s">
        <v>104</v>
      </c>
      <c r="D113" s="8" t="s">
        <v>35</v>
      </c>
      <c r="E113" s="9" t="s">
        <v>105</v>
      </c>
      <c r="F113" s="4">
        <v>166921.84</v>
      </c>
      <c r="G113" s="5">
        <v>45280.583333333336</v>
      </c>
      <c r="H113" s="10" t="s">
        <v>8</v>
      </c>
      <c r="I113" s="10" t="s">
        <v>15</v>
      </c>
      <c r="J113" s="3" t="str">
        <f>HYPERLINK(Publicaciones[[#This Row],[Link]], "clic aquí")</f>
        <v>clic aquí</v>
      </c>
    </row>
    <row r="114" spans="1:10" ht="30" x14ac:dyDescent="0.25">
      <c r="A114" s="6" t="s">
        <v>73</v>
      </c>
      <c r="B114" s="6" t="s">
        <v>74</v>
      </c>
      <c r="C114" s="7" t="s">
        <v>75</v>
      </c>
      <c r="D114" s="8" t="s">
        <v>76</v>
      </c>
      <c r="E114" s="9" t="s">
        <v>77</v>
      </c>
      <c r="F114" s="4">
        <v>152084.84</v>
      </c>
      <c r="G114" s="5">
        <v>45295.583333333336</v>
      </c>
      <c r="H114" s="10" t="s">
        <v>10</v>
      </c>
      <c r="I114" s="10" t="s">
        <v>15</v>
      </c>
      <c r="J114" s="3" t="str">
        <f>HYPERLINK(Publicaciones[[#This Row],[Link]], "clic aquí")</f>
        <v>clic aquí</v>
      </c>
    </row>
    <row r="115" spans="1:10" ht="45" x14ac:dyDescent="0.25">
      <c r="A115" s="6" t="s">
        <v>587</v>
      </c>
      <c r="B115" s="6" t="s">
        <v>588</v>
      </c>
      <c r="C115" s="7" t="s">
        <v>589</v>
      </c>
      <c r="D115" s="8" t="s">
        <v>35</v>
      </c>
      <c r="E115" s="9" t="s">
        <v>590</v>
      </c>
      <c r="F115" s="4">
        <v>135823.22</v>
      </c>
      <c r="G115" s="5">
        <v>45295.583333333336</v>
      </c>
      <c r="H115" s="10" t="s">
        <v>8</v>
      </c>
      <c r="I115" s="10" t="s">
        <v>15</v>
      </c>
      <c r="J115" s="3" t="str">
        <f>HYPERLINK(Publicaciones[[#This Row],[Link]], "clic aquí")</f>
        <v>clic aquí</v>
      </c>
    </row>
    <row r="116" spans="1:10" ht="30" x14ac:dyDescent="0.25">
      <c r="A116" s="6" t="s">
        <v>591</v>
      </c>
      <c r="B116" s="6" t="s">
        <v>592</v>
      </c>
      <c r="C116" s="7" t="s">
        <v>593</v>
      </c>
      <c r="D116" s="8" t="s">
        <v>61</v>
      </c>
      <c r="E116" s="9" t="s">
        <v>594</v>
      </c>
      <c r="F116" s="4">
        <v>117734.58</v>
      </c>
      <c r="G116" s="5">
        <v>45299.541666666664</v>
      </c>
      <c r="H116" s="10" t="s">
        <v>8</v>
      </c>
      <c r="I116" s="10" t="s">
        <v>15</v>
      </c>
      <c r="J116" s="3" t="str">
        <f>HYPERLINK(Publicaciones[[#This Row],[Link]], "clic aquí")</f>
        <v>clic aquí</v>
      </c>
    </row>
    <row r="117" spans="1:10" ht="45" x14ac:dyDescent="0.25">
      <c r="A117" s="6" t="s">
        <v>595</v>
      </c>
      <c r="B117" s="6" t="s">
        <v>596</v>
      </c>
      <c r="C117" s="7" t="s">
        <v>597</v>
      </c>
      <c r="D117" s="8" t="s">
        <v>61</v>
      </c>
      <c r="E117" s="9" t="s">
        <v>598</v>
      </c>
      <c r="F117" s="4">
        <v>5570.1</v>
      </c>
      <c r="G117" s="5">
        <v>45299.541666666664</v>
      </c>
      <c r="H117" s="10" t="s">
        <v>10</v>
      </c>
      <c r="I117" s="10" t="s">
        <v>15</v>
      </c>
      <c r="J117" s="3" t="str">
        <f>HYPERLINK(Publicaciones[[#This Row],[Link]], "clic aquí")</f>
        <v>clic aquí</v>
      </c>
    </row>
    <row r="118" spans="1:10" ht="30" x14ac:dyDescent="0.25">
      <c r="A118" s="6" t="s">
        <v>599</v>
      </c>
      <c r="B118" s="6" t="s">
        <v>600</v>
      </c>
      <c r="C118" s="7" t="s">
        <v>601</v>
      </c>
      <c r="D118" s="8" t="s">
        <v>602</v>
      </c>
      <c r="E118" s="9" t="s">
        <v>603</v>
      </c>
      <c r="F118" s="4">
        <v>66115.7</v>
      </c>
      <c r="G118" s="5">
        <v>45289.583333333336</v>
      </c>
      <c r="H118" s="10" t="s">
        <v>11</v>
      </c>
      <c r="I118" s="10" t="s">
        <v>15</v>
      </c>
      <c r="J118" s="3" t="str">
        <f>HYPERLINK(Publicaciones[[#This Row],[Link]], "clic aquí")</f>
        <v>clic aquí</v>
      </c>
    </row>
    <row r="119" spans="1:10" ht="30" x14ac:dyDescent="0.25">
      <c r="A119" s="6" t="s">
        <v>203</v>
      </c>
      <c r="B119" s="6" t="s">
        <v>204</v>
      </c>
      <c r="C119" s="7" t="s">
        <v>205</v>
      </c>
      <c r="D119" s="8" t="s">
        <v>27</v>
      </c>
      <c r="E119" s="9" t="s">
        <v>206</v>
      </c>
      <c r="F119" s="4">
        <v>12991.71</v>
      </c>
      <c r="G119" s="5">
        <v>45281.999305555553</v>
      </c>
      <c r="H119" s="10" t="s">
        <v>10</v>
      </c>
      <c r="I119" s="10" t="s">
        <v>15</v>
      </c>
      <c r="J119" s="3" t="str">
        <f>HYPERLINK(Publicaciones[[#This Row],[Link]], "clic aquí")</f>
        <v>clic aquí</v>
      </c>
    </row>
    <row r="120" spans="1:10" ht="45" x14ac:dyDescent="0.25">
      <c r="A120" s="6" t="s">
        <v>207</v>
      </c>
      <c r="B120" s="6" t="s">
        <v>208</v>
      </c>
      <c r="C120" s="7" t="s">
        <v>209</v>
      </c>
      <c r="D120" s="8" t="s">
        <v>78</v>
      </c>
      <c r="E120" s="9" t="s">
        <v>210</v>
      </c>
      <c r="F120" s="4">
        <v>49460</v>
      </c>
      <c r="G120" s="5">
        <v>45281.583333333336</v>
      </c>
      <c r="H120" s="10" t="s">
        <v>10</v>
      </c>
      <c r="I120" s="10" t="s">
        <v>15</v>
      </c>
      <c r="J120" s="3" t="str">
        <f>HYPERLINK(Publicaciones[[#This Row],[Link]], "clic aquí")</f>
        <v>clic aquí</v>
      </c>
    </row>
    <row r="121" spans="1:10" ht="30" x14ac:dyDescent="0.25">
      <c r="A121" s="6" t="s">
        <v>604</v>
      </c>
      <c r="B121" s="6" t="s">
        <v>605</v>
      </c>
      <c r="C121" s="7" t="s">
        <v>606</v>
      </c>
      <c r="D121" s="8" t="s">
        <v>607</v>
      </c>
      <c r="E121" s="9" t="s">
        <v>608</v>
      </c>
      <c r="F121" s="4">
        <v>236076.38</v>
      </c>
      <c r="G121" s="5">
        <v>45317.625</v>
      </c>
      <c r="H121" s="10" t="s">
        <v>10</v>
      </c>
      <c r="I121" s="10" t="s">
        <v>15</v>
      </c>
      <c r="J121" s="3" t="str">
        <f>HYPERLINK(Publicaciones[[#This Row],[Link]], "clic aquí")</f>
        <v>clic aquí</v>
      </c>
    </row>
    <row r="122" spans="1:10" ht="30" x14ac:dyDescent="0.25">
      <c r="A122" s="6" t="s">
        <v>609</v>
      </c>
      <c r="B122" s="6" t="s">
        <v>610</v>
      </c>
      <c r="C122" s="7" t="s">
        <v>611</v>
      </c>
      <c r="D122" s="8" t="s">
        <v>32</v>
      </c>
      <c r="E122" s="9" t="s">
        <v>612</v>
      </c>
      <c r="F122" s="4">
        <v>35872</v>
      </c>
      <c r="G122" s="5">
        <v>45313.583333333336</v>
      </c>
      <c r="H122" s="10" t="s">
        <v>10</v>
      </c>
      <c r="I122" s="10" t="s">
        <v>15</v>
      </c>
      <c r="J122" s="3" t="str">
        <f>HYPERLINK(Publicaciones[[#This Row],[Link]], "clic aquí")</f>
        <v>clic aquí</v>
      </c>
    </row>
    <row r="123" spans="1:10" ht="90" x14ac:dyDescent="0.25">
      <c r="A123" s="6" t="s">
        <v>79</v>
      </c>
      <c r="B123" s="6" t="s">
        <v>80</v>
      </c>
      <c r="C123" s="7" t="s">
        <v>81</v>
      </c>
      <c r="D123" s="8" t="s">
        <v>32</v>
      </c>
      <c r="E123" s="9" t="s">
        <v>82</v>
      </c>
      <c r="F123" s="4">
        <v>231640.46</v>
      </c>
      <c r="G123" s="5">
        <v>45279.583333333336</v>
      </c>
      <c r="H123" s="10" t="s">
        <v>10</v>
      </c>
      <c r="I123" s="10" t="s">
        <v>15</v>
      </c>
      <c r="J123" s="3" t="str">
        <f>HYPERLINK(Publicaciones[[#This Row],[Link]], "clic aquí")</f>
        <v>clic aquí</v>
      </c>
    </row>
    <row r="124" spans="1:10" x14ac:dyDescent="0.25">
      <c r="A124" s="6" t="s">
        <v>613</v>
      </c>
      <c r="B124" s="6" t="s">
        <v>614</v>
      </c>
      <c r="C124" s="7" t="s">
        <v>615</v>
      </c>
      <c r="D124" s="8" t="s">
        <v>32</v>
      </c>
      <c r="E124" s="9" t="s">
        <v>616</v>
      </c>
      <c r="F124" s="4">
        <v>79806</v>
      </c>
      <c r="G124" s="5">
        <v>45289.583333333336</v>
      </c>
      <c r="H124" s="10" t="s">
        <v>10</v>
      </c>
      <c r="I124" s="10" t="s">
        <v>15</v>
      </c>
      <c r="J124" s="3" t="str">
        <f>HYPERLINK(Publicaciones[[#This Row],[Link]], "clic aquí")</f>
        <v>clic aquí</v>
      </c>
    </row>
    <row r="125" spans="1:10" x14ac:dyDescent="0.25">
      <c r="A125" s="6" t="s">
        <v>617</v>
      </c>
      <c r="B125" s="6" t="s">
        <v>618</v>
      </c>
      <c r="C125" s="7" t="s">
        <v>619</v>
      </c>
      <c r="D125" s="8" t="s">
        <v>32</v>
      </c>
      <c r="E125" s="9" t="s">
        <v>620</v>
      </c>
      <c r="F125" s="4">
        <v>18132.23</v>
      </c>
      <c r="G125" s="5">
        <v>45279.583333333336</v>
      </c>
      <c r="H125" s="10" t="s">
        <v>10</v>
      </c>
      <c r="I125" s="10" t="s">
        <v>15</v>
      </c>
      <c r="J125" s="3" t="str">
        <f>HYPERLINK(Publicaciones[[#This Row],[Link]], "clic aquí")</f>
        <v>clic aquí</v>
      </c>
    </row>
    <row r="126" spans="1:10" x14ac:dyDescent="0.25">
      <c r="A126" s="6" t="s">
        <v>621</v>
      </c>
      <c r="B126" s="6" t="s">
        <v>622</v>
      </c>
      <c r="C126" s="7" t="s">
        <v>623</v>
      </c>
      <c r="D126" s="8" t="s">
        <v>32</v>
      </c>
      <c r="E126" s="9" t="s">
        <v>624</v>
      </c>
      <c r="F126" s="4">
        <v>72380</v>
      </c>
      <c r="G126" s="5">
        <v>45288.583333333336</v>
      </c>
      <c r="H126" s="10" t="s">
        <v>10</v>
      </c>
      <c r="I126" s="10" t="s">
        <v>15</v>
      </c>
      <c r="J126" s="3" t="str">
        <f>HYPERLINK(Publicaciones[[#This Row],[Link]], "clic aquí")</f>
        <v>clic aquí</v>
      </c>
    </row>
    <row r="127" spans="1:10" x14ac:dyDescent="0.25">
      <c r="A127" s="6" t="s">
        <v>211</v>
      </c>
      <c r="B127" s="6" t="s">
        <v>212</v>
      </c>
      <c r="C127" s="7" t="s">
        <v>213</v>
      </c>
      <c r="D127" s="8" t="s">
        <v>32</v>
      </c>
      <c r="E127" s="9" t="s">
        <v>214</v>
      </c>
      <c r="F127" s="4">
        <v>342540</v>
      </c>
      <c r="G127" s="5">
        <v>45306.583333333336</v>
      </c>
      <c r="H127" s="10" t="s">
        <v>10</v>
      </c>
      <c r="I127" s="10" t="s">
        <v>15</v>
      </c>
      <c r="J127" s="3" t="str">
        <f>HYPERLINK(Publicaciones[[#This Row],[Link]], "clic aquí")</f>
        <v>clic aquí</v>
      </c>
    </row>
    <row r="128" spans="1:10" x14ac:dyDescent="0.25">
      <c r="A128" s="6" t="s">
        <v>215</v>
      </c>
      <c r="B128" s="6" t="s">
        <v>216</v>
      </c>
      <c r="C128" s="7" t="s">
        <v>217</v>
      </c>
      <c r="D128" s="8" t="s">
        <v>218</v>
      </c>
      <c r="E128" s="9" t="s">
        <v>219</v>
      </c>
      <c r="F128" s="4">
        <v>488281.96</v>
      </c>
      <c r="G128" s="5">
        <v>45286.791666666664</v>
      </c>
      <c r="H128" s="10" t="s">
        <v>8</v>
      </c>
      <c r="I128" s="10" t="s">
        <v>15</v>
      </c>
      <c r="J128" s="3" t="str">
        <f>HYPERLINK(Publicaciones[[#This Row],[Link]], "clic aquí")</f>
        <v>clic aquí</v>
      </c>
    </row>
    <row r="129" spans="1:10" ht="30" x14ac:dyDescent="0.25">
      <c r="A129" s="6" t="s">
        <v>220</v>
      </c>
      <c r="B129" s="6" t="s">
        <v>221</v>
      </c>
      <c r="C129" s="7" t="s">
        <v>222</v>
      </c>
      <c r="D129" s="8" t="s">
        <v>44</v>
      </c>
      <c r="E129" s="9" t="s">
        <v>223</v>
      </c>
      <c r="F129" s="4">
        <v>250081</v>
      </c>
      <c r="G129" s="5">
        <v>45286.999305555553</v>
      </c>
      <c r="H129" s="10" t="s">
        <v>10</v>
      </c>
      <c r="I129" s="10" t="s">
        <v>15</v>
      </c>
      <c r="J129" s="3" t="str">
        <f>HYPERLINK(Publicaciones[[#This Row],[Link]], "clic aquí")</f>
        <v>clic aquí</v>
      </c>
    </row>
    <row r="130" spans="1:10" x14ac:dyDescent="0.25">
      <c r="A130" s="6" t="s">
        <v>224</v>
      </c>
      <c r="B130" s="6" t="s">
        <v>225</v>
      </c>
      <c r="C130" s="7" t="s">
        <v>226</v>
      </c>
      <c r="D130" s="8" t="s">
        <v>227</v>
      </c>
      <c r="E130" s="9" t="s">
        <v>228</v>
      </c>
      <c r="F130" s="4">
        <v>27250</v>
      </c>
      <c r="G130" s="5">
        <v>45286.999305555553</v>
      </c>
      <c r="H130" s="10" t="s">
        <v>10</v>
      </c>
      <c r="I130" s="10" t="s">
        <v>15</v>
      </c>
      <c r="J130" s="3" t="str">
        <f>HYPERLINK(Publicaciones[[#This Row],[Link]], "clic aquí")</f>
        <v>clic aquí</v>
      </c>
    </row>
    <row r="131" spans="1:10" ht="30" x14ac:dyDescent="0.25">
      <c r="A131" s="6" t="s">
        <v>229</v>
      </c>
      <c r="B131" s="6" t="s">
        <v>230</v>
      </c>
      <c r="C131" s="7" t="s">
        <v>231</v>
      </c>
      <c r="D131" s="8" t="s">
        <v>232</v>
      </c>
      <c r="E131" s="9" t="s">
        <v>233</v>
      </c>
      <c r="F131" s="4">
        <v>28997.33</v>
      </c>
      <c r="G131" s="5">
        <v>45282.999305555553</v>
      </c>
      <c r="H131" s="10" t="s">
        <v>11</v>
      </c>
      <c r="I131" s="10" t="s">
        <v>15</v>
      </c>
      <c r="J131" s="3" t="str">
        <f>HYPERLINK(Publicaciones[[#This Row],[Link]], "clic aquí")</f>
        <v>clic aquí</v>
      </c>
    </row>
    <row r="132" spans="1:10" ht="30" x14ac:dyDescent="0.25">
      <c r="A132" s="6" t="s">
        <v>625</v>
      </c>
      <c r="B132" s="6" t="s">
        <v>626</v>
      </c>
      <c r="C132" s="7" t="s">
        <v>627</v>
      </c>
      <c r="D132" s="8" t="s">
        <v>628</v>
      </c>
      <c r="E132" s="9" t="s">
        <v>629</v>
      </c>
      <c r="F132" s="4">
        <v>70994.289999999994</v>
      </c>
      <c r="G132" s="5">
        <v>45294</v>
      </c>
      <c r="H132" s="10" t="s">
        <v>8</v>
      </c>
      <c r="I132" s="10" t="s">
        <v>15</v>
      </c>
      <c r="J132" s="3" t="str">
        <f>HYPERLINK(Publicaciones[[#This Row],[Link]], "clic aquí")</f>
        <v>clic aquí</v>
      </c>
    </row>
    <row r="133" spans="1:10" ht="30" x14ac:dyDescent="0.25">
      <c r="A133" s="6" t="s">
        <v>630</v>
      </c>
      <c r="B133" s="6" t="s">
        <v>631</v>
      </c>
      <c r="C133" s="7" t="s">
        <v>632</v>
      </c>
      <c r="D133" s="8" t="s">
        <v>633</v>
      </c>
      <c r="E133" s="9" t="s">
        <v>634</v>
      </c>
      <c r="F133" s="4">
        <v>56358.21</v>
      </c>
      <c r="G133" s="5">
        <v>45293.999305555553</v>
      </c>
      <c r="H133" s="10" t="s">
        <v>8</v>
      </c>
      <c r="I133" s="10" t="s">
        <v>15</v>
      </c>
      <c r="J133" s="3" t="str">
        <f>HYPERLINK(Publicaciones[[#This Row],[Link]], "clic aquí")</f>
        <v>clic aquí</v>
      </c>
    </row>
    <row r="134" spans="1:10" ht="30" x14ac:dyDescent="0.25">
      <c r="A134" s="6" t="s">
        <v>234</v>
      </c>
      <c r="B134" s="6" t="s">
        <v>235</v>
      </c>
      <c r="C134" s="7" t="s">
        <v>236</v>
      </c>
      <c r="D134" s="8" t="s">
        <v>237</v>
      </c>
      <c r="E134" s="9" t="s">
        <v>238</v>
      </c>
      <c r="F134" s="4">
        <v>341946.57</v>
      </c>
      <c r="G134" s="5">
        <v>45295.999305555553</v>
      </c>
      <c r="H134" s="10" t="s">
        <v>8</v>
      </c>
      <c r="I134" s="10" t="s">
        <v>15</v>
      </c>
      <c r="J134" s="3" t="str">
        <f>HYPERLINK(Publicaciones[[#This Row],[Link]], "clic aquí")</f>
        <v>clic aquí</v>
      </c>
    </row>
    <row r="135" spans="1:10" ht="45" x14ac:dyDescent="0.25">
      <c r="A135" s="6" t="s">
        <v>239</v>
      </c>
      <c r="B135" s="6" t="s">
        <v>240</v>
      </c>
      <c r="C135" s="7" t="s">
        <v>241</v>
      </c>
      <c r="D135" s="8" t="s">
        <v>47</v>
      </c>
      <c r="E135" s="9" t="s">
        <v>242</v>
      </c>
      <c r="F135" s="4">
        <v>213200</v>
      </c>
      <c r="G135" s="5">
        <v>45286.999305555553</v>
      </c>
      <c r="H135" s="10" t="s">
        <v>10</v>
      </c>
      <c r="I135" s="10" t="s">
        <v>15</v>
      </c>
      <c r="J135" s="3" t="str">
        <f>HYPERLINK(Publicaciones[[#This Row],[Link]], "clic aquí")</f>
        <v>clic aquí</v>
      </c>
    </row>
    <row r="136" spans="1:10" x14ac:dyDescent="0.25">
      <c r="A136" s="6" t="s">
        <v>243</v>
      </c>
      <c r="B136" s="6" t="s">
        <v>244</v>
      </c>
      <c r="C136" s="7" t="s">
        <v>46</v>
      </c>
      <c r="D136" s="8" t="s">
        <v>245</v>
      </c>
      <c r="E136" s="9" t="s">
        <v>246</v>
      </c>
      <c r="F136" s="4">
        <v>198347.11</v>
      </c>
      <c r="G136" s="5">
        <v>45294.999305555553</v>
      </c>
      <c r="H136" s="10" t="s">
        <v>8</v>
      </c>
      <c r="I136" s="10" t="s">
        <v>15</v>
      </c>
      <c r="J136" s="3" t="str">
        <f>HYPERLINK(Publicaciones[[#This Row],[Link]], "clic aquí")</f>
        <v>clic aquí</v>
      </c>
    </row>
    <row r="137" spans="1:10" ht="90" x14ac:dyDescent="0.25">
      <c r="A137" s="6" t="s">
        <v>83</v>
      </c>
      <c r="B137" s="6" t="s">
        <v>84</v>
      </c>
      <c r="C137" s="7" t="s">
        <v>85</v>
      </c>
      <c r="D137" s="8" t="s">
        <v>24</v>
      </c>
      <c r="E137" s="9" t="s">
        <v>86</v>
      </c>
      <c r="F137" s="4">
        <v>50000</v>
      </c>
      <c r="G137" s="5">
        <v>45278.999305555553</v>
      </c>
      <c r="H137" s="10" t="s">
        <v>10</v>
      </c>
      <c r="I137" s="10" t="s">
        <v>15</v>
      </c>
      <c r="J137" s="3" t="str">
        <f>HYPERLINK(Publicaciones[[#This Row],[Link]], "clic aquí")</f>
        <v>clic aquí</v>
      </c>
    </row>
    <row r="138" spans="1:10" ht="30" x14ac:dyDescent="0.25">
      <c r="A138" s="6" t="s">
        <v>635</v>
      </c>
      <c r="B138" s="6" t="s">
        <v>636</v>
      </c>
      <c r="C138" s="7" t="s">
        <v>637</v>
      </c>
      <c r="D138" s="8" t="s">
        <v>638</v>
      </c>
      <c r="E138" s="9" t="s">
        <v>639</v>
      </c>
      <c r="F138" s="4">
        <v>511299.52</v>
      </c>
      <c r="G138" s="5">
        <v>45299.999305555553</v>
      </c>
      <c r="H138" s="10" t="s">
        <v>10</v>
      </c>
      <c r="I138" s="10" t="s">
        <v>15</v>
      </c>
      <c r="J138" s="3" t="str">
        <f>HYPERLINK(Publicaciones[[#This Row],[Link]], "clic aquí")</f>
        <v>clic aquí</v>
      </c>
    </row>
    <row r="139" spans="1:10" ht="45" x14ac:dyDescent="0.25">
      <c r="A139" s="6" t="s">
        <v>640</v>
      </c>
      <c r="B139" s="6" t="s">
        <v>641</v>
      </c>
      <c r="C139" s="7" t="s">
        <v>642</v>
      </c>
      <c r="D139" s="8" t="s">
        <v>643</v>
      </c>
      <c r="E139" s="9" t="s">
        <v>644</v>
      </c>
      <c r="F139" s="4">
        <v>22500</v>
      </c>
      <c r="G139" s="5">
        <v>45295.583333333336</v>
      </c>
      <c r="H139" s="10" t="s">
        <v>25</v>
      </c>
      <c r="I139" s="10" t="s">
        <v>15</v>
      </c>
      <c r="J139" s="3" t="str">
        <f>HYPERLINK(Publicaciones[[#This Row],[Link]], "clic aquí")</f>
        <v>clic aquí</v>
      </c>
    </row>
    <row r="140" spans="1:10" x14ac:dyDescent="0.25">
      <c r="A140" s="6" t="s">
        <v>645</v>
      </c>
      <c r="B140" s="6" t="s">
        <v>646</v>
      </c>
      <c r="C140" s="7" t="s">
        <v>647</v>
      </c>
      <c r="D140" s="8" t="s">
        <v>648</v>
      </c>
      <c r="E140" s="9" t="s">
        <v>649</v>
      </c>
      <c r="F140" s="4">
        <v>390041.15</v>
      </c>
      <c r="G140" s="5">
        <v>45293.999305555553</v>
      </c>
      <c r="H140" s="10" t="s">
        <v>8</v>
      </c>
      <c r="I140" s="10" t="s">
        <v>15</v>
      </c>
      <c r="J140" s="3" t="str">
        <f>HYPERLINK(Publicaciones[[#This Row],[Link]], "clic aquí")</f>
        <v>clic aquí</v>
      </c>
    </row>
    <row r="141" spans="1:10" ht="30" x14ac:dyDescent="0.25">
      <c r="A141" s="6" t="s">
        <v>650</v>
      </c>
      <c r="B141" s="6" t="s">
        <v>651</v>
      </c>
      <c r="C141" s="7" t="s">
        <v>652</v>
      </c>
      <c r="D141" s="8" t="s">
        <v>653</v>
      </c>
      <c r="E141" s="9" t="s">
        <v>654</v>
      </c>
      <c r="F141" s="4">
        <v>805</v>
      </c>
      <c r="G141" s="5">
        <v>45296.583333333336</v>
      </c>
      <c r="H141" s="10" t="s">
        <v>10</v>
      </c>
      <c r="I141" s="10" t="s">
        <v>15</v>
      </c>
      <c r="J141" s="3" t="str">
        <f>HYPERLINK(Publicaciones[[#This Row],[Link]], "clic aquí")</f>
        <v>clic aquí</v>
      </c>
    </row>
    <row r="142" spans="1:10" ht="30" x14ac:dyDescent="0.25">
      <c r="A142" s="6" t="s">
        <v>655</v>
      </c>
      <c r="B142" s="6" t="s">
        <v>656</v>
      </c>
      <c r="C142" s="7" t="s">
        <v>657</v>
      </c>
      <c r="D142" s="8" t="s">
        <v>40</v>
      </c>
      <c r="E142" s="9" t="s">
        <v>658</v>
      </c>
      <c r="F142" s="4">
        <v>2597908.34</v>
      </c>
      <c r="G142" s="5">
        <v>45309.999305555553</v>
      </c>
      <c r="H142" s="10" t="s">
        <v>10</v>
      </c>
      <c r="I142" s="10" t="s">
        <v>15</v>
      </c>
      <c r="J142" s="3" t="str">
        <f>HYPERLINK(Publicaciones[[#This Row],[Link]], "clic aquí")</f>
        <v>clic aquí</v>
      </c>
    </row>
    <row r="143" spans="1:10" ht="30" x14ac:dyDescent="0.25">
      <c r="A143" s="6" t="s">
        <v>37</v>
      </c>
      <c r="B143" s="6" t="s">
        <v>38</v>
      </c>
      <c r="C143" s="7" t="s">
        <v>39</v>
      </c>
      <c r="D143" s="8" t="s">
        <v>40</v>
      </c>
      <c r="E143" s="9" t="s">
        <v>41</v>
      </c>
      <c r="F143" s="4">
        <v>144628.1</v>
      </c>
      <c r="G143" s="5">
        <v>45282.999305555553</v>
      </c>
      <c r="H143" s="10" t="s">
        <v>11</v>
      </c>
      <c r="I143" s="10" t="s">
        <v>15</v>
      </c>
      <c r="J143" s="3" t="str">
        <f>HYPERLINK(Publicaciones[[#This Row],[Link]], "clic aquí")</f>
        <v>clic aquí</v>
      </c>
    </row>
    <row r="144" spans="1:10" ht="45" x14ac:dyDescent="0.25">
      <c r="A144" s="6" t="s">
        <v>659</v>
      </c>
      <c r="B144" s="6" t="s">
        <v>660</v>
      </c>
      <c r="C144" s="7" t="s">
        <v>661</v>
      </c>
      <c r="D144" s="8" t="s">
        <v>18</v>
      </c>
      <c r="E144" s="9" t="s">
        <v>662</v>
      </c>
      <c r="F144" s="4">
        <v>392836.84</v>
      </c>
      <c r="G144" s="5">
        <v>45293.999305555553</v>
      </c>
      <c r="H144" s="10" t="s">
        <v>8</v>
      </c>
      <c r="I144" s="10" t="s">
        <v>15</v>
      </c>
      <c r="J144" s="3" t="str">
        <f>HYPERLINK(Publicaciones[[#This Row],[Link]], "clic aquí")</f>
        <v>clic aquí</v>
      </c>
    </row>
    <row r="145" spans="1:10" ht="45" x14ac:dyDescent="0.25">
      <c r="A145" s="6" t="s">
        <v>663</v>
      </c>
      <c r="B145" s="6" t="s">
        <v>664</v>
      </c>
      <c r="C145" s="7" t="s">
        <v>665</v>
      </c>
      <c r="D145" s="8" t="s">
        <v>18</v>
      </c>
      <c r="E145" s="9" t="s">
        <v>666</v>
      </c>
      <c r="F145" s="4">
        <v>16912.5</v>
      </c>
      <c r="G145" s="5">
        <v>45280.999305555553</v>
      </c>
      <c r="H145" s="10" t="s">
        <v>11</v>
      </c>
      <c r="I145" s="10" t="s">
        <v>15</v>
      </c>
      <c r="J145" s="3" t="str">
        <f>HYPERLINK(Publicaciones[[#This Row],[Link]], "clic aquí")</f>
        <v>clic aquí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BB0601-C63A-4873-A734-792D445893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Dani</cp:lastModifiedBy>
  <dcterms:created xsi:type="dcterms:W3CDTF">2020-11-19T13:07:47Z</dcterms:created>
  <dcterms:modified xsi:type="dcterms:W3CDTF">2023-12-18T18:28:13Z</dcterms:modified>
</cp:coreProperties>
</file>