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03\"/>
    </mc:Choice>
  </mc:AlternateContent>
  <xr:revisionPtr revIDLastSave="0" documentId="13_ncr:1_{D995A348-2479-452C-8A21-9CFF861A4A24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</calcChain>
</file>

<file path=xl/sharedStrings.xml><?xml version="1.0" encoding="utf-8"?>
<sst xmlns="http://schemas.openxmlformats.org/spreadsheetml/2006/main" count="1123" uniqueCount="732">
  <si>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</si>
  <si>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</si>
  <si>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</si>
  <si>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</si>
  <si>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</si>
  <si>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</si>
  <si>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</si>
  <si>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</si>
  <si>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</si>
  <si>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</si>
  <si>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</si>
  <si>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</si>
  <si>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</si>
  <si>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</si>
  <si>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</si>
  <si>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</si>
  <si>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</si>
  <si>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</si>
  <si>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Empresa de Transformación Agraria S.A.,S.M.E., M.P., (TRAGSA)</t>
  </si>
  <si>
    <t>Administrativo especial</t>
  </si>
  <si>
    <t>Patrimonial</t>
  </si>
  <si>
    <t>Junta de Gobierno del Ayuntamiento de Cuenca</t>
  </si>
  <si>
    <t>Secretaria General del Servicio de Salud de Castilla-La Mancha</t>
  </si>
  <si>
    <t>Junta de Gobierno del Ayuntamiento de Albacete</t>
  </si>
  <si>
    <t>Secretaría General de la Consejería de Bienestar Social de la Junta de Comunidades de Castilla-La Mancha</t>
  </si>
  <si>
    <t>Secretaría General de la Consejería de Educación, Cultura y Deportes de la Junta de Comunidades de Castilla-La Mancha</t>
  </si>
  <si>
    <t>https://contrataciondelestado.es/wps/poc?uri=deeplink:detalle_licitacion&amp;idEvl=wq1YaDGczr4eC9GJQOEBkQ%3D%3D</t>
  </si>
  <si>
    <t>M-13996759</t>
  </si>
  <si>
    <t>2023/015550</t>
  </si>
  <si>
    <t>Contrato de Servicios Sociales para la Gestión Integral del Centro Ocupacional para Personas con Discapacidad Intelectual Grave  La Chopera  en Yunquera de Henares (Guadalajara).</t>
  </si>
  <si>
    <t>https://contrataciondelestado.es/wps/poc?uri=deeplink:detalle_licitacion&amp;idEvl=wYsFRzI1fN2dkQsA7ROvsg%3D%3D</t>
  </si>
  <si>
    <t>M-14013167</t>
  </si>
  <si>
    <t>2023/017117</t>
  </si>
  <si>
    <t>Contrato de servicios sociales para la gestión integral de la Residencia para Personas Mayores con Centro de Día Los Nogales de Fontanar (Guadalajara).</t>
  </si>
  <si>
    <t>https://contrataciondelestado.es/wps/poc?uri=deeplink:detalle_licitacion&amp;idEvl=HJmm28zSlbVQFSeKCRun4Q%3D%3D</t>
  </si>
  <si>
    <t>M-14013102</t>
  </si>
  <si>
    <t>2023/021318</t>
  </si>
  <si>
    <t>Dirección Gerencia del Hospital Nacional de Parapléjicos</t>
  </si>
  <si>
    <t>Servicio de alimentación de pacientes</t>
  </si>
  <si>
    <t>https://contrataciondelestado.es/wps/poc?uri=deeplink:detalle_licitacion&amp;idEvl=9vjjJqsjNGmIzo3LHNPGcQ%3D%3D</t>
  </si>
  <si>
    <t>M-14031165</t>
  </si>
  <si>
    <t>2023/017227-AB-I - Lote: 1</t>
  </si>
  <si>
    <t>Servicio de Transporte Escolar en vehículos de menos de 10 plazas en las provincias de Albacete, Ciudad Real, Cuenca, Guadalajara y Toledo para los cursos escolares 2024-2025, 2025-2026 y 2026-2027. AB-I // Lote: 1 - e211b</t>
  </si>
  <si>
    <t>2023/017227-AB-I - Lote: 2</t>
  </si>
  <si>
    <t>Servicio de Transporte Escolar en vehículos de menos de 10 plazas en las provincias de Albacete, Ciudad Real, Cuenca, Guadalajara y Toledo para los cursos escolares 2024-2025, 2025-2026 y 2026-2027. AB-I // Lote: 2 - m206a</t>
  </si>
  <si>
    <t>2023/017227-AB-I - Lote: 3</t>
  </si>
  <si>
    <t>Servicio de Transporte Escolar en vehículos de menos de 10 plazas en las provincias de Albacete, Ciudad Real, Cuenca, Guadalajara y Toledo para los cursos escolares 2024-2025, 2025-2026 y 2026-2027. AB-I // Lote: 3 - m219b</t>
  </si>
  <si>
    <t>2023/017227-AB-I - Lote: 4</t>
  </si>
  <si>
    <t>Servicio de Transporte Escolar en vehículos de menos de 10 plazas en las provincias de Albacete, Ciudad Real, Cuenca, Guadalajara y Toledo para los cursos escolares 2024-2025, 2025-2026 y 2026-2027. AB-I // Lote: 4 - s290</t>
  </si>
  <si>
    <t>https://contrataciondelestado.es/wps/poc?uri=deeplink:detalle_licitacion&amp;idEvl=bviU3qbRi3rXOjazN1Dw9Q%3D%3D</t>
  </si>
  <si>
    <t>M-14031143</t>
  </si>
  <si>
    <t>2023/017317-AB-I - Lote: 1</t>
  </si>
  <si>
    <t>Servicio de Transporte Escolar en vehículos de 10 ó más plazas en las provincias de Albacete, Ciudad Real, Cuenca, Guadalajara y Toledo para los cursos escolares 2024-2025, 2025-2026 y 2026-2027. AB-I // Lote: 1 - e201</t>
  </si>
  <si>
    <t>2023/017317-AB-I - Lote: 2</t>
  </si>
  <si>
    <t>Servicio de Transporte Escolar en vehículos de 10 ó más plazas en las provincias de Albacete, Ciudad Real, Cuenca, Guadalajara y Toledo para los cursos escolares 2024-2025, 2025-2026 y 2026-2027. AB-I // Lote: 2 - e208a</t>
  </si>
  <si>
    <t>2023/017317-AB-I - Lote: 3</t>
  </si>
  <si>
    <t>Servicio de Transporte Escolar en vehículos de 10 ó más plazas en las provincias de Albacete, Ciudad Real, Cuenca, Guadalajara y Toledo para los cursos escolares 2024-2025, 2025-2026 y 2026-2027. AB-I // Lote: 3 - e211</t>
  </si>
  <si>
    <t>2023/017317-AB-I - Lote: 4</t>
  </si>
  <si>
    <t>Servicio de Transporte Escolar en vehículos de 10 ó más plazas en las provincias de Albacete, Ciudad Real, Cuenca, Guadalajara y Toledo para los cursos escolares 2024-2025, 2025-2026 y 2026-2027. AB-I // Lote: 4 - e219</t>
  </si>
  <si>
    <t>2023/017317-AB-I - Lote: 5</t>
  </si>
  <si>
    <t>Servicio de Transporte Escolar en vehículos de 10 ó más plazas en las provincias de Albacete, Ciudad Real, Cuenca, Guadalajara y Toledo para los cursos escolares 2024-2025, 2025-2026 y 2026-2027. AB-I // Lote: 5 - p285</t>
  </si>
  <si>
    <t>2023/017317-AB-I - Lote: 6</t>
  </si>
  <si>
    <t>Servicio de Transporte Escolar en vehículos de 10 ó más plazas en las provincias de Albacete, Ciudad Real, Cuenca, Guadalajara y Toledo para los cursos escolares 2024-2025, 2025-2026 y 2026-2027. AB-I // Lote: 6 - s351</t>
  </si>
  <si>
    <t>https://contrataciondelestado.es/wps/poc?uri=deeplink:detalle_licitacion&amp;idEvl=AkAfmDOJSODyoM4us5k4vw%3D%3D</t>
  </si>
  <si>
    <t>M-14054669</t>
  </si>
  <si>
    <t>621/2023</t>
  </si>
  <si>
    <t>Alcaldía del Ayuntamiento de Yebes</t>
  </si>
  <si>
    <t>Servicios de limpieza de edificios y dependencias municipales.</t>
  </si>
  <si>
    <t>2023/017227-AB-I</t>
  </si>
  <si>
    <t>Servicio de Transporte Escolar en vehículos de menos de 10 plazas en las provincias de Albacete, Ciudad Real, Cuenca, Guadalajara y Toledo para los cursos escolares 2024-2025, 2025-2026 y 2026-2027. AB-I</t>
  </si>
  <si>
    <t>https://contrataciondelestado.es/wps/poc?uri=deeplink:detalle_licitacion&amp;idEvl=%2BD9U6CYtz3D%2B3JAijKO%2Bkg%3D%3D</t>
  </si>
  <si>
    <t>M-14031162</t>
  </si>
  <si>
    <t>2023/017227-CR-I</t>
  </si>
  <si>
    <t>Servicio de Transporte Escolar en vehículos de menos de 10 plazas en las provincias de Albacete, Ciudad Real, Cuenca, Guadalajara y Toledo para los cursos escolares 2024-2025, 2025-2026 y 2026-2027. CR-I</t>
  </si>
  <si>
    <t>https://contrataciondelestado.es/wps/poc?uri=deeplink:detalle_licitacion&amp;idEvl=wqE1Lv6gKFK9Hd5zqvq9cg%3D%3D</t>
  </si>
  <si>
    <t>M-14031159</t>
  </si>
  <si>
    <t>2023/017227-CR-II</t>
  </si>
  <si>
    <t>Servicio de Transporte Escolar en vehículos de menos de 10 plazas en las provincias de Albacete, Ciudad Real, Cuenca, Guadalajara y Toledo para los cursos escolares 2024-2025, 2025-2026 y 2026-2027. CR-II</t>
  </si>
  <si>
    <t>https://contrataciondelestado.es/wps/poc?uri=deeplink:detalle_licitacion&amp;idEvl=BzP197xekhwkJPJS%2BPS9vg%3D%3D</t>
  </si>
  <si>
    <t>M-14031157</t>
  </si>
  <si>
    <t>2023/017227-CU-I</t>
  </si>
  <si>
    <t>Servicio de Transporte Escolar en vehículos de menos de 10 plazas en las provincias de Albacete, Ciudad Real, Cuenca, Guadalajara y Toledo para los cursos escolares 2024-2025, 2025-2026 y 2026-2027. CU-I</t>
  </si>
  <si>
    <t>https://contrataciondelestado.es/wps/poc?uri=deeplink:detalle_licitacion&amp;idEvl=jMmp1WvTUdY36J9Lctlsuw%3D%3D</t>
  </si>
  <si>
    <t>M-14031155</t>
  </si>
  <si>
    <t>2023/017227-GU-I</t>
  </si>
  <si>
    <t>Servicio de Transporte Escolar en vehículos de menos de 10 plazas en las provincias de Albacete, Ciudad Real, Cuenca, Guadalajara y Toledo para los cursos escolares 2024-2025, 2025-2026 y 2026-2027. GU-I</t>
  </si>
  <si>
    <t>https://contrataciondelestado.es/wps/poc?uri=deeplink:detalle_licitacion&amp;idEvl=v%2FhRLTnqv2M4NavIWzMcHA%3D%3D</t>
  </si>
  <si>
    <t>M-14031154</t>
  </si>
  <si>
    <t>2023/017227-TO-I</t>
  </si>
  <si>
    <t>Servicio de Transporte Escolar en vehículos de menos de 10 plazas en las provincias de Albacete, Ciudad Real, Cuenca, Guadalajara y Toledo para los cursos escolares 2024-2025, 2025-2026 y 2026-2027. TO-I</t>
  </si>
  <si>
    <t>https://contrataciondelestado.es/wps/poc?uri=deeplink:detalle_licitacion&amp;idEvl=a0vPiJkPx0u8ebB%2FXTwy0A%3D%3D</t>
  </si>
  <si>
    <t>M-14031153</t>
  </si>
  <si>
    <t>2023/017227-TO-II</t>
  </si>
  <si>
    <t>Servicio de Transporte Escolar en vehículos de menos de 10 plazas en las provincias de Albacete, Ciudad Real, Cuenca, Guadalajara y Toledo para los cursos escolares 2024-2025, 2025-2026 y 2026-2027. TO-II</t>
  </si>
  <si>
    <t>2023/017317-AB-I</t>
  </si>
  <si>
    <t>Servicio de Transporte Escolar en vehículos de 10 ó más plazas en las provincias de Albacete, Ciudad Real, Cuenca, Guadalajara y Toledo para los cursos escolares 2024-2025, 2025-2026 y 2026-2027. AB-I</t>
  </si>
  <si>
    <t>https://contrataciondelestado.es/wps/poc?uri=deeplink:detalle_licitacion&amp;idEvl=gsv1hBWgBswtm4eBPtV6eQ%3D%3D</t>
  </si>
  <si>
    <t>M-14031142</t>
  </si>
  <si>
    <t>2023/017317-CR-I</t>
  </si>
  <si>
    <t>Servicio de Transporte Escolar en vehículos de 10 ó más plazas en las provincias de Albacete, Ciudad Real, Cuenca, Guadalajara y Toledo para los cursos escolares 2024-2025, 2025-2026 y 2026-2027. CR-I</t>
  </si>
  <si>
    <t>https://contrataciondelestado.es/wps/poc?uri=deeplink:detalle_licitacion&amp;idEvl=Rx5QnoEJl9d%2BF6L2uCfUWg%3D%3D</t>
  </si>
  <si>
    <t>M-14031141</t>
  </si>
  <si>
    <t>2023/017317-CR-II</t>
  </si>
  <si>
    <t>Servicio de Transporte Escolar en vehículos de 10 ó más plazas en las provincias de Albacete, Ciudad Real, Cuenca, Guadalajara y Toledo para los cursos escolares 2024-2025, 2025-2026 y 2026-2027. CR-II</t>
  </si>
  <si>
    <t>https://contrataciondelestado.es/wps/poc?uri=deeplink:detalle_licitacion&amp;idEvl=YpzrjN%2BiRVlLAIVZdUs8KA%3D%3D</t>
  </si>
  <si>
    <t>M-14031134</t>
  </si>
  <si>
    <t>2023/017317-CR-III</t>
  </si>
  <si>
    <t>Servicio de Transporte Escolar en vehículos de 10 ó más plazas en las provincias de Albacete, Ciudad Real, Cuenca, Guadalajara y Toledo para los cursos escolares 2024-2025, 2025-2026 y 2026-2027. CR-III</t>
  </si>
  <si>
    <t>https://contrataciondelestado.es/wps/poc?uri=deeplink:detalle_licitacion&amp;idEvl=SJvmsU2qcpEaF6cS8TCh%2FA%3D%3D</t>
  </si>
  <si>
    <t>M-14031137</t>
  </si>
  <si>
    <t>2023/017317-CU-I</t>
  </si>
  <si>
    <t>Servicio de Transporte Escolar en vehículos de 10 ó más plazas en las provincias de Albacete, Ciudad Real, Cuenca, Guadalajara y Toledo para los cursos escolares 2024-2025, 2025-2026 y 2026-2027. CU-I</t>
  </si>
  <si>
    <t>https://contrataciondelestado.es/wps/poc?uri=deeplink:detalle_licitacion&amp;idEvl=LRJqn%2FVETDJVYjgxA4nMUw%3D%3D</t>
  </si>
  <si>
    <t>M-14031131</t>
  </si>
  <si>
    <t>2023/017317-GU-I</t>
  </si>
  <si>
    <t>Servicio de Transporte Escolar en vehículos de 10 ó más plazas en las provincias de Albacete, Ciudad Real, Cuenca, Guadalajara y Toledo para los cursos escolares 2024-2025, 2025-2026 y 2026-2027. GU-I</t>
  </si>
  <si>
    <t>https://contrataciondelestado.es/wps/poc?uri=deeplink:detalle_licitacion&amp;idEvl=NafuQoecKAjgL1BHd3qjQA%3D%3D</t>
  </si>
  <si>
    <t>M-14031130</t>
  </si>
  <si>
    <t>2023/017317-TO-I</t>
  </si>
  <si>
    <t>Servicio de Transporte Escolar en vehículos de 10 ó más plazas en las provincias de Albacete, Ciudad Real, Cuenca, Guadalajara y Toledo para los cursos escolares 2024-2025, 2025-2026 y 2026-2027. TO-I</t>
  </si>
  <si>
    <t>https://contrataciondelestado.es/wps/poc?uri=deeplink:detalle_licitacion&amp;idEvl=ZnVF3CAevEE%2FbjW6njtWLw%3D%3D</t>
  </si>
  <si>
    <t>M-14031128</t>
  </si>
  <si>
    <t>2023/017317-TO-II</t>
  </si>
  <si>
    <t>Servicio de Transporte Escolar en vehículos de 10 ó más plazas en las provincias de Albacete, Ciudad Real, Cuenca, Guadalajara y Toledo para los cursos escolares 2024-2025, 2025-2026 y 2026-2027. TO-II</t>
  </si>
  <si>
    <t>https://contrataciondelestado.es/wps/poc?uri=deeplink:detalle_licitacion&amp;idEvl=SYopGJy6jYA2wEhQbcAqug%3D%3D</t>
  </si>
  <si>
    <t>M-14031127</t>
  </si>
  <si>
    <t>2023/017317-TO-III</t>
  </si>
  <si>
    <t>Servicio de Transporte Escolar en vehículos de 10 ó más plazas en las provincias de Albacete, Ciudad Real, Cuenca, Guadalajara y Toledo para los cursos escolares 2024-2025, 2025-2026 y 2026-2027. TO-III</t>
  </si>
  <si>
    <t>https://contrataciondelestado.es/wps/poc?uri=deeplink:detalle_licitacion&amp;idEvl=vqFqlGpZrkdt5r0ngvMetA%3D%3D</t>
  </si>
  <si>
    <t>M-14031123</t>
  </si>
  <si>
    <t>2023/017317-TO-IV</t>
  </si>
  <si>
    <t>Servicio de Transporte Escolar en vehículos de 10 ó más plazas en las provincias de Albacete, Ciudad Real, Cuenca, Guadalajara y Toledo para los cursos escolares 2024-2025, 2025-2026 y 2026-2027. TO-IV</t>
  </si>
  <si>
    <t>https://contrataciondelestado.es/wps/poc?uri=deeplink:detalle_licitacion&amp;idEvl=iyKC%2BJh0JBPLIx6q1oPaMg%3D%3D</t>
  </si>
  <si>
    <t>M-14031126</t>
  </si>
  <si>
    <t>2023/017317-TO-V</t>
  </si>
  <si>
    <t>Servicio de Transporte Escolar en vehículos de 10 ó más plazas en las provincias de Albacete, Ciudad Real, Cuenca, Guadalajara y Toledo para los cursos escolares 2024-2025, 2025-2026 y 2026-2027. TO-V</t>
  </si>
  <si>
    <t>https://contrataciondelestado.es/wps/poc?uri=deeplink:detalle_licitacion&amp;idEvl=lyu28KjTR5M7%2B9FIQYNjeQ%3D%3D</t>
  </si>
  <si>
    <t>M-14031119</t>
  </si>
  <si>
    <t>2023/017317-TO-VI</t>
  </si>
  <si>
    <t>Servicio de Transporte Escolar en vehículos de 10 ó más plazas en las provincias de Albacete, Ciudad Real, Cuenca, Guadalajara y Toledo para los cursos escolares 2024-2025, 2025-2026 y 2026-2027. TO-VI</t>
  </si>
  <si>
    <t>https://contrataciondelestado.es/wps/poc?uri=deeplink:detalle_licitacion&amp;idEvl=DwjmK5LOjJLLIx6q1oPaMg%3D%3D</t>
  </si>
  <si>
    <t>M-14031121</t>
  </si>
  <si>
    <t>2023/017317-TO-VII</t>
  </si>
  <si>
    <t>Servicio de Transporte Escolar en vehículos de 10 ó más plazas en las provincias de Albacete, Ciudad Real, Cuenca, Guadalajara y Toledo para los cursos escolares 2024-2025, 2025-2026 y 2026-2027. TO-VII</t>
  </si>
  <si>
    <t>https://contrataciondelestado.es/wps/poc?uri=deeplink:detalle_licitacion&amp;idEvl=pkBFdDSFh8N%2FR5QFTlaM4A%3D%3D</t>
  </si>
  <si>
    <t>M-14040573</t>
  </si>
  <si>
    <t>04.313-0382/2111</t>
  </si>
  <si>
    <t>Dirección General del Agua</t>
  </si>
  <si>
    <t>Contratación de las obras de saneamiento y depuración de aguas residuales urbanas de Argamasilla de Alba y Tomelloso Edar de Argamasilla de Alba (Ciudad Real)</t>
  </si>
  <si>
    <t>https://contrataciondelestado.es/wps/poc?uri=deeplink:detalle_licitacion&amp;idEvl=FnYVuPn9Jc3LIx6q1oPaMg%3D%3D</t>
  </si>
  <si>
    <t>M-14092621</t>
  </si>
  <si>
    <t>1210978P</t>
  </si>
  <si>
    <t>Servicio consistente en el desarrollo de actividades de educación y formación, empleo y emancipación, ocio y cultura, salud integral y calidad de vida participación y voluntariado, dirigidas a jóvenes y personal formador de jóvenes. Expte. 81/2023</t>
  </si>
  <si>
    <t>Privado</t>
  </si>
  <si>
    <t>Concejalía Delegada de Contratación del Ayuntamiento de Alcázar de San Juan</t>
  </si>
  <si>
    <t>Junta de Gobierno del Ayuntamiento de Tomelloso</t>
  </si>
  <si>
    <t>https://contrataciondelestado.es/wps/poc?uri=deeplink:detalle_licitacion&amp;idEvl=Q%2BR%2F6twBWXUZDGvgaZEVxQ%3D%3D</t>
  </si>
  <si>
    <t>M-14092643</t>
  </si>
  <si>
    <t>2023/017309</t>
  </si>
  <si>
    <t>SSCC-Redac.proy a partir de proy.Básico+Dirección Obra para Sustitución de 0+4 uds. + SS.CC. (Fase 2) en la Sección del C.R.A. Elena Fortún en CHILLARÓN DE CUENCA.</t>
  </si>
  <si>
    <t>https://contrataciondelestado.es/wps/poc?uri=deeplink:detalle_licitacion&amp;idEvl=DhBIGjbIQ9t6nTs9LZ9RhQ%3D%3D</t>
  </si>
  <si>
    <t>M-13712008</t>
  </si>
  <si>
    <t>1142009Z</t>
  </si>
  <si>
    <t>Pleno del Ayuntamiento de Villa de Vés</t>
  </si>
  <si>
    <t>Climatización de la Casa de la Cultura de Villa de Ves (Albacete)</t>
  </si>
  <si>
    <t>https://contrataciondelestado.es/wps/poc?uri=deeplink:detalle_licitacion&amp;idEvl=tkXmqHjtPfPCfVQHDepjGQ%3D%3D</t>
  </si>
  <si>
    <t>M-14101326</t>
  </si>
  <si>
    <t>1215399E</t>
  </si>
  <si>
    <t>Suministro de calzado de seguridad (E.P.I) necesario para el personal municipal adscrito al Departamento de Mantenimiento del Instituto Municipal de Deportes de Albacete. Expte. 84/2023</t>
  </si>
  <si>
    <t>https://contrataciondelestado.es/wps/poc?uri=deeplink:detalle_licitacion&amp;idEvl=71J%2BuEa3wCu8ebB%2FXTwy0A%3D%3D</t>
  </si>
  <si>
    <t>M-14109589</t>
  </si>
  <si>
    <t>04.313-0385/2111</t>
  </si>
  <si>
    <t>Contratación de obra para la construcción de un tanque de tormentas en el municipio de Villarta de San Juan (Ciudad Real).</t>
  </si>
  <si>
    <t>https://contrataciondelestado.es/wps/poc?uri=deeplink:detalle_licitacion&amp;idEvl=hC8MwHi1ZEs%2Bk2oCbDosIw%3D%3D</t>
  </si>
  <si>
    <t>M-14116905</t>
  </si>
  <si>
    <t>1/2024 Obras</t>
  </si>
  <si>
    <t>Obras descritas en el "Proyecto de reforma integral y mejoras urbanas en Plaza Santa María de Alcázar de San Juan".</t>
  </si>
  <si>
    <t>112/2024</t>
  </si>
  <si>
    <t>https://contrataciondelestado.es/wps/poc?uri=deeplink:detalle_licitacion&amp;idEvl=9xcWEJZuvuTXOjazN1Dw9Q%3D%3D</t>
  </si>
  <si>
    <t>M-14117093</t>
  </si>
  <si>
    <t>2023/003420</t>
  </si>
  <si>
    <t>Gerencia del Area de Atención Integrada de Valdepeñas</t>
  </si>
  <si>
    <t>Servicio de Mantenimiento y gestión del equipamiento electromedico de los Centros sanitarios dependientes de la Gerencia de Atención Integrada de Valdepeñas</t>
  </si>
  <si>
    <t>Concesión de Servicios</t>
  </si>
  <si>
    <t>https://contrataciondelestado.es/wps/poc?uri=deeplink:detalle_licitacion&amp;idEvl=nzAc0jZSasf%2B3JAijKO%2Bkg%3D%3D</t>
  </si>
  <si>
    <t>M-14040412</t>
  </si>
  <si>
    <t>C54231350375</t>
  </si>
  <si>
    <t>Dirección General de Carreteras</t>
  </si>
  <si>
    <t>39-CR-50375; 54.743/23. Actuaciones para el desarrollo del plan de acción contra el ruido de la fase II en la Autovía A-4 p.k. 134+860 a p.k. 136+318. Plan de Recuperación, Transformación y Resiliencia, Next Generation EU</t>
  </si>
  <si>
    <t>https://contrataciondelestado.es/wps/poc?uri=deeplink:detalle_licitacion&amp;idEvl=%2FGiHVvnv0TY36J9Lctlsuw%3D%3D</t>
  </si>
  <si>
    <t>M-14116951</t>
  </si>
  <si>
    <t>SERV-E-PAS-59-2023</t>
  </si>
  <si>
    <t>Servicio de asistencia técnica especializada y apoyo al Ayuntamiento para la solicitud de ayudas, gestión y justificación de proyectos financiados con fondos europeos.</t>
  </si>
  <si>
    <t>Presidencia de la Diputación Provincial de Cuenca</t>
  </si>
  <si>
    <t>https://contrataciondelestado.es/wps/poc?uri=deeplink:detalle_licitacion&amp;idEvl=Xffy4YIBPPJSYrkJkLlFdw%3D%3D</t>
  </si>
  <si>
    <t>M-14116913</t>
  </si>
  <si>
    <t>28/2024</t>
  </si>
  <si>
    <t>Alcaldía del Ayuntamiento de Horcajo de Santiago</t>
  </si>
  <si>
    <t>Adjudicación de la prestación del servicio de conserje y explotación de bar del Hogar del Pensionista, de titularidad municipal, ubicado en la Calle Carmen, número 20 de Horcajo de Santiago (Cuenca)</t>
  </si>
  <si>
    <t>Alcaldia del Ayuntamiento de Cabanillas del Campo</t>
  </si>
  <si>
    <t>https://contrataciondelestado.es/wps/poc?uri=deeplink:detalle_licitacion&amp;idEvl=wXpDQm1CbSYZDGvgaZEVxQ%3D%3D</t>
  </si>
  <si>
    <t>M-14101060</t>
  </si>
  <si>
    <t>2023/015106</t>
  </si>
  <si>
    <t>Ejecución y puesta en servicio de instalaciones solares fotovoltaicas para autoconsumo en edificios del Servicio de Salud de Castilla La Mancha. Inversión cofinanciada en un 85% por la Unión Europea dentro del Programa FEDER 2021-2027 de Castilla La Mancha</t>
  </si>
  <si>
    <t>https://contrataciondelestado.es/wps/poc?uri=deeplink:detalle_licitacion&amp;idEvl=J6qY%2B%2BkjwRVeKgd8LfVV9g%3D%3D</t>
  </si>
  <si>
    <t>M-14040458</t>
  </si>
  <si>
    <t>2023/016185</t>
  </si>
  <si>
    <t>Obras para la construcción de un Centro de día para atención a personas con discapacidad intelectual grave en Torrijos (Toledo).</t>
  </si>
  <si>
    <t>Secretaría General de la Consejería de Hacienda, Administraciones Públicas y Transformación Digital de la Junta de Comunidades de Castilla-La Mancha</t>
  </si>
  <si>
    <t>https://contrataciondelestado.es/wps/poc?uri=deeplink:detalle_licitacion&amp;idEvl=rfESA2b3Wnt70UvEyYJSGw%3D%3D</t>
  </si>
  <si>
    <t>M-13983762</t>
  </si>
  <si>
    <t>2023/017542</t>
  </si>
  <si>
    <t>Obras para la construcción de un recurso residencial formado por seis viviendas de apoyo para la atención a personas con discapacidad intelectual en Torrijos (Toledo)</t>
  </si>
  <si>
    <t>https://contrataciondelestado.es/wps/poc?uri=deeplink:detalle_licitacion&amp;idEvl=B5mknGfWN3FVq4S9zvaQpQ%3D%3D</t>
  </si>
  <si>
    <t>M-14101099</t>
  </si>
  <si>
    <t>3/2023 (GEST-662/2023)</t>
  </si>
  <si>
    <t>Alcaldía del Ayuntamiento de Cobeja</t>
  </si>
  <si>
    <t>Ejecución de pista de pádel cubierta en calle Illescas nº32 de Cobeja</t>
  </si>
  <si>
    <t>https://contrataciondelestado.es/wps/poc?uri=deeplink:detalle_licitacion&amp;idEvl=%2FDGpcFmd3nz9pbnDwlaUlg%3D%3D</t>
  </si>
  <si>
    <t>M-14116948</t>
  </si>
  <si>
    <t>A0008/2023</t>
  </si>
  <si>
    <t>Presidencia del Consorcio Provincial de Extinción de Incendios y Salvamentos de Toledo</t>
  </si>
  <si>
    <t>Servicio de transporte e instalación de módulos prefabricados para el uso temporal del personal de guardia del Consorcio Provincial de Extinción de Incendios y Salvamentos de Toledo del parque de Santa Olalla (Toledo)</t>
  </si>
  <si>
    <t>https://contrataciondelestado.es/wps/poc?uri=deeplink:detalle_licitacion&amp;idEvl=f%2BbzoXZ2plPs%2BnLj3vAg5A%3D%3D</t>
  </si>
  <si>
    <t>M-13760088</t>
  </si>
  <si>
    <t>1216518J</t>
  </si>
  <si>
    <t>Servicio consistente en la redacción de los proyectos técnicos, estudio de seguridad y salud dirección de obra, dirección de ejecución y coordinación de seguridad y salud de las obras de reparación y reforma del campo de futbol "Carlos Belmonte" de Albacete. Expte. 85/2023</t>
  </si>
  <si>
    <t>https://contrataciondelestado.es/wps/poc?uri=deeplink:detalle_licitacion&amp;idEvl=PI9t34He6Ik%2Bk2oCbDosIw%3D%3D</t>
  </si>
  <si>
    <t>M-14178919</t>
  </si>
  <si>
    <t>1/2024</t>
  </si>
  <si>
    <t>Alcaldía del Ayuntamiento de Almedina</t>
  </si>
  <si>
    <t>Prestación del Servicio de Ayuda a Domicilio a los residente de Almedina (C. Real)</t>
  </si>
  <si>
    <t>https://contrataciondelestado.es/wps/poc?uri=deeplink:detalle_licitacion&amp;idEvl=jTAJe3wuMrI3vLk2DU2Ddg%3D%3D</t>
  </si>
  <si>
    <t>M-14125044</t>
  </si>
  <si>
    <t>151/2024</t>
  </si>
  <si>
    <t>Alcaldía del Ayuntamiento de Villarrubia de los Ojos</t>
  </si>
  <si>
    <t>Explotación barra sala de usos múltiples en carnaval</t>
  </si>
  <si>
    <t>https://contrataciondelestado.es/wps/poc?uri=deeplink:detalle_licitacion&amp;idEvl=Dc4xCPUEdk5QFSeKCRun4Q%3D%3D</t>
  </si>
  <si>
    <t>M-14133061</t>
  </si>
  <si>
    <t>2023-06862</t>
  </si>
  <si>
    <t>Dirección General de Renfe Viajeros Sociedad Mercantil Estatal, S.A.</t>
  </si>
  <si>
    <t>Servicio de alojamiento en puertollano para el personal operativo adscrito a la gerencia de area de servicio publico centro de renfe viajeros sa</t>
  </si>
  <si>
    <t>https://contrataciondelestado.es/wps/poc?uri=deeplink:detalle_licitacion&amp;idEvl=LwWKHIEbb9Lua%2Fi14w%2FPLA%3D%3D</t>
  </si>
  <si>
    <t>M-14133920</t>
  </si>
  <si>
    <t>2023/016310</t>
  </si>
  <si>
    <t>Gerencia de Atención Integrada de Ciudad Real</t>
  </si>
  <si>
    <t>Mantenimiento de jardines del HGUCR</t>
  </si>
  <si>
    <t>https://contrataciondelestado.es/wps/poc?uri=deeplink:detalle_licitacion&amp;idEvl=FCIFXE9xwxpQFSeKCRun4Q%3D%3D</t>
  </si>
  <si>
    <t>M-14155456</t>
  </si>
  <si>
    <t>2023/017103</t>
  </si>
  <si>
    <t>Delegación Provincial de la Consejería de Educación, Cultura y Deportes en Ciudad Real</t>
  </si>
  <si>
    <t>Ruta 13004699-L transporte escolar desde marzo-junio 2024 provincia de Ciudad Real</t>
  </si>
  <si>
    <t>https://contrataciondelestado.es/wps/poc?uri=deeplink:detalle_licitacion&amp;idEvl=0jQsIQBR2N2dkQsA7ROvsg%3D%3D</t>
  </si>
  <si>
    <t>M-14155460</t>
  </si>
  <si>
    <t>2023/017107</t>
  </si>
  <si>
    <t>Ruta 13001625-D transporte escolar marzo-junio 2024 provincia de Ciudad Real</t>
  </si>
  <si>
    <t>https://contrataciondelestado.es/wps/poc?uri=deeplink:detalle_licitacion&amp;idEvl=eSsIqswxsGgzjChw4z%2FXvw%3D%3D</t>
  </si>
  <si>
    <t>M-14155461</t>
  </si>
  <si>
    <t>2023/017110</t>
  </si>
  <si>
    <t>Ruta 13004699-J transporte escolar marzo-junio 2024 provincia de Ciudad Real</t>
  </si>
  <si>
    <t>https://contrataciondelestado.es/wps/poc?uri=deeplink:detalle_licitacion&amp;idEvl=WxpZhq18t0R70UvEyYJSGw%3D%3D</t>
  </si>
  <si>
    <t>M-14155467</t>
  </si>
  <si>
    <t>2023/017112</t>
  </si>
  <si>
    <t>Ruta 13004778-B transporte escolar marzo-junio 2024 provincia de Ciudad Real</t>
  </si>
  <si>
    <t>https://contrataciondelestado.es/wps/poc?uri=deeplink:detalle_licitacion&amp;idEvl=J7E2tws87frua%2Fi14w%2FPLA%3D%3D</t>
  </si>
  <si>
    <t>M-14155468</t>
  </si>
  <si>
    <t>2023/017113</t>
  </si>
  <si>
    <t>Ruta 13004675-D transporte escolar marzo-junio 2024 provincia de Ciudad Real</t>
  </si>
  <si>
    <t>https://contrataciondelestado.es/wps/poc?uri=deeplink:detalle_licitacion&amp;idEvl=BQtMmogskw%2FpxJFXpLZ%2B2A%3D%3D</t>
  </si>
  <si>
    <t>M-14155475</t>
  </si>
  <si>
    <t>2023/017155</t>
  </si>
  <si>
    <t>Ruta 13012258-B transporte escolar marzo-junio 2024 provincia de Ciudad Real</t>
  </si>
  <si>
    <t>https://contrataciondelestado.es/wps/poc?uri=deeplink:detalle_licitacion&amp;idEvl=PFPKemxOYEaKeVWTb9Scog%3D%3D</t>
  </si>
  <si>
    <t>M-14155473</t>
  </si>
  <si>
    <t>2023/017156</t>
  </si>
  <si>
    <t>Ruta 13005308-B transporte escolar marzo-junio 2024 provincia de Ciudad Real</t>
  </si>
  <si>
    <t>https://contrataciondelestado.es/wps/poc?uri=deeplink:detalle_licitacion&amp;idEvl=pNdggreIhB6sNfRW6APEDw%3D%3D</t>
  </si>
  <si>
    <t>M-14155491</t>
  </si>
  <si>
    <t>2023/017174</t>
  </si>
  <si>
    <t>Ruta 13001224-H transporte escolar marzo-junio 2024 provincia de Ciudad Real</t>
  </si>
  <si>
    <t>https://contrataciondelestado.es/wps/poc?uri=deeplink:detalle_licitacion&amp;idEvl=TSkfwq6V5Qpq1DdmE7eaXg%3D%3D</t>
  </si>
  <si>
    <t>M-14155911</t>
  </si>
  <si>
    <t>202338</t>
  </si>
  <si>
    <t>Junta de Gobierno del Ayuntamiento de Daimiel</t>
  </si>
  <si>
    <t>Servicio para la formación, asesoría y asistencia a empresas y servicios adheridos al SICTED-DAIMIEL</t>
  </si>
  <si>
    <t>https://contrataciondelestado.es/wps/poc?uri=deeplink:detalle_licitacion&amp;idEvl=oZdasiaL7kPs%2BnLj3vAg5A%3D%3D</t>
  </si>
  <si>
    <t>M-14166610</t>
  </si>
  <si>
    <t>2024/0002</t>
  </si>
  <si>
    <t>Presidencia de la Mancomunidad de Servicios COMSERMANCHA</t>
  </si>
  <si>
    <t>Servicios de mantenimiento, conservación y limpieza de la zona verde de la Mancomunidad de Servicios Comsermancha</t>
  </si>
  <si>
    <t>https://contrataciondelestado.es/wps/poc?uri=deeplink:detalle_licitacion&amp;idEvl=jXqMjF90QWZ9PLkba5eRog%3D%3D</t>
  </si>
  <si>
    <t>M-13996733</t>
  </si>
  <si>
    <t>2238/2023</t>
  </si>
  <si>
    <t>Alcaldia del Ayuntamiento de Argamasilla de Calatrava</t>
  </si>
  <si>
    <t>Contrato de servicios que conllevan prestaciones directas a la ciudadanía: Gestión  de la cafetería, comida a domicilio y comedor social del centro de mayores</t>
  </si>
  <si>
    <t>https://contrataciondelestado.es/wps/poc?uri=deeplink:detalle_licitacion&amp;idEvl=8jRXhyIVSjd%2FP7lJ7Fu0SA%3D%3D</t>
  </si>
  <si>
    <t>M-14166443</t>
  </si>
  <si>
    <t>CSE_2024_001</t>
  </si>
  <si>
    <t>Dirección del Centro Nacional de Experimentación de Tecnologías de Hidrógeno y Pilas de Combustible</t>
  </si>
  <si>
    <t>Prestación de los servicios bancarios necesarios derivados del funcionamiento del Centro Nacional de Experimentación de Tecnologías del Hidrógeno y Pilas de Combustible (de ahora en adelante CNH2) así como, la contratación de productos para rentabilizar sus puntas de tesorería.</t>
  </si>
  <si>
    <t>https://contrataciondelestado.es/wps/poc?uri=deeplink:detalle_licitacion&amp;idEvl=X7Q%2B1vvBdVqkU02jNGj1Fw%3D%3D</t>
  </si>
  <si>
    <t>M-14133209</t>
  </si>
  <si>
    <t>DPCR2024/1428</t>
  </si>
  <si>
    <t>Presidencia de la Diputación Provincial de Ciudad Real</t>
  </si>
  <si>
    <t>Contrato mantenimiento y su software base de los equipos IBM de esta Diputación Provincial de Ciudad Real</t>
  </si>
  <si>
    <t>https://contrataciondelestado.es/wps/poc?uri=deeplink:detalle_licitacion&amp;idEvl=dk4ISCEpDxzjHF5qKI4aaw%3D%3D</t>
  </si>
  <si>
    <t>M-14132060</t>
  </si>
  <si>
    <t>LASOLANA2023/20440</t>
  </si>
  <si>
    <t>Alcaldía del Ayuntamiento de La Solana</t>
  </si>
  <si>
    <t>Servicio de Conserjería, Portería y Operarios de Control y Mantenimiento de Edificios e Instalaciones Públicas del Ayuntamiento de La Solana. Reservado a Centros Especiales de Empleo en virtud de la Disposición Adicional 4ª de la LCSP.</t>
  </si>
  <si>
    <t>https://contrataciondelestado.es/wps/poc?uri=deeplink:detalle_licitacion&amp;idEvl=RYUz2%2FgO2aZQFSeKCRun4Q%3D%3D</t>
  </si>
  <si>
    <t>M-14178994</t>
  </si>
  <si>
    <t>MIGUELTURRA2024/000486</t>
  </si>
  <si>
    <t>Alcaldía del Ayuntamiento de Miguelturra</t>
  </si>
  <si>
    <t>Servicio de conserjería, mantenimiento y control de acceso colegios</t>
  </si>
  <si>
    <t>https://contrataciondelestado.es/wps/poc?uri=deeplink:detalle_licitacion&amp;idEvl=HSMew1ni1uqcTfjQf3USOg%3D%3D</t>
  </si>
  <si>
    <t>M-14186971</t>
  </si>
  <si>
    <t xml:space="preserve">	 P1602700E-2024/029SERV</t>
  </si>
  <si>
    <t>Alcaldía del Ayuntamiento de Barajas de Melo</t>
  </si>
  <si>
    <t>Contrato de Servicios, Procedimiento Abierto Simplificado, varios criterios de adjudicación, consistentes en “Dirección de Obras y Coordinación de  Seguridad y Salud de las Obras de Mejora de la urbanización de Calle Solana Baja, Plaza Espliego, Calles Retama, Sándalo, Mimbre, Piña Y Orégano, así como de las Calles Conde de Melo y Botica, en el</t>
  </si>
  <si>
    <t>https://contrataciondelestado.es/wps/poc?uri=deeplink:detalle_licitacion&amp;idEvl=ovlQqtlC02%2BAAM7L03kM8A%3D%3D</t>
  </si>
  <si>
    <t>M-14132044</t>
  </si>
  <si>
    <t>Servicio de mantenimiento y limpieza de parques, jardines, arbolado viario, maceteros y jardineras de varias zonas en el término municipal de Cuenca</t>
  </si>
  <si>
    <t>https://contrataciondelestado.es/wps/poc?uri=deeplink:detalle_licitacion&amp;idEvl=saTVWdNlmmG7JOCXkOhcDg%3D%3D</t>
  </si>
  <si>
    <t>M-14188785</t>
  </si>
  <si>
    <t>16/2024</t>
  </si>
  <si>
    <t>Asistencia técnica para la gestión, coordinación y cierre, en fase de prórroga, del Plan de Sostenibilidad Turística en la ciudad de Cuenca</t>
  </si>
  <si>
    <t>https://contrataciondelestado.es/wps/poc?uri=deeplink:detalle_licitacion&amp;idEvl=rnlHm75nhrj%2Fa9DgO%2BoYKQ%3D%3D</t>
  </si>
  <si>
    <t>M-14142806</t>
  </si>
  <si>
    <t>77/2023</t>
  </si>
  <si>
    <t>Pleno del Ayuntamiento de Belmontejo</t>
  </si>
  <si>
    <t>contratación de servicios con una entidad especializada en servicios sociales VIVIENDA TUTELADA (atención en centros a personas mayores), mediante la figura del contrato de servicios de carácter social reservado tal como establece la Disposición Adicional cuadragésimo octava de la Ley 9/2017, de 8 de noviembre de Contratos del Sector Publico</t>
  </si>
  <si>
    <t>https://contrataciondelestado.es/wps/poc?uri=deeplink:detalle_licitacion&amp;idEvl=V5jFaD3bzVuP%2Bo96UAV7cQ%3D%3D</t>
  </si>
  <si>
    <t>M-14186979</t>
  </si>
  <si>
    <t>SEC-CONTRA/3/2024</t>
  </si>
  <si>
    <t>Junta de Gobierno Local del Ayuntamiento de San Clemente</t>
  </si>
  <si>
    <t>Realización de los trabajos de poda de arbolado urbano en diversas zonas públicas del Municipio de San Clemente (Cuenca) antes del día 31 de marzo de 2024</t>
  </si>
  <si>
    <t>https://contrataciondelestado.es/wps/poc?uri=deeplink:detalle_licitacion&amp;idEvl=wY9gK97GzQsUqXM96WStVA%3D%3D</t>
  </si>
  <si>
    <t>M-14155749</t>
  </si>
  <si>
    <t>SER-24-0016-OSA</t>
  </si>
  <si>
    <t>Gerencia umivale Activa, Mutua Colaboradora con la Seguridad Social número 3</t>
  </si>
  <si>
    <t>Servicios de asistencia ambulatoria y fisioterapia en centro ambulatorio a la población protegida de umivale Activa, Mutua Colaboradora con la Seguridad Social nº 3 y a los trabajadores autónomos adheridos en la localidad de Motilla de Palancar (Cuenca)</t>
  </si>
  <si>
    <t>https://contrataciondelestado.es/wps/poc?uri=deeplink:detalle_licitacion&amp;idEvl=4s3%2Fp%2BeY6oPI8aL3PRS10Q%3D%3D</t>
  </si>
  <si>
    <t>M-14142505</t>
  </si>
  <si>
    <t>117/02.07.00.10</t>
  </si>
  <si>
    <t>Alcaldía del Ayuntamiento de El Casar</t>
  </si>
  <si>
    <t>Servicio de organización y desarrollo de orquestas, discotecas, conciertos y espectáculos musicales y de animación del Ayuntamiento de El Casar y Mesones con motivo de la celebración de sus Fiestas Patronales 2024.</t>
  </si>
  <si>
    <t>https://contrataciondelestado.es/wps/poc?uri=deeplink:detalle_licitacion&amp;idEvl=UrszhS6a9InVGIpKDxgsAQ%3D%3D</t>
  </si>
  <si>
    <t>M-14131181</t>
  </si>
  <si>
    <t>1561/2023</t>
  </si>
  <si>
    <t>Junta de Gobierno Local del Ayuntamiento de Quer</t>
  </si>
  <si>
    <t>Contrato  de Servicio de Mantenimiento de Ascensores.</t>
  </si>
  <si>
    <t>https://contrataciondelestado.es/wps/poc?uri=deeplink:detalle_licitacion&amp;idEvl=HADyKdAzhC96nTs9LZ9RhQ%3D%3D</t>
  </si>
  <si>
    <t>M-14125054</t>
  </si>
  <si>
    <t>2499/2023</t>
  </si>
  <si>
    <t>Pleno del Ayuntamiento de Fontanar</t>
  </si>
  <si>
    <t>Asistencia para la gestión tributaria en vía voluntaria y de colaboración en la inspección tributaria</t>
  </si>
  <si>
    <t>https://contrataciondelestado.es/wps/poc?uri=deeplink:detalle_licitacion&amp;idEvl=nF4Ln7Ruurn10HRJw8TEnQ%3D%3D</t>
  </si>
  <si>
    <t>M-14166478</t>
  </si>
  <si>
    <t>67/2024</t>
  </si>
  <si>
    <t>Alcaldía del Ayuntamiento de Horche</t>
  </si>
  <si>
    <t>Control de colonias felinas aplicando el método C.E.S. (captura, esterilización y suelta) en el municipio de Horche</t>
  </si>
  <si>
    <t>https://contrataciondelestado.es/wps/poc?uri=deeplink:detalle_licitacion&amp;idEvl=IIrcx5vTnhCzz8fXU2i3eQ%3D%3D</t>
  </si>
  <si>
    <t>M-14142083</t>
  </si>
  <si>
    <t>CON-4092</t>
  </si>
  <si>
    <t>Alcaldía del Ayuntamiento de Guadalajara</t>
  </si>
  <si>
    <t>Suministro y servicio de mantenimiento y reparación de la maquinaria y utillaje existentes en las escuelas Municipales de Forja, Carpintería y Cerámica del Ayuntamiento de Guadalajara.</t>
  </si>
  <si>
    <t>https://contrataciondelestado.es/wps/poc?uri=deeplink:detalle_licitacion&amp;idEvl=bKR9qFs6D96ExvMJXBMHHQ%3D%3D</t>
  </si>
  <si>
    <t>M-14133272</t>
  </si>
  <si>
    <t>CON-4095</t>
  </si>
  <si>
    <t>Servicio de conservación y mantenimiento de las instalaciones de protección contra incendios en colegios públicos, centros sociales-salud y dependencias municipales de Guadalajara.</t>
  </si>
  <si>
    <t>https://contrataciondelestado.es/wps/poc?uri=deeplink:detalle_licitacion&amp;idEvl=l%2BVgzlpGKI%2FN3k3tjedSGw%3D%3D</t>
  </si>
  <si>
    <t>M-14178785</t>
  </si>
  <si>
    <t>1205/2023</t>
  </si>
  <si>
    <t>Alcaldía del Ayuntamiento de Ontígola</t>
  </si>
  <si>
    <t>Servicios de telefonía fija, móvil e Internet municipal así como sus extensiones y el equipamiento y adaptaciones de infraestructura necesarias para la interconexión entre las redes.</t>
  </si>
  <si>
    <t>https://contrataciondelestado.es/wps/poc?uri=deeplink:detalle_licitacion&amp;idEvl=6p7h0l6WzOXXOjazN1Dw9Q%3D%3D</t>
  </si>
  <si>
    <t>M-14142292</t>
  </si>
  <si>
    <t>2023/014464</t>
  </si>
  <si>
    <t>Gerencia de Urgencias, Emergencias y Transporte Sanitario</t>
  </si>
  <si>
    <t>Contratación Servicio de operación telefónica para la Gerencia de Urgencias, Emergencias y Transporte Sanitario del SESCAM</t>
  </si>
  <si>
    <t>https://contrataciondelestado.es/wps/poc?uri=deeplink:detalle_licitacion&amp;idEvl=nUm%2F4R5foXOOUi78BmzhOQ%3D%3D</t>
  </si>
  <si>
    <t>M-14142708</t>
  </si>
  <si>
    <t>2024/000070</t>
  </si>
  <si>
    <t>Administrador Único de Televisión Autonómica de Castilla-La Mancha, S.A.</t>
  </si>
  <si>
    <t>Servicios de Unidad Móvil para Eventos</t>
  </si>
  <si>
    <t>https://contrataciondelestado.es/wps/poc?uri=deeplink:detalle_licitacion&amp;idEvl=oMxlmVQHrrkUqXM96WStVA%3D%3D</t>
  </si>
  <si>
    <t>M-14155666</t>
  </si>
  <si>
    <t>445/2023</t>
  </si>
  <si>
    <t>Alcaldía del Ayuntamiento de Oropesa y Corchuela</t>
  </si>
  <si>
    <t>Servicio de limpieza de dependencias municipales y Colegio Publico</t>
  </si>
  <si>
    <t>https://contrataciondelestado.es/wps/poc?uri=deeplink:detalle_licitacion&amp;idEvl=7QZeqzGNvteP66GS%2BONYvQ%3D%3D</t>
  </si>
  <si>
    <t>M-14133196</t>
  </si>
  <si>
    <t>718/2023</t>
  </si>
  <si>
    <t>Pleno del Ayuntamiento de Villanueva de Alcardete</t>
  </si>
  <si>
    <t>Ejecución de los trabajos consistentes en Prestación de Ayuda a Domicilio en el municipio de Villanueva de Alcardete.</t>
  </si>
  <si>
    <t>https://contrataciondelestado.es/wps/poc?uri=deeplink:detalle_licitacion&amp;idEvl=KTu0blbtH4TzAq95uGTrDQ%3D%3D</t>
  </si>
  <si>
    <t>M-14178799</t>
  </si>
  <si>
    <t>1042001Z</t>
  </si>
  <si>
    <t>Alcaldía del Ayuntamiento de Nerpio</t>
  </si>
  <si>
    <t>”MEJORA DE ABASTECIMIENTO DE AGUA EN NERPIO”, incluido en la subvención regulada por la Orden 48/2022, de 25 de febrero, de la Consejería de Agricultura, Agua y Desarrollo Rural, por la que se modifica la Orden 7/2022, de 18 de enero. _x000D_Financiado con cargo a fondos del Mecanismo de Recuperación y Resiliencia de la Unión Europea – Next GenerationEU</t>
  </si>
  <si>
    <t>https://contrataciondelestado.es/wps/poc?uri=deeplink:detalle_licitacion&amp;idEvl=DxsW4RPTZczzAq95uGTrDQ%3D%3D</t>
  </si>
  <si>
    <t>M-14142882</t>
  </si>
  <si>
    <t>1084556D</t>
  </si>
  <si>
    <t>Pleno del Ayuntamiento de Carcelén</t>
  </si>
  <si>
    <t>Reforma y adecuación de locales para escuela infantil municipal, en Carcelén (Albacete). Financiado con cargo a fondos del Mecanismo de Recuperación y Resiliencia de la Unión Europea – Next GenerationEU – establecido por el Reglamento (UE) 2020/2094 del Consejo, de 14 de diciembre de 2020, por el que se establece un instrumento de Recuperación de la Unión Europea</t>
  </si>
  <si>
    <t>https://contrataciondelestado.es/wps/poc?uri=deeplink:detalle_licitacion&amp;idEvl=ku4hqq6C8QEZDGvgaZEVxQ%3D%3D</t>
  </si>
  <si>
    <t>M-14142067</t>
  </si>
  <si>
    <t>1223209C</t>
  </si>
  <si>
    <t>Pleno del Ayuntamiento de El Bonillo</t>
  </si>
  <si>
    <t>Contrato de obras de primer establecimiento , Centro de día , sito en la calle concejal Leandro Ordóñez , 43, El Bonillo (Albacete)</t>
  </si>
  <si>
    <t>https://contrataciondelestado.es/wps/poc?uri=deeplink:detalle_licitacion&amp;idEvl=elKFwDkMikA7%2B9FIQYNjeQ%3D%3D</t>
  </si>
  <si>
    <t>M-14155616</t>
  </si>
  <si>
    <t>1232174D</t>
  </si>
  <si>
    <t>Consejo de Administración de Urvial Sociedad de Gestión Urbanística S.L.U.</t>
  </si>
  <si>
    <t>Obras de construcción de 27 Viviendas de Protección Oficial y garaje en la calle Santa Marta de Albacete</t>
  </si>
  <si>
    <t>https://contrataciondelestado.es/wps/poc?uri=deeplink:detalle_licitacion&amp;idEvl=Tu1sZ6OMt8czjChw4z%2FXvw%3D%3D</t>
  </si>
  <si>
    <t>M-14125060</t>
  </si>
  <si>
    <t>1250166R</t>
  </si>
  <si>
    <t>Junta de Gobierno del Ayuntamiento de Villarrobledo</t>
  </si>
  <si>
    <t>Exhibición películas de cine de estreno en la Casa de la Cultura</t>
  </si>
  <si>
    <t>https://contrataciondelestado.es/wps/poc?uri=deeplink:detalle_licitacion&amp;idEvl=Shwl%2Foh7m7oXhk1FZxEyvw%3D%3D</t>
  </si>
  <si>
    <t>M-14178787</t>
  </si>
  <si>
    <t>1262543H</t>
  </si>
  <si>
    <t>II Suministro y arranque de equipos informáticos para implantación de CPD en Ayto. Plan de Recuperación, Transformación y Resiliencia-Financiado por la U.E.- NextGenerationEU, establecido por el Reglamento (UE)2021/241 del Parlamento Europeo y del Consejo, de 12/02/2021,Comp.11,Inv.3,del PRTR, Minis</t>
  </si>
  <si>
    <t>https://contrataciondelestado.es/wps/poc?uri=deeplink:detalle_licitacion&amp;idEvl=PwBRa9ikWYWGCFcHcNGIlQ%3D%3D</t>
  </si>
  <si>
    <t>M-14040501</t>
  </si>
  <si>
    <t>2023/017833</t>
  </si>
  <si>
    <t>Secretaría General de la Consejería de Economía, Empresas y Empleo de la Junta de Comunidades de Castilla-La Mancha</t>
  </si>
  <si>
    <t>Obras de rehabilitación parcial del Complejo Industrial San Carlos, sito en calle San Vicente 26 (A), Riópar, Albacete, para su uso como hospedería, restaurante, zona de eventos y museo.</t>
  </si>
  <si>
    <t>https://contrataciondelestado.es/wps/poc?uri=deeplink:detalle_licitacion&amp;idEvl=C%2FtT4PZ9uOOqb7rCcv76BA%3D%3D</t>
  </si>
  <si>
    <t>M-14142827</t>
  </si>
  <si>
    <t>Segex 1263185Z</t>
  </si>
  <si>
    <t>Alcaldía del Ayuntamiento de La Gineta</t>
  </si>
  <si>
    <t>Arrendamiento de las instalaciones del Bar en el Salón Municipal para la celebración del baile de carnaval, fiestas de mayo, Nochevieja y otras y barra de la Carpa Municipal 2024</t>
  </si>
  <si>
    <t>https://contrataciondelestado.es/wps/poc?uri=deeplink:detalle_licitacion&amp;idEvl=NIyn%2B3efiFOsNfRW6APEDw%3D%3D</t>
  </si>
  <si>
    <t>M-14166460</t>
  </si>
  <si>
    <t>2024/000172</t>
  </si>
  <si>
    <t>Dirección Gerencia de Gestión Ambiental de Castilla-La Mancha S.A.</t>
  </si>
  <si>
    <t>Obras por Lotes, consistentes en la realización de trabajos de conservación y restauración de ecosistemas forestales y su diversidad, en zonas afectadas por incendios forestales en Castilla - La Mancha, como proyectos vinculados al Plan de Recuperación y Resiliencia. Componente 4 - Inversión C4.I4.</t>
  </si>
  <si>
    <t>Castilla-La Mancha</t>
  </si>
  <si>
    <t>https://contrataciondelestado.es/wps/poc?uri=deeplink:detalle_licitacion&amp;idEvl=Z10170TC2LJVq4S9zvaQpQ%3D%3D</t>
  </si>
  <si>
    <t>M-14188709</t>
  </si>
  <si>
    <t>2024/000192</t>
  </si>
  <si>
    <t>Obras de instalación de nuevos dispositivos de protección contra el rayo, reparación de deficiencias, servicio de revisión anual y bolsa de revisiones en las instalaciones del dispositivo contra incendios forestales de Castilla - La Mancha 2024.</t>
  </si>
  <si>
    <t>https://contrataciondelestado.es/wps/poc?uri=deeplink:detalle_licitacion&amp;idEvl=Wm%2Bonj0UHCoZDGvgaZEVxQ%3D%3D</t>
  </si>
  <si>
    <t>M-14188299</t>
  </si>
  <si>
    <t>1-2024</t>
  </si>
  <si>
    <t>Alcaldía de la E.L.M El Torno</t>
  </si>
  <si>
    <t>Suministro , Montaje e Instalación del Equipamiento de la Vivienda Tutelada de El Torno (Ciudad Real)</t>
  </si>
  <si>
    <t>https://contrataciondelestado.es/wps/poc?uri=deeplink:detalle_licitacion&amp;idEvl=76VVa7uZomt70UvEyYJSGw%3D%3D</t>
  </si>
  <si>
    <t>M-14133057</t>
  </si>
  <si>
    <t>Alcaldía del Ayuntamiento de Torralba de Calatrava</t>
  </si>
  <si>
    <t>Adquisición e instalación de 313 Butacas para la casa de la Cultura de Torralba de Calatrava</t>
  </si>
  <si>
    <t>https://contrataciondelestado.es/wps/poc?uri=deeplink:detalle_licitacion&amp;idEvl=T950WCqQ8iTjHF5qKI4aaw%3D%3D</t>
  </si>
  <si>
    <t>M-14062901</t>
  </si>
  <si>
    <t>2/2024</t>
  </si>
  <si>
    <t>Junta de Gobierno del Ayuntamiento de Socuéllamos</t>
  </si>
  <si>
    <t>Obra de Acondicionamiento de solar ubicado en calle Calderón de la Barca, 10 de Socuéllamos.</t>
  </si>
  <si>
    <t>https://contrataciondelestado.es/wps/poc?uri=deeplink:detalle_licitacion&amp;idEvl=VNOx%2BUHldecQyBAnWzHfCg%3D%3D</t>
  </si>
  <si>
    <t>M-14142249</t>
  </si>
  <si>
    <t>202/2023</t>
  </si>
  <si>
    <t>Alcaldía del Ayuntamiento de Corral de Calatrava</t>
  </si>
  <si>
    <t>Adquisición mobiliario y elementos necesarios para la puesta en funcionamiento de la escuela infantil</t>
  </si>
  <si>
    <t>https://contrataciondelestado.es/wps/poc?uri=deeplink:detalle_licitacion&amp;idEvl=IBATc6jgVIGS81gZFETWmA%3D%3D</t>
  </si>
  <si>
    <t>M-14178819</t>
  </si>
  <si>
    <t>2024/0001</t>
  </si>
  <si>
    <t>Venta de materiales procedentes de la clasificación de residuos urbanos de la planta de tratamiento de la Mancomunidad de Servicios Comsermancha de Alcázar de San Juan (Enero - Marzo 2024)</t>
  </si>
  <si>
    <t>https://contrataciondelestado.es/wps/poc?uri=deeplink:detalle_licitacion&amp;idEvl=YSccykJBHcE7u6%2B%2FR7DUoA%3D%3D</t>
  </si>
  <si>
    <t>M-14178643</t>
  </si>
  <si>
    <t>2024/000148</t>
  </si>
  <si>
    <t>Arrendamiento de un Sistema de rehabilitación cardiaca para el Servicio de Cardiología del Hospital General de Valdepeñas.</t>
  </si>
  <si>
    <t>https://contrataciondelestado.es/wps/poc?uri=deeplink:detalle_licitacion&amp;idEvl=ybOV5YlBQBVSYrkJkLlFdw%3D%3D</t>
  </si>
  <si>
    <t>M-14178841</t>
  </si>
  <si>
    <t>21023802</t>
  </si>
  <si>
    <t>Organismo Autónomo Parques Nacionales</t>
  </si>
  <si>
    <t>Aprovechamiento de pastos en 302’04 ha en distintos predios de Daimiel, P. N. las Tablas de Daimiel (Ciudad Real).</t>
  </si>
  <si>
    <t>https://contrataciondelestado.es/wps/poc?uri=deeplink:detalle_licitacion&amp;idEvl=vpJQwTLFauS9Hd5zqvq9cg%3D%3D</t>
  </si>
  <si>
    <t>M-14188705</t>
  </si>
  <si>
    <t>49/2024</t>
  </si>
  <si>
    <t>Alcaldía del Ayuntamiento de Fuencaliente</t>
  </si>
  <si>
    <t>Construcción estación depuradora de aguas residuales en el Cámping de Fuencaliente</t>
  </si>
  <si>
    <t>https://contrataciondelestado.es/wps/poc?uri=deeplink:detalle_licitacion&amp;idEvl=kz4Yt5gQzv4kJPJS%2BPS9vg%3D%3D</t>
  </si>
  <si>
    <t>M-14155904</t>
  </si>
  <si>
    <t>99/2024</t>
  </si>
  <si>
    <t>Junta de Gobierno Local del Ayuntamiento de Almadén</t>
  </si>
  <si>
    <t>Adjudicación temporal de una licencia de uso común especial bien de dominio público en régimen de concurrencia competitiva con las siguientes características: Bien afecto Coso taurino para la instalación de la carpa y aseos de la planta baja de la Plaza de Toros de Almadén. Duración de la Ocupación y uso Entre los días 10 y 17 de febrero de 2024 ambos incluidos</t>
  </si>
  <si>
    <t>https://contrataciondelestado.es/wps/poc?uri=deeplink:detalle_licitacion&amp;idEvl=p9H459uP%2FRwZDGvgaZEVxQ%3D%3D</t>
  </si>
  <si>
    <t>M-14155866</t>
  </si>
  <si>
    <t>CO-PASS-01/24</t>
  </si>
  <si>
    <t>Alcaldía del Ayuntamiento de Santa Cruz de Mudela</t>
  </si>
  <si>
    <t>Ejecución obras suministro e instalación fuente transitable.</t>
  </si>
  <si>
    <t>https://contrataciondelestado.es/wps/poc?uri=deeplink:detalle_licitacion&amp;idEvl=wZS6RQ5D8L8%2Bk2oCbDosIw%3D%3D</t>
  </si>
  <si>
    <t>M-14142431</t>
  </si>
  <si>
    <t>DPCR2023/79312</t>
  </si>
  <si>
    <t>Suministro Licencias Citrix (Virtual Apps)</t>
  </si>
  <si>
    <t>https://contrataciondelestado.es/wps/poc?uri=deeplink:detalle_licitacion&amp;idEvl=F%2FgmPssSacVLAIVZdUs8KA%3D%3D</t>
  </si>
  <si>
    <t>M-14188770</t>
  </si>
  <si>
    <t>HORCAJO2023/1546</t>
  </si>
  <si>
    <t>Alcaldia del Ayuntamiento de Horcajo de los Montes</t>
  </si>
  <si>
    <t>Construcción de la Senda Botánica que conecte Horcajo de los Montes con el Centro de Visiitantes de Cabañeros.</t>
  </si>
  <si>
    <t>https://contrataciondelestado.es/wps/poc?uri=deeplink:detalle_licitacion&amp;idEvl=0k1vo6l%2FsrAS7pcxhTeWOg%3D%3D</t>
  </si>
  <si>
    <t>M-14142758</t>
  </si>
  <si>
    <t>INFANTES2023/9314 Nº 4/2024</t>
  </si>
  <si>
    <t>Alcaldía del Ayuntamiento de Villanueva de los Infantes</t>
  </si>
  <si>
    <t>Contrato mixto para formación y herramienta de diagnóstico "Villanueva de los Infantes Comercial" por procedimiento abierto simplificado. Contrato nº 4/2024.</t>
  </si>
  <si>
    <t>https://contrataciondelestado.es/wps/poc?uri=deeplink:detalle_licitacion&amp;idEvl=GvzHD3LZQhXXOjazN1Dw9Q%3D%3D</t>
  </si>
  <si>
    <t>M-14142756</t>
  </si>
  <si>
    <t>INFANTES2023/9500 Nº 5/2024</t>
  </si>
  <si>
    <t>Procedimiento abierto simplificado en contrato mixto para transformación digital "Villanueva de los Infantes Comercial".</t>
  </si>
  <si>
    <t>https://contrataciondelestado.es/wps/poc?uri=deeplink:detalle_licitacion&amp;idEvl=utzdebNniIAXhk1FZxEyvw%3D%3D</t>
  </si>
  <si>
    <t>M-14125037</t>
  </si>
  <si>
    <t>LASOLANA2023/22773</t>
  </si>
  <si>
    <t>Obras de Rocódromo en el Pabellón Municipal Antonio Serrano, Reforma Integral de Vestuarios del Campo de Fútbol La Moheda y ubicación de cartel en Glorieta de La Solana, Ciudad Real</t>
  </si>
  <si>
    <t>https://contrataciondelestado.es/wps/poc?uri=deeplink:detalle_licitacion&amp;idEvl=4K5dws5bUwOTylGzYmBF9Q%3D%3D</t>
  </si>
  <si>
    <t>M-14072593</t>
  </si>
  <si>
    <t>OBRA-A-PASS-1-2024</t>
  </si>
  <si>
    <t>Obras de Alumbrado ornamental y embellecimiento de entornos, Proyecto incluido en el marco del Plan de Recuperación, Transformación Y Resiliencia, derivado de las ayudas para el Fortalecimiento de la Actividad Comercial en Zonas Turísticas del municipio de Tomelloso Componente 14 Inversión 4 –Financiado por la Unión Europea –NextGeneration-EU</t>
  </si>
  <si>
    <t>https://contrataciondelestado.es/wps/poc?uri=deeplink:detalle_licitacion&amp;idEvl=gBTYfzTP1FkUqXM96WStVA%3D%3D</t>
  </si>
  <si>
    <t>M-14124995</t>
  </si>
  <si>
    <t>PS 1/2024</t>
  </si>
  <si>
    <t>Alcaldía del Ayuntamiento de San Lorenzo de Calatrava</t>
  </si>
  <si>
    <t>Embellecimiento de la zona de los antiguos lavaderos y su arroyo</t>
  </si>
  <si>
    <t>https://contrataciondelestado.es/wps/poc?uri=deeplink:detalle_licitacion&amp;idEvl=9IH7fkN%2FEEprhBlEHQFSKA%3D%3D</t>
  </si>
  <si>
    <t>M-14179123</t>
  </si>
  <si>
    <t>TSA0076886</t>
  </si>
  <si>
    <t>Trabajos de instalación de pórticos para la obra conservación y mejora de infraestructuras de gestión en el PN de Cabañeros, Fase I, en el marco del PRTR.</t>
  </si>
  <si>
    <t>https://contrataciondelestado.es/wps/poc?uri=deeplink:detalle_licitacion&amp;idEvl=ZUFAfQ2qXiyGCFcHcNGIlQ%3D%3D</t>
  </si>
  <si>
    <t>M-14166563</t>
  </si>
  <si>
    <t>TSA0076927</t>
  </si>
  <si>
    <t>Suministro de acero estructural y cerrajería para la obra conservación y mejora de infraestructuras de gestión en el Parque Nacional de Cabañeros, Fase I, en el marco del PRTR.</t>
  </si>
  <si>
    <t>https://contrataciondelestado.es/wps/poc?uri=deeplink:detalle_licitacion&amp;idEvl=D7Py7wUJk4JrhBlEHQFSKA%3D%3D</t>
  </si>
  <si>
    <t>M-14133412</t>
  </si>
  <si>
    <t>12/2024</t>
  </si>
  <si>
    <t>Alcaldia del Ayuntamiento de Buenache de Alarcón</t>
  </si>
  <si>
    <t>Mejora de red de abastecimiento de agua potable a la población y reducción de perdidas.</t>
  </si>
  <si>
    <t>https://contrataciondelestado.es/wps/poc?uri=deeplink:detalle_licitacion&amp;idEvl=6dw15zz6r%2FmTylGzYmBF9Q%3D%3D</t>
  </si>
  <si>
    <t>M-14188863</t>
  </si>
  <si>
    <t>2024/000135</t>
  </si>
  <si>
    <t>Delegación Provincial de la Consejería de Bienestar Social en Cuenca</t>
  </si>
  <si>
    <t>Servicio de Cafetería de Mota del Cuervo</t>
  </si>
  <si>
    <t>https://contrataciondelestado.es/wps/poc?uri=deeplink:detalle_licitacion&amp;idEvl=xV5LptLrI%2FudkQsA7ROvsg%3D%3D</t>
  </si>
  <si>
    <t>M-14142951</t>
  </si>
  <si>
    <t>35/2023</t>
  </si>
  <si>
    <t>Pleno del Ayuntamiento de Alcalá de la Vega</t>
  </si>
  <si>
    <t>aprovechamiento de trufas en parcelas de titularidad municipal</t>
  </si>
  <si>
    <t>https://contrataciondelestado.es/wps/poc?uri=deeplink:detalle_licitacion&amp;idEvl=xJ4Ha0jiRLdrhBlEHQFSKA%3D%3D</t>
  </si>
  <si>
    <t>M-14155716</t>
  </si>
  <si>
    <t>392/2023</t>
  </si>
  <si>
    <t>Alcaldía del Ayuntamiento de Beteta</t>
  </si>
  <si>
    <t>Reforma y ampliación de sistema de iluminación del Castillo de Rochafrida</t>
  </si>
  <si>
    <t>https://contrataciondelestado.es/wps/poc?uri=deeplink:detalle_licitacion&amp;idEvl=MU6GEPrg9902wEhQbcAqug%3D%3D</t>
  </si>
  <si>
    <t>M-14040720</t>
  </si>
  <si>
    <t>77P/23</t>
  </si>
  <si>
    <t>Suministro de materiales de construcción para la Diputación Provincial de Cuenca.</t>
  </si>
  <si>
    <t>https://contrataciondelestado.es/wps/poc?uri=deeplink:detalle_licitacion&amp;idEvl=eY5TJZnJsrzIGlsa0Wad%2Bw%3D%3D</t>
  </si>
  <si>
    <t>M-14155639</t>
  </si>
  <si>
    <t>Caza MUP 101 y 102</t>
  </si>
  <si>
    <t>Pleno del Ayuntamiento de Buenache de la Sierra</t>
  </si>
  <si>
    <t>Adjudicación aprovechamiento cinegético MUP 101 Y 102 "Dehesa de Propios" y "Las Hocecillas"</t>
  </si>
  <si>
    <t>https://contrataciondelestado.es/wps/poc?uri=deeplink:detalle_licitacion&amp;idEvl=nE521F7YGKacTfjQf3USOg%3D%3D</t>
  </si>
  <si>
    <t>M-14155628</t>
  </si>
  <si>
    <t>Caza MUP 103</t>
  </si>
  <si>
    <t>Adjudicación aprovechamiento cinegético MUP 103 "Las Pedrizas"</t>
  </si>
  <si>
    <t>https://contrataciondelestado.es/wps/poc?uri=deeplink:detalle_licitacion&amp;idEvl=HJ2dfJ3x2FeFQ%2FlhRK79lA%3D%3D</t>
  </si>
  <si>
    <t>M-14142780</t>
  </si>
  <si>
    <t>Maderas Lote I 2024</t>
  </si>
  <si>
    <t>Pleno del Ayuntamiento de La Cierva</t>
  </si>
  <si>
    <t>La adjudicación del aprovechamiento maderable, Lote I, del MUP Nº 43 "Dehesa de la Fuente Nueva" anualidad 2024</t>
  </si>
  <si>
    <t>https://contrataciondelestado.es/wps/poc?uri=deeplink:detalle_licitacion&amp;idEvl=DCEujDPXw%2FCHCIsjvJ3rhQ%3D%3D</t>
  </si>
  <si>
    <t>M-14187524</t>
  </si>
  <si>
    <t>P1602700E-2023/358OBR</t>
  </si>
  <si>
    <t>Pliego de Cláusulas Administrativas Particulares para contrato de obras, Procedimiento Abierto Simplificado consistentes en Mejora de la Urbanización de Calle Solana Baja, Plaza del Espliego, Calles Retama, Sándalo, Mimbre, Piña Y Orégano en el Núcleo de Barajas de Melo</t>
  </si>
  <si>
    <t>https://contrataciondelestado.es/wps/poc?uri=deeplink:detalle_licitacion&amp;idEvl=W8JLb3mhx2XyoM4us5k4vw%3D%3D</t>
  </si>
  <si>
    <t>M-14186978</t>
  </si>
  <si>
    <t>P1602700E-2024/008OBRAS</t>
  </si>
  <si>
    <t>Pliego de Cláusulas Administrativas Particulares para contrato de obras, Procedimiento Abierto Simplificado consistentes en “Obras de Mejora de la Urbanización de las Calles Conde de Melo y Botica en el Núcleo de Barajas de Melo”</t>
  </si>
  <si>
    <t>https://contrataciondelestado.es/wps/poc?uri=deeplink:detalle_licitacion&amp;idEvl=GgoR%2FenMKy7yoM4us5k4vw%3D%3D</t>
  </si>
  <si>
    <t>M-14155614</t>
  </si>
  <si>
    <t>Pleno del Ayuntamiento de Setiles</t>
  </si>
  <si>
    <t>Pavimentación de las Calles Laguna, Soledad y alrededores</t>
  </si>
  <si>
    <t>https://contrataciondelestado.es/wps/poc?uri=deeplink:detalle_licitacion&amp;idEvl=zI0tU7L9qZfXOjazN1Dw9Q%3D%3D</t>
  </si>
  <si>
    <t>M-14133037</t>
  </si>
  <si>
    <t>Pleno del Ayuntamiento de Campisábalos</t>
  </si>
  <si>
    <t>Aprovechamiento de Maderas sobre MUP 12 de Campisabalos</t>
  </si>
  <si>
    <t>https://contrataciondelestado.es/wps/poc?uri=deeplink:detalle_licitacion&amp;idEvl=4EQbvguCXhLE6P%2FuLemXRw%3D%3D</t>
  </si>
  <si>
    <t>M-14142829</t>
  </si>
  <si>
    <t>Suministro de un vehículo todo terreno, tipo “Pick-up”, 4x4, doble cabina con 4 puertas y caja de carga trasera, conforme a lo indicado en el Pliego de Prescripciones Técnicas</t>
  </si>
  <si>
    <t>https://contrataciondelestado.es/wps/poc?uri=deeplink:detalle_licitacion&amp;idEvl=hcRaBi2IWLZVYjgxA4nMUw%3D%3D</t>
  </si>
  <si>
    <t>M-14155627</t>
  </si>
  <si>
    <t>2292/2023</t>
  </si>
  <si>
    <t>Enajenación bien patrimonial</t>
  </si>
  <si>
    <t>https://contrataciondelestado.es/wps/poc?uri=deeplink:detalle_licitacion&amp;idEvl=BI0xeroxRdi9Hd5zqvq9cg%3D%3D</t>
  </si>
  <si>
    <t>M-14133199</t>
  </si>
  <si>
    <t>262/2019</t>
  </si>
  <si>
    <t>Pleno del Ayuntamiento de Quer</t>
  </si>
  <si>
    <t>Uso privativo del dominio publico</t>
  </si>
  <si>
    <t>https://contrataciondelestado.es/wps/poc?uri=deeplink:detalle_licitacion&amp;idEvl=D%2FDFv2Wk1fC5HQrHoP3G5A%3D%3D</t>
  </si>
  <si>
    <t>M-14155512</t>
  </si>
  <si>
    <t>5/2024</t>
  </si>
  <si>
    <t>Alcaldía del Ayuntamiento de Arbancón</t>
  </si>
  <si>
    <t>Arrendamiento del Multiservicio Rural de la Villa, dotado de tienda, dos alojamientos rurales y Centro de interpretación y atención al visitante Sierra Norte, de titularidad municipal</t>
  </si>
  <si>
    <t>https://contrataciondelestado.es/wps/poc?uri=deeplink:detalle_licitacion&amp;idEvl=3QOX%2F6KjxPLyoM4us5k4vw%3D%3D</t>
  </si>
  <si>
    <t>M-14142400</t>
  </si>
  <si>
    <t>508/2023</t>
  </si>
  <si>
    <t>Pleno del Ayuntamiento de Almonacid de Zorita</t>
  </si>
  <si>
    <t>Rehabilitación de Vasos de la piscina municipal (FASE II) y renovación del sistema de depuración de la piscina municipal</t>
  </si>
  <si>
    <t>https://contrataciondelestado.es/wps/poc?uri=deeplink:detalle_licitacion&amp;idEvl=31hkUvBg0BczjChw4z%2FXvw%3D%3D</t>
  </si>
  <si>
    <t>M-14178912</t>
  </si>
  <si>
    <t>A 1/2024</t>
  </si>
  <si>
    <t>Pleno del Ayuntamiento de Cantalojas</t>
  </si>
  <si>
    <t>Aprovechamiento cinegetico del Coto GU-10.895  Sonsaz</t>
  </si>
  <si>
    <t>https://contrataciondelestado.es/wps/poc?uri=deeplink:detalle_licitacion&amp;idEvl=IxUsbLN77oiHCIsjvJ3rhQ%3D%3D</t>
  </si>
  <si>
    <t>M-14179081</t>
  </si>
  <si>
    <t>01/2024</t>
  </si>
  <si>
    <t>Alcaldía del Ayuntamiento de El Puente del Arzobispo</t>
  </si>
  <si>
    <t>Repavimentación parcial de calzada de Calle Cañada Real, Fase 2, de El Puente del Arzobispo.</t>
  </si>
  <si>
    <t>https://contrataciondelestado.es/wps/poc?uri=deeplink:detalle_licitacion&amp;idEvl=PeBdN1LC7Efmnwcj%2BxbdTg%3D%3D</t>
  </si>
  <si>
    <t>M-14072735</t>
  </si>
  <si>
    <t>067/2023</t>
  </si>
  <si>
    <t>Presidencia de la Diputación Provincial de Toledo</t>
  </si>
  <si>
    <t>Ejecución de cubierta en auditorio municipal en la localidad de Los Navalmorales</t>
  </si>
  <si>
    <t>https://contrataciondelestado.es/wps/poc?uri=deeplink:detalle_licitacion&amp;idEvl=q48%2FzPMGIuSOUi78BmzhOQ%3D%3D</t>
  </si>
  <si>
    <t>M-14155581</t>
  </si>
  <si>
    <t>07/2023</t>
  </si>
  <si>
    <t>Repavimentación de bulevar de Calle Cañada Real, 1ª Fase, de El Puente del Arzobispo.</t>
  </si>
  <si>
    <t>https://contrataciondelestado.es/wps/poc?uri=deeplink:detalle_licitacion&amp;idEvl=pgD7wzF0KpC2gkLQ8TeYKA%3D%3D</t>
  </si>
  <si>
    <t>M-14188850</t>
  </si>
  <si>
    <t>Junta de Gobierno Local del Ayuntamiento de Villacañas</t>
  </si>
  <si>
    <t>Contrato Administrativo Especial menor de explotación Barra de Carnaval 2024.</t>
  </si>
  <si>
    <t>https://contrataciondelestado.es/wps/poc?uri=deeplink:detalle_licitacion&amp;idEvl=%2BYYm49ByBj3%2Fa9DgO%2BoYKQ%3D%3D</t>
  </si>
  <si>
    <t>M-14155685</t>
  </si>
  <si>
    <t>111/2024</t>
  </si>
  <si>
    <t>Alcaldía del Ayuntamiento de Consuegra</t>
  </si>
  <si>
    <t>Autorización para la instalación, uso y explotación de una barra-bar</t>
  </si>
  <si>
    <t>https://contrataciondelestado.es/wps/poc?uri=deeplink:detalle_licitacion&amp;idEvl=B541tTAEjTIZDGvgaZEVxQ%3D%3D</t>
  </si>
  <si>
    <t>M-14142337</t>
  </si>
  <si>
    <t>1143/2023</t>
  </si>
  <si>
    <t>Alcaldía del Ayuntamiento de San Román de los Montes</t>
  </si>
  <si>
    <t>Obras de adecuación de parcela para instalación de un punto limpio</t>
  </si>
  <si>
    <t>https://contrataciondelestado.es/wps/poc?uri=deeplink:detalle_licitacion&amp;idEvl=BpB8zHwvMCOFQ%2FlhRK79lA%3D%3D</t>
  </si>
  <si>
    <t>M-14166490</t>
  </si>
  <si>
    <t>132/2023</t>
  </si>
  <si>
    <t>Alcaldía del Ayuntamiento de Retamoso de la Jara</t>
  </si>
  <si>
    <t>Suministro y sustitución de luminarias del alumbrado público a LED de Retamoso de la Jara</t>
  </si>
  <si>
    <t>https://contrataciondelestado.es/wps/poc?uri=deeplink:detalle_licitacion&amp;idEvl=hXka6zNVoz0S7pcxhTeWOg%3D%3D</t>
  </si>
  <si>
    <t>M-14155528</t>
  </si>
  <si>
    <t>1367/2023</t>
  </si>
  <si>
    <t>Junta de Gobierno Local del Ayuntamiento de Villanueva de Alcardete</t>
  </si>
  <si>
    <t>Obras de Rehabilitación Interior Ayuntamiento de Villanueva de Alcardete. Fase II Interiores</t>
  </si>
  <si>
    <t>https://contrataciondelestado.es/wps/poc?uri=deeplink:detalle_licitacion&amp;idEvl=ZtL4jlmFwHc%2FbjW6njtWLw%3D%3D</t>
  </si>
  <si>
    <t>M-14119930</t>
  </si>
  <si>
    <t>14/2023</t>
  </si>
  <si>
    <t>Junta de Gobierno Local del Ayuntamiento de Seseña</t>
  </si>
  <si>
    <t>Obras de construcción de Skate Park en la urbanización "El Quiñón" en Seseña (TOLEDO)</t>
  </si>
  <si>
    <t>https://contrataciondelestado.es/wps/poc?uri=deeplink:detalle_licitacion&amp;idEvl=oDZ%2BJjroSKgwYTJJ03sHog%3D%3D</t>
  </si>
  <si>
    <t>M-14062946</t>
  </si>
  <si>
    <t>146/2023</t>
  </si>
  <si>
    <t>Alcaldía del Ayuntamiento de Segurilla</t>
  </si>
  <si>
    <t>Ampliación polideportivo para uso gimnasio municipal</t>
  </si>
  <si>
    <t>https://contrataciondelestado.es/wps/poc?uri=deeplink:detalle_licitacion&amp;idEvl=cWuRCXZwAW83vLk2DU2Ddg%3D%3D</t>
  </si>
  <si>
    <t>M-14133224</t>
  </si>
  <si>
    <t>153/2023 G-2320/2023</t>
  </si>
  <si>
    <t>Junta de Gobierno del Ayuntamiento de Argés</t>
  </si>
  <si>
    <t>Suministro e instalación para la renovación y mejora de equipamiento urbano infantil y juvenil en distintos parques públicos del municipio de Argés, en 11 lotes</t>
  </si>
  <si>
    <t>https://contrataciondelestado.es/wps/poc?uri=deeplink:detalle_licitacion&amp;idEvl=Qe2N08JgN2Wzz8fXU2i3eQ%3D%3D</t>
  </si>
  <si>
    <t>M-14125066</t>
  </si>
  <si>
    <t>177/2023 G-2431/2023</t>
  </si>
  <si>
    <t>Contrato de obras de ampliación acerado, pavimentación y mejora de la accesibilidad en las calles Honduras, Venezuela, Perú, Bolivia, Colombia, Cuba y Méjico de Argés</t>
  </si>
  <si>
    <t>https://contrataciondelestado.es/wps/poc?uri=deeplink:detalle_licitacion&amp;idEvl=JL74yZ%2BuCVP10HRJw8TEnQ%3D%3D</t>
  </si>
  <si>
    <t>M-14142739</t>
  </si>
  <si>
    <t>1941/2023</t>
  </si>
  <si>
    <t>Alcaldía del Ayuntamiento de Borox</t>
  </si>
  <si>
    <t>Ejecución de un porche en la patio frente al bar de la piscina, para cubrir ambas pistas para resguardarlas de las inclemencias del tiempo.</t>
  </si>
  <si>
    <t>https://contrataciondelestado.es/wps/poc?uri=deeplink:detalle_licitacion&amp;idEvl=Gl0C7Y0J7AO5HQrHoP3G5A%3D%3D</t>
  </si>
  <si>
    <t>M-14178695</t>
  </si>
  <si>
    <t>2023/007214</t>
  </si>
  <si>
    <t>Sistema Dinámico de Adquisición para la contratación del suministro de papel ecológico para impresión y escritura en el ámbito de la Administración de la Junta de comunidades de Castilla-La Mancha y sus organismos autónomos.</t>
  </si>
  <si>
    <t>https://contrataciondelestado.es/wps/poc?uri=deeplink:detalle_licitacion&amp;idEvl=VHPouZGRMGrCfVQHDepjGQ%3D%3D</t>
  </si>
  <si>
    <t>M-14178646</t>
  </si>
  <si>
    <t>2023/009485</t>
  </si>
  <si>
    <t>Secretaría General de la Consejería de Desarrollo Sostenible de la Junta de Comunidades de Castilla-La Mancha</t>
  </si>
  <si>
    <t>Concesión de uso privativo de dominio público para la explotación de 4 edificios (Los Kaitines), ubicados en el monte de utilidad pública núm. 63, en el término municipal de Olias del Rey (Toledo).</t>
  </si>
  <si>
    <t>https://contrataciondelestado.es/wps/poc?uri=deeplink:detalle_licitacion&amp;idEvl=LV5kOpiQw93ua%2Fi14w%2FPLA%3D%3D</t>
  </si>
  <si>
    <t>M-14132061</t>
  </si>
  <si>
    <t>2023/016500</t>
  </si>
  <si>
    <t>Suministro, instalación, puesta en marcha y mantenimiento de equipamiento de medicina nuclear de los Hospitales Univ. de Toledo, Guadalajara y Cuenca</t>
  </si>
  <si>
    <t>https://contrataciondelestado.es/wps/poc?uri=deeplink:detalle_licitacion&amp;idEvl=ESIl%2Be%2FtsdzjHF5qKI4aaw%3D%3D</t>
  </si>
  <si>
    <t>M-14178966</t>
  </si>
  <si>
    <t>2024/000178</t>
  </si>
  <si>
    <t>Presidencia del Patronato de la Fundación Impulsa Castilla-La Mancha</t>
  </si>
  <si>
    <t>suministro de diversos productos de promoción para la celebración del evento " Castilla-La Mancha como Región Europea del Deporte 2024".</t>
  </si>
  <si>
    <t>https://contrataciondelestado.es/wps/poc?uri=deeplink:detalle_licitacion&amp;idEvl=FOMjNpmhp8HI8aL3PRS10Q%3D%3D</t>
  </si>
  <si>
    <t>M-14125019</t>
  </si>
  <si>
    <t>2025/2023</t>
  </si>
  <si>
    <t>Alcaldía del Ayuntamiento de Cedillo del Condado</t>
  </si>
  <si>
    <t>Suministro eléctrico para el consumo municipal</t>
  </si>
  <si>
    <t>https://contrataciondelestado.es/wps/poc?uri=deeplink:detalle_licitacion&amp;idEvl=z8xgGlhPQgD10HRJw8TEnQ%3D%3D</t>
  </si>
  <si>
    <t>M-14142761</t>
  </si>
  <si>
    <t>3082/2023</t>
  </si>
  <si>
    <t>Alcaldia del Ayuntamiento de Cobisa</t>
  </si>
  <si>
    <t>Reforma de alumbrado público en cuatro zonas de la localidad de Cobisa</t>
  </si>
  <si>
    <t>https://contrataciondelestado.es/wps/poc?uri=deeplink:detalle_licitacion&amp;idEvl=6PxPB5tGEG6LAncw3qdZkA%3D%3D</t>
  </si>
  <si>
    <t>M-14133179</t>
  </si>
  <si>
    <t>54/2023</t>
  </si>
  <si>
    <t>Alcaldía del Ayuntamiento de Albarreal de Tajo</t>
  </si>
  <si>
    <t>Acondicionamiento de zona verde en parcela municipal junto a la TO-7741</t>
  </si>
  <si>
    <t>https://contrataciondelestado.es/wps/poc?uri=deeplink:detalle_licitacion&amp;idEvl=L5RIxHYLy%2BLs%2BnLj3vAg5A%3D%3D</t>
  </si>
  <si>
    <t>M-14189022</t>
  </si>
  <si>
    <t>62/2023</t>
  </si>
  <si>
    <t>Alcaldía del Ayuntamiento de Huecas</t>
  </si>
  <si>
    <t>Renovacion de firme y acerado de la calle de la Sierra</t>
  </si>
  <si>
    <t>https://contrataciondelestado.es/wps/poc?uri=deeplink:detalle_licitacion&amp;idEvl=EF314FTg7DfXOjazN1Dw9Q%3D%3D</t>
  </si>
  <si>
    <t>M-14155660</t>
  </si>
  <si>
    <t>631/2023</t>
  </si>
  <si>
    <t>Junta de Gobierno Local del Ayuntamiento de Castillo de Bayuela</t>
  </si>
  <si>
    <t>Sustitución de la red de saneamiento, red de abastecimiento de agua y pavimentación de la calle Cantarranas y tramos de la calle Botica</t>
  </si>
  <si>
    <t>https://contrataciondelestado.es/wps/poc?uri=deeplink:detalle_licitacion&amp;idEvl=WkQrk%2Fni5QSopEMYCmrbmw%3D%3D</t>
  </si>
  <si>
    <t>M-14155912</t>
  </si>
  <si>
    <t>8/2024</t>
  </si>
  <si>
    <t>Alcaldia del Ayuntamiento de Navalcán</t>
  </si>
  <si>
    <t>Aprovechamiento cinegético coto de caza TO-10289</t>
  </si>
  <si>
    <t>https://contrataciondelestado.es/wps/poc?uri=deeplink:detalle_licitacion&amp;idEvl=LvyMdf5FMYrCfVQHDepjGQ%3D%3D</t>
  </si>
  <si>
    <t>M-14040698</t>
  </si>
  <si>
    <t>999/2023</t>
  </si>
  <si>
    <t>Alcaldía del Ayuntamiento de Quero</t>
  </si>
  <si>
    <t>Reconversión centro social en centro cívico (Biblioteca)</t>
  </si>
  <si>
    <t>https://contrataciondelestado.es/wps/poc?uri=deeplink:detalle_licitacion&amp;idEvl=nEQm8x%2FP1T7gL1BHd3qjQA%3D%3D</t>
  </si>
  <si>
    <t>M-14166557</t>
  </si>
  <si>
    <t>ALC0252</t>
  </si>
  <si>
    <t>Alcaldía del Ayuntamiento de Illescas</t>
  </si>
  <si>
    <t>Instalación y explotación de barra de bar en el Espacio Escénico Cubierto Polivalente durante las fiestas de Carnaval Festejos Taurinos populares (encierros y suelta de reses) durante las fiestas en “Honor a Nuestra Sra. la Virgen de la Caridad”, así como en la plaza del recinto ferial durante las fiestas de “El Milagro”,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</si>
</sst>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64" totalsRowShown="0">
  <autoFilter ref="A5:J164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64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60" x14ac:dyDescent="0.25">
      <c r="A6" s="6" t="s">
        <v>223</v>
      </c>
      <c r="B6" s="6" t="s">
        <v>224</v>
      </c>
      <c r="C6" s="7" t="s">
        <v>225</v>
      </c>
      <c r="D6" s="8" t="s">
        <v>23</v>
      </c>
      <c r="E6" s="9" t="s">
        <v>226</v>
      </c>
      <c r="F6" s="4">
        <v>326800.26</v>
      </c>
      <c r="G6" s="5">
        <v>45327.999305555553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45" x14ac:dyDescent="0.25">
      <c r="A7" s="6" t="s">
        <v>39</v>
      </c>
      <c r="B7" s="6" t="s">
        <v>40</v>
      </c>
      <c r="C7" s="7" t="s">
        <v>41</v>
      </c>
      <c r="D7" s="8" t="s">
        <v>25</v>
      </c>
      <c r="E7" s="9" t="s">
        <v>42</v>
      </c>
      <c r="F7" s="4">
        <v>70431.899999999994</v>
      </c>
      <c r="G7" s="5">
        <v>45320.583333333336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39</v>
      </c>
      <c r="B8" s="6" t="s">
        <v>40</v>
      </c>
      <c r="C8" s="7" t="s">
        <v>43</v>
      </c>
      <c r="D8" s="8" t="s">
        <v>25</v>
      </c>
      <c r="E8" s="9" t="s">
        <v>44</v>
      </c>
      <c r="F8" s="4">
        <v>61168.800000000003</v>
      </c>
      <c r="G8" s="5">
        <v>45320.583333333336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6" t="s">
        <v>39</v>
      </c>
      <c r="B9" s="6" t="s">
        <v>40</v>
      </c>
      <c r="C9" s="7" t="s">
        <v>45</v>
      </c>
      <c r="D9" s="8" t="s">
        <v>25</v>
      </c>
      <c r="E9" s="9" t="s">
        <v>46</v>
      </c>
      <c r="F9" s="4">
        <v>61168.800000000003</v>
      </c>
      <c r="G9" s="5">
        <v>45320.583333333336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39</v>
      </c>
      <c r="B10" s="6" t="s">
        <v>40</v>
      </c>
      <c r="C10" s="7" t="s">
        <v>47</v>
      </c>
      <c r="D10" s="8" t="s">
        <v>25</v>
      </c>
      <c r="E10" s="9" t="s">
        <v>48</v>
      </c>
      <c r="F10" s="4">
        <v>53008.73</v>
      </c>
      <c r="G10" s="5">
        <v>45320.583333333336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45" x14ac:dyDescent="0.25">
      <c r="A11" s="6" t="s">
        <v>49</v>
      </c>
      <c r="B11" s="6" t="s">
        <v>50</v>
      </c>
      <c r="C11" s="7" t="s">
        <v>51</v>
      </c>
      <c r="D11" s="8" t="s">
        <v>25</v>
      </c>
      <c r="E11" s="9" t="s">
        <v>52</v>
      </c>
      <c r="F11" s="4">
        <v>87508.58</v>
      </c>
      <c r="G11" s="5">
        <v>45320.583333333336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49</v>
      </c>
      <c r="B12" s="6" t="s">
        <v>50</v>
      </c>
      <c r="C12" s="7" t="s">
        <v>53</v>
      </c>
      <c r="D12" s="8" t="s">
        <v>25</v>
      </c>
      <c r="E12" s="9" t="s">
        <v>54</v>
      </c>
      <c r="F12" s="4">
        <v>112138.95</v>
      </c>
      <c r="G12" s="5">
        <v>45320.583333333336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45" x14ac:dyDescent="0.25">
      <c r="A13" s="6" t="s">
        <v>49</v>
      </c>
      <c r="B13" s="6" t="s">
        <v>50</v>
      </c>
      <c r="C13" s="7" t="s">
        <v>55</v>
      </c>
      <c r="D13" s="8" t="s">
        <v>25</v>
      </c>
      <c r="E13" s="9" t="s">
        <v>56</v>
      </c>
      <c r="F13" s="4">
        <v>168053.66</v>
      </c>
      <c r="G13" s="5">
        <v>45320.583333333336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49</v>
      </c>
      <c r="B14" s="6" t="s">
        <v>50</v>
      </c>
      <c r="C14" s="7" t="s">
        <v>57</v>
      </c>
      <c r="D14" s="8" t="s">
        <v>25</v>
      </c>
      <c r="E14" s="9" t="s">
        <v>58</v>
      </c>
      <c r="F14" s="4">
        <v>120680.19</v>
      </c>
      <c r="G14" s="5">
        <v>45320.583333333336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49</v>
      </c>
      <c r="B15" s="6" t="s">
        <v>50</v>
      </c>
      <c r="C15" s="7" t="s">
        <v>59</v>
      </c>
      <c r="D15" s="8" t="s">
        <v>25</v>
      </c>
      <c r="E15" s="9" t="s">
        <v>60</v>
      </c>
      <c r="F15" s="4">
        <v>112138.95</v>
      </c>
      <c r="G15" s="5">
        <v>45320.583333333336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49</v>
      </c>
      <c r="B16" s="6" t="s">
        <v>50</v>
      </c>
      <c r="C16" s="7" t="s">
        <v>61</v>
      </c>
      <c r="D16" s="8" t="s">
        <v>25</v>
      </c>
      <c r="E16" s="9" t="s">
        <v>62</v>
      </c>
      <c r="F16" s="4">
        <v>136035.9</v>
      </c>
      <c r="G16" s="5">
        <v>45320.583333333336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30" x14ac:dyDescent="0.25">
      <c r="A17" s="6" t="s">
        <v>227</v>
      </c>
      <c r="B17" s="6" t="s">
        <v>228</v>
      </c>
      <c r="C17" s="7" t="s">
        <v>229</v>
      </c>
      <c r="D17" s="8" t="s">
        <v>230</v>
      </c>
      <c r="E17" s="9" t="s">
        <v>231</v>
      </c>
      <c r="F17" s="4">
        <v>214876.06</v>
      </c>
      <c r="G17" s="5">
        <v>45323.583333333336</v>
      </c>
      <c r="H17" s="10" t="s">
        <v>10</v>
      </c>
      <c r="I17" s="10" t="s">
        <v>12</v>
      </c>
      <c r="J17" s="3" t="str">
        <f>HYPERLINK(Publicaciones[[#This Row],[Link]], "clic aquí")</f>
        <v>clic aquí</v>
      </c>
    </row>
    <row r="18" spans="1:10" x14ac:dyDescent="0.25">
      <c r="A18" s="6" t="s">
        <v>232</v>
      </c>
      <c r="B18" s="6" t="s">
        <v>233</v>
      </c>
      <c r="C18" s="7" t="s">
        <v>234</v>
      </c>
      <c r="D18" s="8" t="s">
        <v>235</v>
      </c>
      <c r="E18" s="9" t="s">
        <v>236</v>
      </c>
      <c r="F18" s="4">
        <v>900</v>
      </c>
      <c r="G18" s="5">
        <v>45317.75</v>
      </c>
      <c r="H18" s="10" t="s">
        <v>10</v>
      </c>
      <c r="I18" s="10" t="s">
        <v>12</v>
      </c>
      <c r="J18" s="3" t="str">
        <f>HYPERLINK(Publicaciones[[#This Row],[Link]], "clic aquí")</f>
        <v>clic aquí</v>
      </c>
    </row>
    <row r="19" spans="1:10" ht="30" x14ac:dyDescent="0.25">
      <c r="A19" s="6" t="s">
        <v>237</v>
      </c>
      <c r="B19" s="6" t="s">
        <v>238</v>
      </c>
      <c r="C19" s="7" t="s">
        <v>239</v>
      </c>
      <c r="D19" s="8" t="s">
        <v>240</v>
      </c>
      <c r="E19" s="9" t="s">
        <v>241</v>
      </c>
      <c r="F19" s="4">
        <v>74316.7</v>
      </c>
      <c r="G19" s="5">
        <v>45317.416666666664</v>
      </c>
      <c r="H19" s="10" t="s">
        <v>10</v>
      </c>
      <c r="I19" s="10" t="s">
        <v>12</v>
      </c>
      <c r="J19" s="3" t="str">
        <f>HYPERLINK(Publicaciones[[#This Row],[Link]], "clic aquí")</f>
        <v>clic aquí</v>
      </c>
    </row>
    <row r="20" spans="1:10" ht="45" x14ac:dyDescent="0.25">
      <c r="A20" s="6" t="s">
        <v>178</v>
      </c>
      <c r="B20" s="6" t="s">
        <v>179</v>
      </c>
      <c r="C20" s="7" t="s">
        <v>180</v>
      </c>
      <c r="D20" s="8" t="s">
        <v>181</v>
      </c>
      <c r="E20" s="9" t="s">
        <v>182</v>
      </c>
      <c r="F20" s="4">
        <v>349835.33</v>
      </c>
      <c r="G20" s="5">
        <v>45336.583333333336</v>
      </c>
      <c r="H20" s="10" t="s">
        <v>10</v>
      </c>
      <c r="I20" s="10" t="s">
        <v>12</v>
      </c>
      <c r="J20" s="3" t="str">
        <f>HYPERLINK(Publicaciones[[#This Row],[Link]], "clic aquí")</f>
        <v>clic aquí</v>
      </c>
    </row>
    <row r="21" spans="1:10" x14ac:dyDescent="0.25">
      <c r="A21" s="6" t="s">
        <v>242</v>
      </c>
      <c r="B21" s="6" t="s">
        <v>243</v>
      </c>
      <c r="C21" s="7" t="s">
        <v>244</v>
      </c>
      <c r="D21" s="8" t="s">
        <v>245</v>
      </c>
      <c r="E21" s="9" t="s">
        <v>246</v>
      </c>
      <c r="F21" s="4">
        <v>93867.56</v>
      </c>
      <c r="G21" s="5">
        <v>45322.583333333336</v>
      </c>
      <c r="H21" s="10" t="s">
        <v>10</v>
      </c>
      <c r="I21" s="10" t="s">
        <v>12</v>
      </c>
      <c r="J21" s="3" t="str">
        <f>HYPERLINK(Publicaciones[[#This Row],[Link]], "clic aquí")</f>
        <v>clic aquí</v>
      </c>
    </row>
    <row r="22" spans="1:10" ht="30" x14ac:dyDescent="0.25">
      <c r="A22" s="6" t="s">
        <v>247</v>
      </c>
      <c r="B22" s="6" t="s">
        <v>248</v>
      </c>
      <c r="C22" s="7" t="s">
        <v>249</v>
      </c>
      <c r="D22" s="8" t="s">
        <v>250</v>
      </c>
      <c r="E22" s="9" t="s">
        <v>251</v>
      </c>
      <c r="F22" s="4">
        <v>8343.2999999999993</v>
      </c>
      <c r="G22" s="5">
        <v>45322.583333333336</v>
      </c>
      <c r="H22" s="10" t="s">
        <v>10</v>
      </c>
      <c r="I22" s="10" t="s">
        <v>12</v>
      </c>
      <c r="J22" s="3" t="str">
        <f>HYPERLINK(Publicaciones[[#This Row],[Link]], "clic aquí")</f>
        <v>clic aquí</v>
      </c>
    </row>
    <row r="23" spans="1:10" ht="30" x14ac:dyDescent="0.25">
      <c r="A23" s="6" t="s">
        <v>252</v>
      </c>
      <c r="B23" s="6" t="s">
        <v>253</v>
      </c>
      <c r="C23" s="7" t="s">
        <v>254</v>
      </c>
      <c r="D23" s="8" t="s">
        <v>250</v>
      </c>
      <c r="E23" s="9" t="s">
        <v>255</v>
      </c>
      <c r="F23" s="4">
        <v>7414.4</v>
      </c>
      <c r="G23" s="5">
        <v>45322.583333333336</v>
      </c>
      <c r="H23" s="10" t="s">
        <v>10</v>
      </c>
      <c r="I23" s="10" t="s">
        <v>12</v>
      </c>
      <c r="J23" s="3" t="str">
        <f>HYPERLINK(Publicaciones[[#This Row],[Link]], "clic aquí")</f>
        <v>clic aquí</v>
      </c>
    </row>
    <row r="24" spans="1:10" ht="30" x14ac:dyDescent="0.25">
      <c r="A24" s="6" t="s">
        <v>256</v>
      </c>
      <c r="B24" s="6" t="s">
        <v>257</v>
      </c>
      <c r="C24" s="7" t="s">
        <v>258</v>
      </c>
      <c r="D24" s="8" t="s">
        <v>250</v>
      </c>
      <c r="E24" s="9" t="s">
        <v>259</v>
      </c>
      <c r="F24" s="4">
        <v>7414.4</v>
      </c>
      <c r="G24" s="5">
        <v>45322.583333333336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ht="30" x14ac:dyDescent="0.25">
      <c r="A25" s="6" t="s">
        <v>260</v>
      </c>
      <c r="B25" s="6" t="s">
        <v>261</v>
      </c>
      <c r="C25" s="7" t="s">
        <v>262</v>
      </c>
      <c r="D25" s="8" t="s">
        <v>250</v>
      </c>
      <c r="E25" s="9" t="s">
        <v>263</v>
      </c>
      <c r="F25" s="4">
        <v>11269.3</v>
      </c>
      <c r="G25" s="5">
        <v>45322.583333333336</v>
      </c>
      <c r="H25" s="10" t="s">
        <v>10</v>
      </c>
      <c r="I25" s="10" t="s">
        <v>12</v>
      </c>
      <c r="J25" s="3" t="str">
        <f>HYPERLINK(Publicaciones[[#This Row],[Link]], "clic aquí")</f>
        <v>clic aquí</v>
      </c>
    </row>
    <row r="26" spans="1:10" ht="30" x14ac:dyDescent="0.25">
      <c r="A26" s="6" t="s">
        <v>264</v>
      </c>
      <c r="B26" s="6" t="s">
        <v>265</v>
      </c>
      <c r="C26" s="7" t="s">
        <v>266</v>
      </c>
      <c r="D26" s="8" t="s">
        <v>250</v>
      </c>
      <c r="E26" s="9" t="s">
        <v>267</v>
      </c>
      <c r="F26" s="4">
        <v>8343.2999999999993</v>
      </c>
      <c r="G26" s="5">
        <v>45322.583333333336</v>
      </c>
      <c r="H26" s="10" t="s">
        <v>10</v>
      </c>
      <c r="I26" s="10" t="s">
        <v>12</v>
      </c>
      <c r="J26" s="3" t="str">
        <f>HYPERLINK(Publicaciones[[#This Row],[Link]], "clic aquí")</f>
        <v>clic aquí</v>
      </c>
    </row>
    <row r="27" spans="1:10" ht="30" x14ac:dyDescent="0.25">
      <c r="A27" s="6" t="s">
        <v>268</v>
      </c>
      <c r="B27" s="6" t="s">
        <v>269</v>
      </c>
      <c r="C27" s="7" t="s">
        <v>270</v>
      </c>
      <c r="D27" s="8" t="s">
        <v>250</v>
      </c>
      <c r="E27" s="9" t="s">
        <v>271</v>
      </c>
      <c r="F27" s="4">
        <v>7414.4</v>
      </c>
      <c r="G27" s="5">
        <v>45322.583333333336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6" t="s">
        <v>272</v>
      </c>
      <c r="B28" s="6" t="s">
        <v>273</v>
      </c>
      <c r="C28" s="7" t="s">
        <v>274</v>
      </c>
      <c r="D28" s="8" t="s">
        <v>250</v>
      </c>
      <c r="E28" s="9" t="s">
        <v>275</v>
      </c>
      <c r="F28" s="4">
        <v>9151.2000000000007</v>
      </c>
      <c r="G28" s="5">
        <v>45322.583333333336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ht="30" x14ac:dyDescent="0.25">
      <c r="A29" s="6" t="s">
        <v>276</v>
      </c>
      <c r="B29" s="6" t="s">
        <v>277</v>
      </c>
      <c r="C29" s="7" t="s">
        <v>278</v>
      </c>
      <c r="D29" s="8" t="s">
        <v>250</v>
      </c>
      <c r="E29" s="9" t="s">
        <v>279</v>
      </c>
      <c r="F29" s="4">
        <v>8343.2999999999993</v>
      </c>
      <c r="G29" s="5">
        <v>45322.583333333336</v>
      </c>
      <c r="H29" s="10" t="s">
        <v>10</v>
      </c>
      <c r="I29" s="10" t="s">
        <v>12</v>
      </c>
      <c r="J29" s="3" t="str">
        <f>HYPERLINK(Publicaciones[[#This Row],[Link]], "clic aquí")</f>
        <v>clic aquí</v>
      </c>
    </row>
    <row r="30" spans="1:10" ht="30" x14ac:dyDescent="0.25">
      <c r="A30" s="6" t="s">
        <v>280</v>
      </c>
      <c r="B30" s="6" t="s">
        <v>281</v>
      </c>
      <c r="C30" s="7" t="s">
        <v>282</v>
      </c>
      <c r="D30" s="8" t="s">
        <v>283</v>
      </c>
      <c r="E30" s="9" t="s">
        <v>284</v>
      </c>
      <c r="F30" s="4">
        <v>4230</v>
      </c>
      <c r="G30" s="5">
        <v>45322.625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ht="30" x14ac:dyDescent="0.25">
      <c r="A31" s="6" t="s">
        <v>285</v>
      </c>
      <c r="B31" s="6" t="s">
        <v>286</v>
      </c>
      <c r="C31" s="7" t="s">
        <v>287</v>
      </c>
      <c r="D31" s="8" t="s">
        <v>288</v>
      </c>
      <c r="E31" s="9" t="s">
        <v>289</v>
      </c>
      <c r="F31" s="4">
        <v>9600</v>
      </c>
      <c r="G31" s="5">
        <v>45323.791666666664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ht="45" x14ac:dyDescent="0.25">
      <c r="A32" s="6" t="s">
        <v>290</v>
      </c>
      <c r="B32" s="6" t="s">
        <v>291</v>
      </c>
      <c r="C32" s="7" t="s">
        <v>292</v>
      </c>
      <c r="D32" s="8" t="s">
        <v>293</v>
      </c>
      <c r="E32" s="9" t="s">
        <v>294</v>
      </c>
      <c r="F32" s="4">
        <v>24038.46</v>
      </c>
      <c r="G32" s="5">
        <v>45316.791666666664</v>
      </c>
      <c r="H32" s="10" t="s">
        <v>10</v>
      </c>
      <c r="I32" s="10" t="s">
        <v>12</v>
      </c>
      <c r="J32" s="3" t="str">
        <f>HYPERLINK(Publicaciones[[#This Row],[Link]], "clic aquí")</f>
        <v>clic aquí</v>
      </c>
    </row>
    <row r="33" spans="1:10" ht="75" x14ac:dyDescent="0.25">
      <c r="A33" s="6" t="s">
        <v>295</v>
      </c>
      <c r="B33" s="6" t="s">
        <v>296</v>
      </c>
      <c r="C33" s="7" t="s">
        <v>297</v>
      </c>
      <c r="D33" s="8" t="s">
        <v>298</v>
      </c>
      <c r="E33" s="9" t="s">
        <v>299</v>
      </c>
      <c r="F33" s="4">
        <v>5000</v>
      </c>
      <c r="G33" s="5">
        <v>45331.458333333336</v>
      </c>
      <c r="H33" s="10" t="s">
        <v>10</v>
      </c>
      <c r="I33" s="10" t="s">
        <v>12</v>
      </c>
      <c r="J33" s="3" t="str">
        <f>HYPERLINK(Publicaciones[[#This Row],[Link]], "clic aquí")</f>
        <v>clic aquí</v>
      </c>
    </row>
    <row r="34" spans="1:10" ht="30" x14ac:dyDescent="0.25">
      <c r="A34" s="6" t="s">
        <v>300</v>
      </c>
      <c r="B34" s="6" t="s">
        <v>301</v>
      </c>
      <c r="C34" s="7" t="s">
        <v>302</v>
      </c>
      <c r="D34" s="8" t="s">
        <v>303</v>
      </c>
      <c r="E34" s="9" t="s">
        <v>304</v>
      </c>
      <c r="F34" s="4">
        <v>38000</v>
      </c>
      <c r="G34" s="5">
        <v>45321.999305555553</v>
      </c>
      <c r="H34" s="10" t="s">
        <v>10</v>
      </c>
      <c r="I34" s="10" t="s">
        <v>12</v>
      </c>
      <c r="J34" s="3" t="str">
        <f>HYPERLINK(Publicaciones[[#This Row],[Link]], "clic aquí")</f>
        <v>clic aquí</v>
      </c>
    </row>
    <row r="35" spans="1:10" ht="60" x14ac:dyDescent="0.25">
      <c r="A35" s="6" t="s">
        <v>305</v>
      </c>
      <c r="B35" s="6" t="s">
        <v>306</v>
      </c>
      <c r="C35" s="7" t="s">
        <v>307</v>
      </c>
      <c r="D35" s="8" t="s">
        <v>308</v>
      </c>
      <c r="E35" s="9" t="s">
        <v>309</v>
      </c>
      <c r="F35" s="4">
        <v>627390.54</v>
      </c>
      <c r="G35" s="5">
        <v>45341.999305555553</v>
      </c>
      <c r="H35" s="10" t="s">
        <v>10</v>
      </c>
      <c r="I35" s="10" t="s">
        <v>12</v>
      </c>
      <c r="J35" s="3" t="str">
        <f>HYPERLINK(Publicaciones[[#This Row],[Link]], "clic aquí")</f>
        <v>clic aquí</v>
      </c>
    </row>
    <row r="36" spans="1:10" x14ac:dyDescent="0.25">
      <c r="A36" s="6" t="s">
        <v>310</v>
      </c>
      <c r="B36" s="6" t="s">
        <v>311</v>
      </c>
      <c r="C36" s="7" t="s">
        <v>312</v>
      </c>
      <c r="D36" s="8" t="s">
        <v>313</v>
      </c>
      <c r="E36" s="9" t="s">
        <v>314</v>
      </c>
      <c r="F36" s="4">
        <v>22557</v>
      </c>
      <c r="G36" s="5">
        <v>45324.999305555553</v>
      </c>
      <c r="H36" s="10" t="s">
        <v>10</v>
      </c>
      <c r="I36" s="10" t="s">
        <v>12</v>
      </c>
      <c r="J36" s="3" t="str">
        <f>HYPERLINK(Publicaciones[[#This Row],[Link]], "clic aquí")</f>
        <v>clic aquí</v>
      </c>
    </row>
    <row r="37" spans="1:10" ht="45" x14ac:dyDescent="0.25">
      <c r="A37" s="6" t="s">
        <v>189</v>
      </c>
      <c r="B37" s="6" t="s">
        <v>190</v>
      </c>
      <c r="C37" s="7" t="s">
        <v>191</v>
      </c>
      <c r="D37" s="8" t="s">
        <v>155</v>
      </c>
      <c r="E37" s="9" t="s">
        <v>192</v>
      </c>
      <c r="F37" s="4">
        <v>56198.35</v>
      </c>
      <c r="G37" s="5">
        <v>45317.999305555553</v>
      </c>
      <c r="H37" s="10" t="s">
        <v>10</v>
      </c>
      <c r="I37" s="10" t="s">
        <v>12</v>
      </c>
      <c r="J37" s="3" t="str">
        <f>HYPERLINK(Publicaciones[[#This Row],[Link]], "clic aquí")</f>
        <v>clic aquí</v>
      </c>
    </row>
    <row r="38" spans="1:10" ht="75" x14ac:dyDescent="0.25">
      <c r="A38" s="6" t="s">
        <v>315</v>
      </c>
      <c r="B38" s="6" t="s">
        <v>316</v>
      </c>
      <c r="C38" s="7" t="s">
        <v>317</v>
      </c>
      <c r="D38" s="8" t="s">
        <v>318</v>
      </c>
      <c r="E38" s="9" t="s">
        <v>319</v>
      </c>
      <c r="F38" s="4">
        <v>10000</v>
      </c>
      <c r="G38" s="5">
        <v>45327.999305555553</v>
      </c>
      <c r="H38" s="10" t="s">
        <v>10</v>
      </c>
      <c r="I38" s="10" t="s">
        <v>13</v>
      </c>
      <c r="J38" s="3" t="str">
        <f>HYPERLINK(Publicaciones[[#This Row],[Link]], "clic aquí")</f>
        <v>clic aquí</v>
      </c>
    </row>
    <row r="39" spans="1:10" ht="45" x14ac:dyDescent="0.25">
      <c r="A39" s="6" t="s">
        <v>320</v>
      </c>
      <c r="B39" s="6" t="s">
        <v>321</v>
      </c>
      <c r="C39" s="7" t="s">
        <v>229</v>
      </c>
      <c r="D39" s="8" t="s">
        <v>21</v>
      </c>
      <c r="E39" s="9" t="s">
        <v>322</v>
      </c>
      <c r="F39" s="4">
        <v>990442.68</v>
      </c>
      <c r="G39" s="5">
        <v>45338.583333333336</v>
      </c>
      <c r="H39" s="10" t="s">
        <v>10</v>
      </c>
      <c r="I39" s="10" t="s">
        <v>13</v>
      </c>
      <c r="J39" s="3" t="str">
        <f>HYPERLINK(Publicaciones[[#This Row],[Link]], "clic aquí")</f>
        <v>clic aquí</v>
      </c>
    </row>
    <row r="40" spans="1:10" ht="30" x14ac:dyDescent="0.25">
      <c r="A40" s="6" t="s">
        <v>323</v>
      </c>
      <c r="B40" s="6" t="s">
        <v>324</v>
      </c>
      <c r="C40" s="7" t="s">
        <v>325</v>
      </c>
      <c r="D40" s="8" t="s">
        <v>21</v>
      </c>
      <c r="E40" s="9" t="s">
        <v>326</v>
      </c>
      <c r="F40" s="4">
        <v>45995</v>
      </c>
      <c r="G40" s="5">
        <v>45328.583333333336</v>
      </c>
      <c r="H40" s="10" t="s">
        <v>10</v>
      </c>
      <c r="I40" s="10" t="s">
        <v>13</v>
      </c>
      <c r="J40" s="3" t="str">
        <f>HYPERLINK(Publicaciones[[#This Row],[Link]], "clic aquí")</f>
        <v>clic aquí</v>
      </c>
    </row>
    <row r="41" spans="1:10" ht="45" x14ac:dyDescent="0.25">
      <c r="A41" s="6" t="s">
        <v>156</v>
      </c>
      <c r="B41" s="6" t="s">
        <v>157</v>
      </c>
      <c r="C41" s="7" t="s">
        <v>158</v>
      </c>
      <c r="D41" s="8" t="s">
        <v>25</v>
      </c>
      <c r="E41" s="9" t="s">
        <v>159</v>
      </c>
      <c r="F41" s="4">
        <v>86680.55</v>
      </c>
      <c r="G41" s="5">
        <v>45330.583333333336</v>
      </c>
      <c r="H41" s="10" t="s">
        <v>10</v>
      </c>
      <c r="I41" s="10" t="s">
        <v>13</v>
      </c>
      <c r="J41" s="3" t="str">
        <f>HYPERLINK(Publicaciones[[#This Row],[Link]], "clic aquí")</f>
        <v>clic aquí</v>
      </c>
    </row>
    <row r="42" spans="1:10" ht="75" x14ac:dyDescent="0.25">
      <c r="A42" s="6" t="s">
        <v>327</v>
      </c>
      <c r="B42" s="6" t="s">
        <v>328</v>
      </c>
      <c r="C42" s="7" t="s">
        <v>329</v>
      </c>
      <c r="D42" s="8" t="s">
        <v>330</v>
      </c>
      <c r="E42" s="9" t="s">
        <v>331</v>
      </c>
      <c r="F42" s="4">
        <v>65000</v>
      </c>
      <c r="G42" s="5">
        <v>45322.999305555553</v>
      </c>
      <c r="H42" s="10" t="s">
        <v>10</v>
      </c>
      <c r="I42" s="10" t="s">
        <v>13</v>
      </c>
      <c r="J42" s="3" t="str">
        <f>HYPERLINK(Publicaciones[[#This Row],[Link]], "clic aquí")</f>
        <v>clic aquí</v>
      </c>
    </row>
    <row r="43" spans="1:10" ht="45" x14ac:dyDescent="0.25">
      <c r="A43" s="6" t="s">
        <v>332</v>
      </c>
      <c r="B43" s="6" t="s">
        <v>333</v>
      </c>
      <c r="C43" s="7" t="s">
        <v>334</v>
      </c>
      <c r="D43" s="8" t="s">
        <v>335</v>
      </c>
      <c r="E43" s="9" t="s">
        <v>336</v>
      </c>
      <c r="F43" s="4">
        <v>25505</v>
      </c>
      <c r="G43" s="5">
        <v>45324.999305555553</v>
      </c>
      <c r="H43" s="10" t="s">
        <v>10</v>
      </c>
      <c r="I43" s="10" t="s">
        <v>13</v>
      </c>
      <c r="J43" s="3" t="str">
        <f>HYPERLINK(Publicaciones[[#This Row],[Link]], "clic aquí")</f>
        <v>clic aquí</v>
      </c>
    </row>
    <row r="44" spans="1:10" ht="60" x14ac:dyDescent="0.25">
      <c r="A44" s="6" t="s">
        <v>337</v>
      </c>
      <c r="B44" s="6" t="s">
        <v>338</v>
      </c>
      <c r="C44" s="7" t="s">
        <v>339</v>
      </c>
      <c r="D44" s="8" t="s">
        <v>340</v>
      </c>
      <c r="E44" s="9" t="s">
        <v>341</v>
      </c>
      <c r="F44" s="4">
        <v>28458</v>
      </c>
      <c r="G44" s="5">
        <v>45323.583333333336</v>
      </c>
      <c r="H44" s="10" t="s">
        <v>10</v>
      </c>
      <c r="I44" s="10" t="s">
        <v>13</v>
      </c>
      <c r="J44" s="3" t="str">
        <f>HYPERLINK(Publicaciones[[#This Row],[Link]], "clic aquí")</f>
        <v>clic aquí</v>
      </c>
    </row>
    <row r="45" spans="1:10" ht="45" x14ac:dyDescent="0.25">
      <c r="A45" s="6" t="s">
        <v>342</v>
      </c>
      <c r="B45" s="6" t="s">
        <v>343</v>
      </c>
      <c r="C45" s="7" t="s">
        <v>344</v>
      </c>
      <c r="D45" s="8" t="s">
        <v>345</v>
      </c>
      <c r="E45" s="9" t="s">
        <v>346</v>
      </c>
      <c r="F45" s="4">
        <v>93200</v>
      </c>
      <c r="G45" s="5">
        <v>45324.999305555553</v>
      </c>
      <c r="H45" s="10" t="s">
        <v>10</v>
      </c>
      <c r="I45" s="10" t="s">
        <v>14</v>
      </c>
      <c r="J45" s="3" t="str">
        <f>HYPERLINK(Publicaciones[[#This Row],[Link]], "clic aquí")</f>
        <v>clic aquí</v>
      </c>
    </row>
    <row r="46" spans="1:10" x14ac:dyDescent="0.25">
      <c r="A46" s="6" t="s">
        <v>347</v>
      </c>
      <c r="B46" s="6" t="s">
        <v>348</v>
      </c>
      <c r="C46" s="7" t="s">
        <v>349</v>
      </c>
      <c r="D46" s="8" t="s">
        <v>350</v>
      </c>
      <c r="E46" s="9" t="s">
        <v>351</v>
      </c>
      <c r="F46" s="4">
        <v>9000</v>
      </c>
      <c r="G46" s="5">
        <v>45327.958333333336</v>
      </c>
      <c r="H46" s="10" t="s">
        <v>10</v>
      </c>
      <c r="I46" s="10" t="s">
        <v>14</v>
      </c>
      <c r="J46" s="3" t="str">
        <f>HYPERLINK(Publicaciones[[#This Row],[Link]], "clic aquí")</f>
        <v>clic aquí</v>
      </c>
    </row>
    <row r="47" spans="1:10" ht="45" x14ac:dyDescent="0.25">
      <c r="A47" s="6" t="s">
        <v>26</v>
      </c>
      <c r="B47" s="6" t="s">
        <v>27</v>
      </c>
      <c r="C47" s="7" t="s">
        <v>28</v>
      </c>
      <c r="D47" s="8" t="s">
        <v>24</v>
      </c>
      <c r="E47" s="9" t="s">
        <v>29</v>
      </c>
      <c r="F47" s="4">
        <v>9368976</v>
      </c>
      <c r="G47" s="5">
        <v>45317.583333333336</v>
      </c>
      <c r="H47" s="10" t="s">
        <v>10</v>
      </c>
      <c r="I47" s="10" t="s">
        <v>14</v>
      </c>
      <c r="J47" s="3" t="str">
        <f>HYPERLINK(Publicaciones[[#This Row],[Link]], "clic aquí")</f>
        <v>clic aquí</v>
      </c>
    </row>
    <row r="48" spans="1:10" ht="45" x14ac:dyDescent="0.25">
      <c r="A48" s="6" t="s">
        <v>30</v>
      </c>
      <c r="B48" s="6" t="s">
        <v>31</v>
      </c>
      <c r="C48" s="7" t="s">
        <v>32</v>
      </c>
      <c r="D48" s="8" t="s">
        <v>24</v>
      </c>
      <c r="E48" s="9" t="s">
        <v>33</v>
      </c>
      <c r="F48" s="4">
        <v>5807709.75</v>
      </c>
      <c r="G48" s="5">
        <v>45317.583333333336</v>
      </c>
      <c r="H48" s="10" t="s">
        <v>10</v>
      </c>
      <c r="I48" s="10" t="s">
        <v>14</v>
      </c>
      <c r="J48" s="3" t="str">
        <f>HYPERLINK(Publicaciones[[#This Row],[Link]], "clic aquí")</f>
        <v>clic aquí</v>
      </c>
    </row>
    <row r="49" spans="1:10" ht="30" x14ac:dyDescent="0.25">
      <c r="A49" s="6" t="s">
        <v>352</v>
      </c>
      <c r="B49" s="6" t="s">
        <v>353</v>
      </c>
      <c r="C49" s="7" t="s">
        <v>354</v>
      </c>
      <c r="D49" s="8" t="s">
        <v>355</v>
      </c>
      <c r="E49" s="9" t="s">
        <v>356</v>
      </c>
      <c r="F49" s="4">
        <v>240264.28</v>
      </c>
      <c r="G49" s="5">
        <v>45342.999305555553</v>
      </c>
      <c r="H49" s="10" t="s">
        <v>10</v>
      </c>
      <c r="I49" s="10" t="s">
        <v>14</v>
      </c>
      <c r="J49" s="3" t="str">
        <f>HYPERLINK(Publicaciones[[#This Row],[Link]], "clic aquí")</f>
        <v>clic aquí</v>
      </c>
    </row>
    <row r="50" spans="1:10" x14ac:dyDescent="0.25">
      <c r="A50" s="6" t="s">
        <v>63</v>
      </c>
      <c r="B50" s="6" t="s">
        <v>64</v>
      </c>
      <c r="C50" s="7" t="s">
        <v>65</v>
      </c>
      <c r="D50" s="8" t="s">
        <v>66</v>
      </c>
      <c r="E50" s="9" t="s">
        <v>67</v>
      </c>
      <c r="F50" s="4">
        <v>407306.32</v>
      </c>
      <c r="G50" s="5">
        <v>45324.999305555553</v>
      </c>
      <c r="H50" s="10" t="s">
        <v>10</v>
      </c>
      <c r="I50" s="10" t="s">
        <v>14</v>
      </c>
      <c r="J50" s="3" t="str">
        <f>HYPERLINK(Publicaciones[[#This Row],[Link]], "clic aquí")</f>
        <v>clic aquí</v>
      </c>
    </row>
    <row r="51" spans="1:10" ht="30" x14ac:dyDescent="0.25">
      <c r="A51" s="6" t="s">
        <v>357</v>
      </c>
      <c r="B51" s="6" t="s">
        <v>358</v>
      </c>
      <c r="C51" s="7" t="s">
        <v>359</v>
      </c>
      <c r="D51" s="8" t="s">
        <v>360</v>
      </c>
      <c r="E51" s="9" t="s">
        <v>361</v>
      </c>
      <c r="F51" s="4">
        <v>22320.14</v>
      </c>
      <c r="G51" s="5">
        <v>45323.999305555553</v>
      </c>
      <c r="H51" s="10" t="s">
        <v>10</v>
      </c>
      <c r="I51" s="10" t="s">
        <v>14</v>
      </c>
      <c r="J51" s="3" t="str">
        <f>HYPERLINK(Publicaciones[[#This Row],[Link]], "clic aquí")</f>
        <v>clic aquí</v>
      </c>
    </row>
    <row r="52" spans="1:10" ht="45" x14ac:dyDescent="0.25">
      <c r="A52" s="6" t="s">
        <v>362</v>
      </c>
      <c r="B52" s="6" t="s">
        <v>363</v>
      </c>
      <c r="C52" s="7" t="s">
        <v>364</v>
      </c>
      <c r="D52" s="8" t="s">
        <v>365</v>
      </c>
      <c r="E52" s="9" t="s">
        <v>366</v>
      </c>
      <c r="F52" s="4">
        <v>10650</v>
      </c>
      <c r="G52" s="5">
        <v>45321.999305555553</v>
      </c>
      <c r="H52" s="10" t="s">
        <v>10</v>
      </c>
      <c r="I52" s="10" t="s">
        <v>14</v>
      </c>
      <c r="J52" s="3" t="str">
        <f>HYPERLINK(Publicaciones[[#This Row],[Link]], "clic aquí")</f>
        <v>clic aquí</v>
      </c>
    </row>
    <row r="53" spans="1:10" ht="45" x14ac:dyDescent="0.25">
      <c r="A53" s="6" t="s">
        <v>367</v>
      </c>
      <c r="B53" s="6" t="s">
        <v>368</v>
      </c>
      <c r="C53" s="7" t="s">
        <v>369</v>
      </c>
      <c r="D53" s="8" t="s">
        <v>365</v>
      </c>
      <c r="E53" s="9" t="s">
        <v>370</v>
      </c>
      <c r="F53" s="4">
        <v>141532.5</v>
      </c>
      <c r="G53" s="5">
        <v>45321.999305555553</v>
      </c>
      <c r="H53" s="10" t="s">
        <v>10</v>
      </c>
      <c r="I53" s="10" t="s">
        <v>14</v>
      </c>
      <c r="J53" s="3" t="str">
        <f>HYPERLINK(Publicaciones[[#This Row],[Link]], "clic aquí")</f>
        <v>clic aquí</v>
      </c>
    </row>
    <row r="54" spans="1:10" ht="45" x14ac:dyDescent="0.25">
      <c r="A54" s="6" t="s">
        <v>371</v>
      </c>
      <c r="B54" s="6" t="s">
        <v>372</v>
      </c>
      <c r="C54" s="7" t="s">
        <v>373</v>
      </c>
      <c r="D54" s="8" t="s">
        <v>374</v>
      </c>
      <c r="E54" s="9" t="s">
        <v>375</v>
      </c>
      <c r="F54" s="4">
        <v>11990</v>
      </c>
      <c r="G54" s="5">
        <v>45324.5</v>
      </c>
      <c r="H54" s="10" t="s">
        <v>10</v>
      </c>
      <c r="I54" s="10" t="s">
        <v>15</v>
      </c>
      <c r="J54" s="3" t="str">
        <f>HYPERLINK(Publicaciones[[#This Row],[Link]], "clic aquí")</f>
        <v>clic aquí</v>
      </c>
    </row>
    <row r="55" spans="1:10" ht="30" x14ac:dyDescent="0.25">
      <c r="A55" s="6" t="s">
        <v>376</v>
      </c>
      <c r="B55" s="6" t="s">
        <v>377</v>
      </c>
      <c r="C55" s="7" t="s">
        <v>378</v>
      </c>
      <c r="D55" s="8" t="s">
        <v>379</v>
      </c>
      <c r="E55" s="9" t="s">
        <v>380</v>
      </c>
      <c r="F55" s="4">
        <v>5874052.7999999998</v>
      </c>
      <c r="G55" s="5">
        <v>45337.416666666664</v>
      </c>
      <c r="H55" s="10" t="s">
        <v>10</v>
      </c>
      <c r="I55" s="10" t="s">
        <v>15</v>
      </c>
      <c r="J55" s="3" t="str">
        <f>HYPERLINK(Publicaciones[[#This Row],[Link]], "clic aquí")</f>
        <v>clic aquí</v>
      </c>
    </row>
    <row r="56" spans="1:10" ht="45" x14ac:dyDescent="0.25">
      <c r="A56" s="6" t="s">
        <v>39</v>
      </c>
      <c r="B56" s="6" t="s">
        <v>40</v>
      </c>
      <c r="C56" s="7" t="s">
        <v>68</v>
      </c>
      <c r="D56" s="8" t="s">
        <v>25</v>
      </c>
      <c r="E56" s="9" t="s">
        <v>69</v>
      </c>
      <c r="F56" s="4">
        <v>223434.75</v>
      </c>
      <c r="G56" s="5">
        <v>45320.583333333336</v>
      </c>
      <c r="H56" s="10" t="s">
        <v>10</v>
      </c>
      <c r="I56" s="10" t="s">
        <v>15</v>
      </c>
      <c r="J56" s="3" t="str">
        <f>HYPERLINK(Publicaciones[[#This Row],[Link]], "clic aquí")</f>
        <v>clic aquí</v>
      </c>
    </row>
    <row r="57" spans="1:10" ht="45" x14ac:dyDescent="0.25">
      <c r="A57" s="6" t="s">
        <v>70</v>
      </c>
      <c r="B57" s="6" t="s">
        <v>71</v>
      </c>
      <c r="C57" s="7" t="s">
        <v>72</v>
      </c>
      <c r="D57" s="8" t="s">
        <v>25</v>
      </c>
      <c r="E57" s="9" t="s">
        <v>73</v>
      </c>
      <c r="F57" s="4">
        <v>1179371.01</v>
      </c>
      <c r="G57" s="5">
        <v>45320.583333333336</v>
      </c>
      <c r="H57" s="10" t="s">
        <v>10</v>
      </c>
      <c r="I57" s="10" t="s">
        <v>15</v>
      </c>
      <c r="J57" s="3" t="str">
        <f>HYPERLINK(Publicaciones[[#This Row],[Link]], "clic aquí")</f>
        <v>clic aquí</v>
      </c>
    </row>
    <row r="58" spans="1:10" ht="45" x14ac:dyDescent="0.25">
      <c r="A58" s="6" t="s">
        <v>74</v>
      </c>
      <c r="B58" s="6" t="s">
        <v>75</v>
      </c>
      <c r="C58" s="7" t="s">
        <v>76</v>
      </c>
      <c r="D58" s="8" t="s">
        <v>25</v>
      </c>
      <c r="E58" s="9" t="s">
        <v>77</v>
      </c>
      <c r="F58" s="4">
        <v>1156861.1100000001</v>
      </c>
      <c r="G58" s="5">
        <v>45320.583333333336</v>
      </c>
      <c r="H58" s="10" t="s">
        <v>10</v>
      </c>
      <c r="I58" s="10" t="s">
        <v>15</v>
      </c>
      <c r="J58" s="3" t="str">
        <f>HYPERLINK(Publicaciones[[#This Row],[Link]], "clic aquí")</f>
        <v>clic aquí</v>
      </c>
    </row>
    <row r="59" spans="1:10" ht="45" x14ac:dyDescent="0.25">
      <c r="A59" s="6" t="s">
        <v>78</v>
      </c>
      <c r="B59" s="6" t="s">
        <v>79</v>
      </c>
      <c r="C59" s="7" t="s">
        <v>80</v>
      </c>
      <c r="D59" s="8" t="s">
        <v>25</v>
      </c>
      <c r="E59" s="9" t="s">
        <v>81</v>
      </c>
      <c r="F59" s="4">
        <v>118182.75</v>
      </c>
      <c r="G59" s="5">
        <v>45320.583333333336</v>
      </c>
      <c r="H59" s="10" t="s">
        <v>10</v>
      </c>
      <c r="I59" s="10" t="s">
        <v>15</v>
      </c>
      <c r="J59" s="3" t="str">
        <f>HYPERLINK(Publicaciones[[#This Row],[Link]], "clic aquí")</f>
        <v>clic aquí</v>
      </c>
    </row>
    <row r="60" spans="1:10" ht="45" x14ac:dyDescent="0.25">
      <c r="A60" s="6" t="s">
        <v>82</v>
      </c>
      <c r="B60" s="6" t="s">
        <v>83</v>
      </c>
      <c r="C60" s="7" t="s">
        <v>84</v>
      </c>
      <c r="D60" s="8" t="s">
        <v>25</v>
      </c>
      <c r="E60" s="9" t="s">
        <v>85</v>
      </c>
      <c r="F60" s="4">
        <v>399388.5</v>
      </c>
      <c r="G60" s="5">
        <v>45320.583333333336</v>
      </c>
      <c r="H60" s="10" t="s">
        <v>10</v>
      </c>
      <c r="I60" s="10" t="s">
        <v>15</v>
      </c>
      <c r="J60" s="3" t="str">
        <f>HYPERLINK(Publicaciones[[#This Row],[Link]], "clic aquí")</f>
        <v>clic aquí</v>
      </c>
    </row>
    <row r="61" spans="1:10" ht="45" x14ac:dyDescent="0.25">
      <c r="A61" s="6" t="s">
        <v>86</v>
      </c>
      <c r="B61" s="6" t="s">
        <v>87</v>
      </c>
      <c r="C61" s="7" t="s">
        <v>88</v>
      </c>
      <c r="D61" s="8" t="s">
        <v>25</v>
      </c>
      <c r="E61" s="9" t="s">
        <v>89</v>
      </c>
      <c r="F61" s="4">
        <v>853888.74</v>
      </c>
      <c r="G61" s="5">
        <v>45320.583333333336</v>
      </c>
      <c r="H61" s="10" t="s">
        <v>10</v>
      </c>
      <c r="I61" s="10" t="s">
        <v>15</v>
      </c>
      <c r="J61" s="3" t="str">
        <f>HYPERLINK(Publicaciones[[#This Row],[Link]], "clic aquí")</f>
        <v>clic aquí</v>
      </c>
    </row>
    <row r="62" spans="1:10" ht="45" x14ac:dyDescent="0.25">
      <c r="A62" s="6" t="s">
        <v>90</v>
      </c>
      <c r="B62" s="6" t="s">
        <v>91</v>
      </c>
      <c r="C62" s="7" t="s">
        <v>92</v>
      </c>
      <c r="D62" s="8" t="s">
        <v>25</v>
      </c>
      <c r="E62" s="9" t="s">
        <v>93</v>
      </c>
      <c r="F62" s="4">
        <v>800360.49</v>
      </c>
      <c r="G62" s="5">
        <v>45320.583333333336</v>
      </c>
      <c r="H62" s="10" t="s">
        <v>10</v>
      </c>
      <c r="I62" s="10" t="s">
        <v>15</v>
      </c>
      <c r="J62" s="3" t="str">
        <f>HYPERLINK(Publicaciones[[#This Row],[Link]], "clic aquí")</f>
        <v>clic aquí</v>
      </c>
    </row>
    <row r="63" spans="1:10" ht="45" x14ac:dyDescent="0.25">
      <c r="A63" s="6" t="s">
        <v>49</v>
      </c>
      <c r="B63" s="6" t="s">
        <v>50</v>
      </c>
      <c r="C63" s="7" t="s">
        <v>94</v>
      </c>
      <c r="D63" s="8" t="s">
        <v>25</v>
      </c>
      <c r="E63" s="9" t="s">
        <v>95</v>
      </c>
      <c r="F63" s="4">
        <v>669596.55000000005</v>
      </c>
      <c r="G63" s="5">
        <v>45320.583333333336</v>
      </c>
      <c r="H63" s="10" t="s">
        <v>10</v>
      </c>
      <c r="I63" s="10" t="s">
        <v>15</v>
      </c>
      <c r="J63" s="3" t="str">
        <f>HYPERLINK(Publicaciones[[#This Row],[Link]], "clic aquí")</f>
        <v>clic aquí</v>
      </c>
    </row>
    <row r="64" spans="1:10" ht="45" x14ac:dyDescent="0.25">
      <c r="A64" s="6" t="s">
        <v>96</v>
      </c>
      <c r="B64" s="6" t="s">
        <v>97</v>
      </c>
      <c r="C64" s="7" t="s">
        <v>98</v>
      </c>
      <c r="D64" s="8" t="s">
        <v>25</v>
      </c>
      <c r="E64" s="9" t="s">
        <v>99</v>
      </c>
      <c r="F64" s="4">
        <v>2108143.7999999998</v>
      </c>
      <c r="G64" s="5">
        <v>45320.583333333336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45" x14ac:dyDescent="0.25">
      <c r="A65" s="6" t="s">
        <v>100</v>
      </c>
      <c r="B65" s="6" t="s">
        <v>101</v>
      </c>
      <c r="C65" s="7" t="s">
        <v>102</v>
      </c>
      <c r="D65" s="8" t="s">
        <v>25</v>
      </c>
      <c r="E65" s="9" t="s">
        <v>103</v>
      </c>
      <c r="F65" s="4">
        <v>2041310.25</v>
      </c>
      <c r="G65" s="5">
        <v>45320.583333333336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ht="45" x14ac:dyDescent="0.25">
      <c r="A66" s="6" t="s">
        <v>104</v>
      </c>
      <c r="B66" s="6" t="s">
        <v>105</v>
      </c>
      <c r="C66" s="7" t="s">
        <v>106</v>
      </c>
      <c r="D66" s="8" t="s">
        <v>25</v>
      </c>
      <c r="E66" s="9" t="s">
        <v>107</v>
      </c>
      <c r="F66" s="4">
        <v>2065843.5</v>
      </c>
      <c r="G66" s="5">
        <v>45320.583333333336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ht="45" x14ac:dyDescent="0.25">
      <c r="A67" s="6" t="s">
        <v>108</v>
      </c>
      <c r="B67" s="6" t="s">
        <v>109</v>
      </c>
      <c r="C67" s="7" t="s">
        <v>110</v>
      </c>
      <c r="D67" s="8" t="s">
        <v>25</v>
      </c>
      <c r="E67" s="9" t="s">
        <v>111</v>
      </c>
      <c r="F67" s="4">
        <v>1877317.05</v>
      </c>
      <c r="G67" s="5">
        <v>45320.583333333336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45" x14ac:dyDescent="0.25">
      <c r="A68" s="6" t="s">
        <v>112</v>
      </c>
      <c r="B68" s="6" t="s">
        <v>113</v>
      </c>
      <c r="C68" s="7" t="s">
        <v>114</v>
      </c>
      <c r="D68" s="8" t="s">
        <v>25</v>
      </c>
      <c r="E68" s="9" t="s">
        <v>115</v>
      </c>
      <c r="F68" s="4">
        <v>1207395</v>
      </c>
      <c r="G68" s="5">
        <v>45320.583333333336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45" x14ac:dyDescent="0.25">
      <c r="A69" s="6" t="s">
        <v>116</v>
      </c>
      <c r="B69" s="6" t="s">
        <v>117</v>
      </c>
      <c r="C69" s="7" t="s">
        <v>118</v>
      </c>
      <c r="D69" s="8" t="s">
        <v>25</v>
      </c>
      <c r="E69" s="9" t="s">
        <v>119</v>
      </c>
      <c r="F69" s="4">
        <v>2072453.25</v>
      </c>
      <c r="G69" s="5">
        <v>45320.583333333336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120</v>
      </c>
      <c r="B70" s="6" t="s">
        <v>121</v>
      </c>
      <c r="C70" s="7" t="s">
        <v>122</v>
      </c>
      <c r="D70" s="8" t="s">
        <v>25</v>
      </c>
      <c r="E70" s="9" t="s">
        <v>123</v>
      </c>
      <c r="F70" s="4">
        <v>2198060.5499999998</v>
      </c>
      <c r="G70" s="5">
        <v>45320.583333333336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ht="45" x14ac:dyDescent="0.25">
      <c r="A71" s="6" t="s">
        <v>124</v>
      </c>
      <c r="B71" s="6" t="s">
        <v>125</v>
      </c>
      <c r="C71" s="7" t="s">
        <v>126</v>
      </c>
      <c r="D71" s="8" t="s">
        <v>25</v>
      </c>
      <c r="E71" s="9" t="s">
        <v>127</v>
      </c>
      <c r="F71" s="4">
        <v>2117734.5</v>
      </c>
      <c r="G71" s="5">
        <v>45320.583333333336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45" x14ac:dyDescent="0.25">
      <c r="A72" s="6" t="s">
        <v>128</v>
      </c>
      <c r="B72" s="6" t="s">
        <v>129</v>
      </c>
      <c r="C72" s="7" t="s">
        <v>130</v>
      </c>
      <c r="D72" s="8" t="s">
        <v>25</v>
      </c>
      <c r="E72" s="9" t="s">
        <v>131</v>
      </c>
      <c r="F72" s="4">
        <v>2198461.83</v>
      </c>
      <c r="G72" s="5">
        <v>45320.583333333336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ht="45" x14ac:dyDescent="0.25">
      <c r="A73" s="6" t="s">
        <v>132</v>
      </c>
      <c r="B73" s="6" t="s">
        <v>133</v>
      </c>
      <c r="C73" s="7" t="s">
        <v>134</v>
      </c>
      <c r="D73" s="8" t="s">
        <v>25</v>
      </c>
      <c r="E73" s="9" t="s">
        <v>135</v>
      </c>
      <c r="F73" s="4">
        <v>2177337.75</v>
      </c>
      <c r="G73" s="5">
        <v>45320.583333333336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45" x14ac:dyDescent="0.25">
      <c r="A74" s="6" t="s">
        <v>136</v>
      </c>
      <c r="B74" s="6" t="s">
        <v>137</v>
      </c>
      <c r="C74" s="7" t="s">
        <v>138</v>
      </c>
      <c r="D74" s="8" t="s">
        <v>25</v>
      </c>
      <c r="E74" s="9" t="s">
        <v>139</v>
      </c>
      <c r="F74" s="4">
        <v>2158495.5</v>
      </c>
      <c r="G74" s="5">
        <v>45320.583333333336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45" x14ac:dyDescent="0.25">
      <c r="A75" s="6" t="s">
        <v>140</v>
      </c>
      <c r="B75" s="6" t="s">
        <v>141</v>
      </c>
      <c r="C75" s="7" t="s">
        <v>142</v>
      </c>
      <c r="D75" s="8" t="s">
        <v>25</v>
      </c>
      <c r="E75" s="9" t="s">
        <v>143</v>
      </c>
      <c r="F75" s="4">
        <v>2357656.35</v>
      </c>
      <c r="G75" s="5">
        <v>45320.583333333336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x14ac:dyDescent="0.25">
      <c r="A76" s="6" t="s">
        <v>34</v>
      </c>
      <c r="B76" s="6" t="s">
        <v>35</v>
      </c>
      <c r="C76" s="7" t="s">
        <v>36</v>
      </c>
      <c r="D76" s="8" t="s">
        <v>37</v>
      </c>
      <c r="E76" s="9" t="s">
        <v>38</v>
      </c>
      <c r="F76" s="4">
        <v>1447593.45</v>
      </c>
      <c r="G76" s="5">
        <v>45316.583333333336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x14ac:dyDescent="0.25">
      <c r="A77" s="6" t="s">
        <v>381</v>
      </c>
      <c r="B77" s="6" t="s">
        <v>382</v>
      </c>
      <c r="C77" s="7" t="s">
        <v>383</v>
      </c>
      <c r="D77" s="8" t="s">
        <v>384</v>
      </c>
      <c r="E77" s="9" t="s">
        <v>385</v>
      </c>
      <c r="F77" s="4">
        <v>100150</v>
      </c>
      <c r="G77" s="5">
        <v>45323.5</v>
      </c>
      <c r="H77" s="10" t="s">
        <v>10</v>
      </c>
      <c r="I77" s="10" t="s">
        <v>15</v>
      </c>
      <c r="J77" s="3" t="str">
        <f>HYPERLINK(Publicaciones[[#This Row],[Link]], "clic aquí")</f>
        <v>clic aquí</v>
      </c>
    </row>
    <row r="78" spans="1:10" x14ac:dyDescent="0.25">
      <c r="A78" s="6" t="s">
        <v>386</v>
      </c>
      <c r="B78" s="6" t="s">
        <v>387</v>
      </c>
      <c r="C78" s="7" t="s">
        <v>388</v>
      </c>
      <c r="D78" s="8" t="s">
        <v>389</v>
      </c>
      <c r="E78" s="9" t="s">
        <v>390</v>
      </c>
      <c r="F78" s="4">
        <v>41322.31</v>
      </c>
      <c r="G78" s="5">
        <v>45329.999305555553</v>
      </c>
      <c r="H78" s="10" t="s">
        <v>10</v>
      </c>
      <c r="I78" s="10" t="s">
        <v>15</v>
      </c>
      <c r="J78" s="3" t="str">
        <f>HYPERLINK(Publicaciones[[#This Row],[Link]], "clic aquí")</f>
        <v>clic aquí</v>
      </c>
    </row>
    <row r="79" spans="1:10" ht="30" x14ac:dyDescent="0.25">
      <c r="A79" s="6" t="s">
        <v>391</v>
      </c>
      <c r="B79" s="6" t="s">
        <v>392</v>
      </c>
      <c r="C79" s="7" t="s">
        <v>393</v>
      </c>
      <c r="D79" s="8" t="s">
        <v>394</v>
      </c>
      <c r="E79" s="9" t="s">
        <v>395</v>
      </c>
      <c r="F79" s="4">
        <v>777874.1</v>
      </c>
      <c r="G79" s="5">
        <v>45341.999305555553</v>
      </c>
      <c r="H79" s="10" t="s">
        <v>10</v>
      </c>
      <c r="I79" s="10" t="s">
        <v>15</v>
      </c>
      <c r="J79" s="3" t="str">
        <f>HYPERLINK(Publicaciones[[#This Row],[Link]], "clic aquí")</f>
        <v>clic aquí</v>
      </c>
    </row>
    <row r="80" spans="1:10" ht="45" x14ac:dyDescent="0.25">
      <c r="A80" s="6" t="s">
        <v>218</v>
      </c>
      <c r="B80" s="6" t="s">
        <v>219</v>
      </c>
      <c r="C80" s="7" t="s">
        <v>220</v>
      </c>
      <c r="D80" s="8" t="s">
        <v>221</v>
      </c>
      <c r="E80" s="9" t="s">
        <v>222</v>
      </c>
      <c r="F80" s="4">
        <v>113060</v>
      </c>
      <c r="G80" s="5">
        <v>45317.999305555553</v>
      </c>
      <c r="H80" s="10" t="s">
        <v>10</v>
      </c>
      <c r="I80" s="10" t="s">
        <v>15</v>
      </c>
      <c r="J80" s="3" t="str">
        <f>HYPERLINK(Publicaciones[[#This Row],[Link]], "clic aquí")</f>
        <v>clic aquí</v>
      </c>
    </row>
    <row r="81" spans="1:10" ht="90" x14ac:dyDescent="0.25">
      <c r="A81" s="6" t="s">
        <v>396</v>
      </c>
      <c r="B81" s="6" t="s">
        <v>397</v>
      </c>
      <c r="C81" s="7" t="s">
        <v>398</v>
      </c>
      <c r="D81" s="8" t="s">
        <v>399</v>
      </c>
      <c r="E81" s="9" t="s">
        <v>400</v>
      </c>
      <c r="F81" s="4">
        <v>93701.14</v>
      </c>
      <c r="G81" s="5">
        <v>45329.791666666664</v>
      </c>
      <c r="H81" s="10" t="s">
        <v>8</v>
      </c>
      <c r="I81" s="10" t="s">
        <v>9</v>
      </c>
      <c r="J81" s="3" t="str">
        <f>HYPERLINK(Publicaciones[[#This Row],[Link]], "clic aquí")</f>
        <v>clic aquí</v>
      </c>
    </row>
    <row r="82" spans="1:10" ht="90" x14ac:dyDescent="0.25">
      <c r="A82" s="6" t="s">
        <v>401</v>
      </c>
      <c r="B82" s="6" t="s">
        <v>402</v>
      </c>
      <c r="C82" s="7" t="s">
        <v>403</v>
      </c>
      <c r="D82" s="8" t="s">
        <v>404</v>
      </c>
      <c r="E82" s="9" t="s">
        <v>405</v>
      </c>
      <c r="F82" s="4">
        <v>152865.39000000001</v>
      </c>
      <c r="G82" s="5">
        <v>45328.791666666664</v>
      </c>
      <c r="H82" s="10" t="s">
        <v>8</v>
      </c>
      <c r="I82" s="10" t="s">
        <v>9</v>
      </c>
      <c r="J82" s="3" t="str">
        <f>HYPERLINK(Publicaciones[[#This Row],[Link]], "clic aquí")</f>
        <v>clic aquí</v>
      </c>
    </row>
    <row r="83" spans="1:10" x14ac:dyDescent="0.25">
      <c r="A83" s="6" t="s">
        <v>160</v>
      </c>
      <c r="B83" s="6" t="s">
        <v>161</v>
      </c>
      <c r="C83" s="7" t="s">
        <v>162</v>
      </c>
      <c r="D83" s="8" t="s">
        <v>163</v>
      </c>
      <c r="E83" s="9" t="s">
        <v>164</v>
      </c>
      <c r="F83" s="4">
        <v>82546.89</v>
      </c>
      <c r="G83" s="5">
        <v>45323.791666666664</v>
      </c>
      <c r="H83" s="10" t="s">
        <v>8</v>
      </c>
      <c r="I83" s="10" t="s">
        <v>9</v>
      </c>
      <c r="J83" s="3" t="str">
        <f>HYPERLINK(Publicaciones[[#This Row],[Link]], "clic aquí")</f>
        <v>clic aquí</v>
      </c>
    </row>
    <row r="84" spans="1:10" ht="60" x14ac:dyDescent="0.25">
      <c r="A84" s="6" t="s">
        <v>149</v>
      </c>
      <c r="B84" s="6" t="s">
        <v>150</v>
      </c>
      <c r="C84" s="7" t="s">
        <v>151</v>
      </c>
      <c r="D84" s="8" t="s">
        <v>23</v>
      </c>
      <c r="E84" s="9" t="s">
        <v>152</v>
      </c>
      <c r="F84" s="4">
        <v>246886.34</v>
      </c>
      <c r="G84" s="5">
        <v>45314.999305555553</v>
      </c>
      <c r="H84" s="10" t="s">
        <v>153</v>
      </c>
      <c r="I84" s="10" t="s">
        <v>9</v>
      </c>
      <c r="J84" s="3" t="str">
        <f>HYPERLINK(Publicaciones[[#This Row],[Link]], "clic aquí")</f>
        <v>clic aquí</v>
      </c>
    </row>
    <row r="85" spans="1:10" ht="45" x14ac:dyDescent="0.25">
      <c r="A85" s="6" t="s">
        <v>165</v>
      </c>
      <c r="B85" s="6" t="s">
        <v>166</v>
      </c>
      <c r="C85" s="7" t="s">
        <v>167</v>
      </c>
      <c r="D85" s="8" t="s">
        <v>23</v>
      </c>
      <c r="E85" s="9" t="s">
        <v>168</v>
      </c>
      <c r="F85" s="4">
        <v>10238.4</v>
      </c>
      <c r="G85" s="5">
        <v>45314.999305555553</v>
      </c>
      <c r="H85" s="10" t="s">
        <v>11</v>
      </c>
      <c r="I85" s="10" t="s">
        <v>9</v>
      </c>
      <c r="J85" s="3" t="str">
        <f>HYPERLINK(Publicaciones[[#This Row],[Link]], "clic aquí")</f>
        <v>clic aquí</v>
      </c>
    </row>
    <row r="86" spans="1:10" ht="30" x14ac:dyDescent="0.25">
      <c r="A86" s="6" t="s">
        <v>406</v>
      </c>
      <c r="B86" s="6" t="s">
        <v>407</v>
      </c>
      <c r="C86" s="7" t="s">
        <v>408</v>
      </c>
      <c r="D86" s="8" t="s">
        <v>409</v>
      </c>
      <c r="E86" s="9" t="s">
        <v>410</v>
      </c>
      <c r="F86" s="4">
        <v>1241977.1000000001</v>
      </c>
      <c r="G86" s="5">
        <v>45327.999305555553</v>
      </c>
      <c r="H86" s="10" t="s">
        <v>8</v>
      </c>
      <c r="I86" s="10" t="s">
        <v>9</v>
      </c>
      <c r="J86" s="3" t="str">
        <f>HYPERLINK(Publicaciones[[#This Row],[Link]], "clic aquí")</f>
        <v>clic aquí</v>
      </c>
    </row>
    <row r="87" spans="1:10" ht="30" x14ac:dyDescent="0.25">
      <c r="A87" s="6" t="s">
        <v>411</v>
      </c>
      <c r="B87" s="6" t="s">
        <v>412</v>
      </c>
      <c r="C87" s="7" t="s">
        <v>413</v>
      </c>
      <c r="D87" s="8" t="s">
        <v>414</v>
      </c>
      <c r="E87" s="9" t="s">
        <v>415</v>
      </c>
      <c r="F87" s="4">
        <v>2719211.67</v>
      </c>
      <c r="G87" s="5">
        <v>45334.999305555553</v>
      </c>
      <c r="H87" s="10" t="s">
        <v>8</v>
      </c>
      <c r="I87" s="10" t="s">
        <v>9</v>
      </c>
      <c r="J87" s="3" t="str">
        <f>HYPERLINK(Publicaciones[[#This Row],[Link]], "clic aquí")</f>
        <v>clic aquí</v>
      </c>
    </row>
    <row r="88" spans="1:10" x14ac:dyDescent="0.25">
      <c r="A88" s="6" t="s">
        <v>416</v>
      </c>
      <c r="B88" s="6" t="s">
        <v>417</v>
      </c>
      <c r="C88" s="7" t="s">
        <v>418</v>
      </c>
      <c r="D88" s="8" t="s">
        <v>419</v>
      </c>
      <c r="E88" s="9" t="s">
        <v>420</v>
      </c>
      <c r="F88" s="4">
        <v>0</v>
      </c>
      <c r="G88" s="5">
        <v>45338.375</v>
      </c>
      <c r="H88" s="10" t="s">
        <v>183</v>
      </c>
      <c r="I88" s="10" t="s">
        <v>9</v>
      </c>
      <c r="J88" s="3" t="str">
        <f>HYPERLINK(Publicaciones[[#This Row],[Link]], "clic aquí")</f>
        <v>clic aquí</v>
      </c>
    </row>
    <row r="89" spans="1:10" ht="75" x14ac:dyDescent="0.25">
      <c r="A89" s="6" t="s">
        <v>421</v>
      </c>
      <c r="B89" s="6" t="s">
        <v>422</v>
      </c>
      <c r="C89" s="7" t="s">
        <v>423</v>
      </c>
      <c r="D89" s="8" t="s">
        <v>419</v>
      </c>
      <c r="E89" s="9" t="s">
        <v>424</v>
      </c>
      <c r="F89" s="4">
        <v>99987</v>
      </c>
      <c r="G89" s="5">
        <v>45327.416666666664</v>
      </c>
      <c r="H89" s="10" t="s">
        <v>11</v>
      </c>
      <c r="I89" s="10" t="s">
        <v>9</v>
      </c>
      <c r="J89" s="3" t="str">
        <f>HYPERLINK(Publicaciones[[#This Row],[Link]], "clic aquí")</f>
        <v>clic aquí</v>
      </c>
    </row>
    <row r="90" spans="1:10" ht="45" x14ac:dyDescent="0.25">
      <c r="A90" s="6" t="s">
        <v>425</v>
      </c>
      <c r="B90" s="6" t="s">
        <v>426</v>
      </c>
      <c r="C90" s="7" t="s">
        <v>427</v>
      </c>
      <c r="D90" s="8" t="s">
        <v>428</v>
      </c>
      <c r="E90" s="9" t="s">
        <v>429</v>
      </c>
      <c r="F90" s="4">
        <v>5294253.07</v>
      </c>
      <c r="G90" s="5">
        <v>45323.583333333336</v>
      </c>
      <c r="H90" s="10" t="s">
        <v>8</v>
      </c>
      <c r="I90" s="10" t="s">
        <v>9</v>
      </c>
      <c r="J90" s="3" t="str">
        <f>HYPERLINK(Publicaciones[[#This Row],[Link]], "clic aquí")</f>
        <v>clic aquí</v>
      </c>
    </row>
    <row r="91" spans="1:10" ht="45" x14ac:dyDescent="0.25">
      <c r="A91" s="6" t="s">
        <v>430</v>
      </c>
      <c r="B91" s="6" t="s">
        <v>431</v>
      </c>
      <c r="C91" s="7" t="s">
        <v>432</v>
      </c>
      <c r="D91" s="8" t="s">
        <v>433</v>
      </c>
      <c r="E91" s="9" t="s">
        <v>434</v>
      </c>
      <c r="F91" s="4">
        <v>600</v>
      </c>
      <c r="G91" s="5">
        <v>45317.583333333336</v>
      </c>
      <c r="H91" s="10" t="s">
        <v>20</v>
      </c>
      <c r="I91" s="10" t="s">
        <v>9</v>
      </c>
      <c r="J91" s="3" t="str">
        <f>HYPERLINK(Publicaciones[[#This Row],[Link]], "clic aquí")</f>
        <v>clic aquí</v>
      </c>
    </row>
    <row r="92" spans="1:10" ht="75" x14ac:dyDescent="0.25">
      <c r="A92" s="6" t="s">
        <v>435</v>
      </c>
      <c r="B92" s="6" t="s">
        <v>436</v>
      </c>
      <c r="C92" s="7" t="s">
        <v>437</v>
      </c>
      <c r="D92" s="8" t="s">
        <v>438</v>
      </c>
      <c r="E92" s="9" t="s">
        <v>439</v>
      </c>
      <c r="F92" s="4">
        <v>883129.42</v>
      </c>
      <c r="G92" s="5">
        <v>45336.583333333336</v>
      </c>
      <c r="H92" s="10" t="s">
        <v>8</v>
      </c>
      <c r="I92" s="10" t="s">
        <v>440</v>
      </c>
      <c r="J92" s="3" t="str">
        <f>HYPERLINK(Publicaciones[[#This Row],[Link]], "clic aquí")</f>
        <v>clic aquí</v>
      </c>
    </row>
    <row r="93" spans="1:10" ht="60" x14ac:dyDescent="0.25">
      <c r="A93" s="6" t="s">
        <v>441</v>
      </c>
      <c r="B93" s="6" t="s">
        <v>442</v>
      </c>
      <c r="C93" s="7" t="s">
        <v>443</v>
      </c>
      <c r="D93" s="8" t="s">
        <v>438</v>
      </c>
      <c r="E93" s="9" t="s">
        <v>444</v>
      </c>
      <c r="F93" s="4">
        <v>91804.69</v>
      </c>
      <c r="G93" s="5">
        <v>45341.583333333336</v>
      </c>
      <c r="H93" s="10" t="s">
        <v>8</v>
      </c>
      <c r="I93" s="10" t="s">
        <v>440</v>
      </c>
      <c r="J93" s="3" t="str">
        <f>HYPERLINK(Publicaciones[[#This Row],[Link]], "clic aquí")</f>
        <v>clic aquí</v>
      </c>
    </row>
    <row r="94" spans="1:10" ht="45" x14ac:dyDescent="0.25">
      <c r="A94" s="6" t="s">
        <v>144</v>
      </c>
      <c r="B94" s="6" t="s">
        <v>145</v>
      </c>
      <c r="C94" s="7" t="s">
        <v>146</v>
      </c>
      <c r="D94" s="8" t="s">
        <v>147</v>
      </c>
      <c r="E94" s="9" t="s">
        <v>148</v>
      </c>
      <c r="F94" s="4">
        <v>5141938.3099999996</v>
      </c>
      <c r="G94" s="5">
        <v>45328.583333333336</v>
      </c>
      <c r="H94" s="10" t="s">
        <v>8</v>
      </c>
      <c r="I94" s="10" t="s">
        <v>12</v>
      </c>
      <c r="J94" s="3" t="str">
        <f>HYPERLINK(Publicaciones[[#This Row],[Link]], "clic aquí")</f>
        <v>clic aquí</v>
      </c>
    </row>
    <row r="95" spans="1:10" ht="30" x14ac:dyDescent="0.25">
      <c r="A95" s="6" t="s">
        <v>169</v>
      </c>
      <c r="B95" s="6" t="s">
        <v>170</v>
      </c>
      <c r="C95" s="7" t="s">
        <v>171</v>
      </c>
      <c r="D95" s="8" t="s">
        <v>147</v>
      </c>
      <c r="E95" s="9" t="s">
        <v>172</v>
      </c>
      <c r="F95" s="4">
        <v>1439124.17</v>
      </c>
      <c r="G95" s="5">
        <v>45342.395833333336</v>
      </c>
      <c r="H95" s="10" t="s">
        <v>8</v>
      </c>
      <c r="I95" s="10" t="s">
        <v>12</v>
      </c>
      <c r="J95" s="3" t="str">
        <f>HYPERLINK(Publicaciones[[#This Row],[Link]], "clic aquí")</f>
        <v>clic aquí</v>
      </c>
    </row>
    <row r="96" spans="1:10" ht="30" x14ac:dyDescent="0.25">
      <c r="A96" s="6" t="s">
        <v>445</v>
      </c>
      <c r="B96" s="6" t="s">
        <v>446</v>
      </c>
      <c r="C96" s="7" t="s">
        <v>447</v>
      </c>
      <c r="D96" s="8" t="s">
        <v>448</v>
      </c>
      <c r="E96" s="9" t="s">
        <v>449</v>
      </c>
      <c r="F96" s="4">
        <v>63612.5</v>
      </c>
      <c r="G96" s="5">
        <v>45327.583333333336</v>
      </c>
      <c r="H96" s="10" t="s">
        <v>11</v>
      </c>
      <c r="I96" s="10" t="s">
        <v>12</v>
      </c>
      <c r="J96" s="3" t="str">
        <f>HYPERLINK(Publicaciones[[#This Row],[Link]], "clic aquí")</f>
        <v>clic aquí</v>
      </c>
    </row>
    <row r="97" spans="1:10" ht="30" x14ac:dyDescent="0.25">
      <c r="A97" s="6" t="s">
        <v>450</v>
      </c>
      <c r="B97" s="6" t="s">
        <v>451</v>
      </c>
      <c r="C97" s="7" t="s">
        <v>229</v>
      </c>
      <c r="D97" s="8" t="s">
        <v>452</v>
      </c>
      <c r="E97" s="9" t="s">
        <v>453</v>
      </c>
      <c r="F97" s="4">
        <v>93100</v>
      </c>
      <c r="G97" s="5">
        <v>45321.999305555553</v>
      </c>
      <c r="H97" s="10" t="s">
        <v>11</v>
      </c>
      <c r="I97" s="10" t="s">
        <v>12</v>
      </c>
      <c r="J97" s="3" t="str">
        <f>HYPERLINK(Publicaciones[[#This Row],[Link]], "clic aquí")</f>
        <v>clic aquí</v>
      </c>
    </row>
    <row r="98" spans="1:10" ht="30" x14ac:dyDescent="0.25">
      <c r="A98" s="6" t="s">
        <v>173</v>
      </c>
      <c r="B98" s="6" t="s">
        <v>174</v>
      </c>
      <c r="C98" s="7" t="s">
        <v>175</v>
      </c>
      <c r="D98" s="8" t="s">
        <v>154</v>
      </c>
      <c r="E98" s="9" t="s">
        <v>176</v>
      </c>
      <c r="F98" s="4">
        <v>473085.03</v>
      </c>
      <c r="G98" s="5">
        <v>45322.999305555553</v>
      </c>
      <c r="H98" s="10" t="s">
        <v>8</v>
      </c>
      <c r="I98" s="10" t="s">
        <v>12</v>
      </c>
      <c r="J98" s="3" t="str">
        <f>HYPERLINK(Publicaciones[[#This Row],[Link]], "clic aquí")</f>
        <v>clic aquí</v>
      </c>
    </row>
    <row r="99" spans="1:10" ht="30" x14ac:dyDescent="0.25">
      <c r="A99" s="6" t="s">
        <v>454</v>
      </c>
      <c r="B99" s="6" t="s">
        <v>455</v>
      </c>
      <c r="C99" s="7" t="s">
        <v>456</v>
      </c>
      <c r="D99" s="8" t="s">
        <v>457</v>
      </c>
      <c r="E99" s="9" t="s">
        <v>458</v>
      </c>
      <c r="F99" s="4">
        <v>71646.73</v>
      </c>
      <c r="G99" s="5">
        <v>45314.583333333336</v>
      </c>
      <c r="H99" s="10" t="s">
        <v>8</v>
      </c>
      <c r="I99" s="10" t="s">
        <v>12</v>
      </c>
      <c r="J99" s="3" t="str">
        <f>HYPERLINK(Publicaciones[[#This Row],[Link]], "clic aquí")</f>
        <v>clic aquí</v>
      </c>
    </row>
    <row r="100" spans="1:10" ht="30" x14ac:dyDescent="0.25">
      <c r="A100" s="6" t="s">
        <v>459</v>
      </c>
      <c r="B100" s="6" t="s">
        <v>460</v>
      </c>
      <c r="C100" s="7" t="s">
        <v>461</v>
      </c>
      <c r="D100" s="8" t="s">
        <v>462</v>
      </c>
      <c r="E100" s="9" t="s">
        <v>463</v>
      </c>
      <c r="F100" s="4">
        <v>32462.82</v>
      </c>
      <c r="G100" s="5">
        <v>45320.625</v>
      </c>
      <c r="H100" s="10" t="s">
        <v>11</v>
      </c>
      <c r="I100" s="10" t="s">
        <v>12</v>
      </c>
      <c r="J100" s="3" t="str">
        <f>HYPERLINK(Publicaciones[[#This Row],[Link]], "clic aquí")</f>
        <v>clic aquí</v>
      </c>
    </row>
    <row r="101" spans="1:10" ht="45" x14ac:dyDescent="0.25">
      <c r="A101" s="6" t="s">
        <v>464</v>
      </c>
      <c r="B101" s="6" t="s">
        <v>465</v>
      </c>
      <c r="C101" s="7" t="s">
        <v>466</v>
      </c>
      <c r="D101" s="8" t="s">
        <v>288</v>
      </c>
      <c r="E101" s="9" t="s">
        <v>467</v>
      </c>
      <c r="F101" s="4">
        <v>88250</v>
      </c>
      <c r="G101" s="5">
        <v>45324.791666666664</v>
      </c>
      <c r="H101" s="10" t="s">
        <v>20</v>
      </c>
      <c r="I101" s="10" t="s">
        <v>12</v>
      </c>
      <c r="J101" s="3" t="str">
        <f>HYPERLINK(Publicaciones[[#This Row],[Link]], "clic aquí")</f>
        <v>clic aquí</v>
      </c>
    </row>
    <row r="102" spans="1:10" ht="30" x14ac:dyDescent="0.25">
      <c r="A102" s="6" t="s">
        <v>468</v>
      </c>
      <c r="B102" s="6" t="s">
        <v>469</v>
      </c>
      <c r="C102" s="7" t="s">
        <v>470</v>
      </c>
      <c r="D102" s="8" t="s">
        <v>181</v>
      </c>
      <c r="E102" s="9" t="s">
        <v>471</v>
      </c>
      <c r="F102" s="4">
        <v>58910</v>
      </c>
      <c r="G102" s="5">
        <v>45323.583333333336</v>
      </c>
      <c r="H102" s="10" t="s">
        <v>11</v>
      </c>
      <c r="I102" s="10" t="s">
        <v>12</v>
      </c>
      <c r="J102" s="3" t="str">
        <f>HYPERLINK(Publicaciones[[#This Row],[Link]], "clic aquí")</f>
        <v>clic aquí</v>
      </c>
    </row>
    <row r="103" spans="1:10" ht="30" x14ac:dyDescent="0.25">
      <c r="A103" s="6" t="s">
        <v>472</v>
      </c>
      <c r="B103" s="6" t="s">
        <v>473</v>
      </c>
      <c r="C103" s="7" t="s">
        <v>474</v>
      </c>
      <c r="D103" s="8" t="s">
        <v>475</v>
      </c>
      <c r="E103" s="9" t="s">
        <v>476</v>
      </c>
      <c r="F103" s="4">
        <v>3624.48</v>
      </c>
      <c r="G103" s="5">
        <v>45324.583333333336</v>
      </c>
      <c r="H103" s="10" t="s">
        <v>20</v>
      </c>
      <c r="I103" s="10" t="s">
        <v>12</v>
      </c>
      <c r="J103" s="3" t="str">
        <f>HYPERLINK(Publicaciones[[#This Row],[Link]], "clic aquí")</f>
        <v>clic aquí</v>
      </c>
    </row>
    <row r="104" spans="1:10" ht="30" x14ac:dyDescent="0.25">
      <c r="A104" s="6" t="s">
        <v>477</v>
      </c>
      <c r="B104" s="6" t="s">
        <v>478</v>
      </c>
      <c r="C104" s="7" t="s">
        <v>479</v>
      </c>
      <c r="D104" s="8" t="s">
        <v>480</v>
      </c>
      <c r="E104" s="9" t="s">
        <v>481</v>
      </c>
      <c r="F104" s="4">
        <v>80481.69</v>
      </c>
      <c r="G104" s="5">
        <v>45351.583333333336</v>
      </c>
      <c r="H104" s="10" t="s">
        <v>8</v>
      </c>
      <c r="I104" s="10" t="s">
        <v>12</v>
      </c>
      <c r="J104" s="3" t="str">
        <f>HYPERLINK(Publicaciones[[#This Row],[Link]], "clic aquí")</f>
        <v>clic aquí</v>
      </c>
    </row>
    <row r="105" spans="1:10" ht="90" x14ac:dyDescent="0.25">
      <c r="A105" s="6" t="s">
        <v>482</v>
      </c>
      <c r="B105" s="6" t="s">
        <v>483</v>
      </c>
      <c r="C105" s="7" t="s">
        <v>484</v>
      </c>
      <c r="D105" s="8" t="s">
        <v>485</v>
      </c>
      <c r="E105" s="9" t="s">
        <v>486</v>
      </c>
      <c r="F105" s="4">
        <v>1000</v>
      </c>
      <c r="G105" s="5">
        <v>45314.583333333336</v>
      </c>
      <c r="H105" s="10" t="s">
        <v>20</v>
      </c>
      <c r="I105" s="10" t="s">
        <v>12</v>
      </c>
      <c r="J105" s="3" t="str">
        <f>HYPERLINK(Publicaciones[[#This Row],[Link]], "clic aquí")</f>
        <v>clic aquí</v>
      </c>
    </row>
    <row r="106" spans="1:10" ht="45" x14ac:dyDescent="0.25">
      <c r="A106" s="6" t="s">
        <v>184</v>
      </c>
      <c r="B106" s="6" t="s">
        <v>185</v>
      </c>
      <c r="C106" s="7" t="s">
        <v>186</v>
      </c>
      <c r="D106" s="8" t="s">
        <v>187</v>
      </c>
      <c r="E106" s="9" t="s">
        <v>188</v>
      </c>
      <c r="F106" s="4">
        <v>487439.02</v>
      </c>
      <c r="G106" s="5">
        <v>45343.791666666664</v>
      </c>
      <c r="H106" s="10" t="s">
        <v>8</v>
      </c>
      <c r="I106" s="10" t="s">
        <v>12</v>
      </c>
      <c r="J106" s="3" t="str">
        <f>HYPERLINK(Publicaciones[[#This Row],[Link]], "clic aquí")</f>
        <v>clic aquí</v>
      </c>
    </row>
    <row r="107" spans="1:10" x14ac:dyDescent="0.25">
      <c r="A107" s="6" t="s">
        <v>487</v>
      </c>
      <c r="B107" s="6" t="s">
        <v>488</v>
      </c>
      <c r="C107" s="7" t="s">
        <v>489</v>
      </c>
      <c r="D107" s="8" t="s">
        <v>490</v>
      </c>
      <c r="E107" s="9" t="s">
        <v>491</v>
      </c>
      <c r="F107" s="4">
        <v>61445.45</v>
      </c>
      <c r="G107" s="5">
        <v>45322.583333333336</v>
      </c>
      <c r="H107" s="10" t="s">
        <v>8</v>
      </c>
      <c r="I107" s="10" t="s">
        <v>12</v>
      </c>
      <c r="J107" s="3" t="str">
        <f>HYPERLINK(Publicaciones[[#This Row],[Link]], "clic aquí")</f>
        <v>clic aquí</v>
      </c>
    </row>
    <row r="108" spans="1:10" x14ac:dyDescent="0.25">
      <c r="A108" s="6" t="s">
        <v>492</v>
      </c>
      <c r="B108" s="6" t="s">
        <v>493</v>
      </c>
      <c r="C108" s="7" t="s">
        <v>494</v>
      </c>
      <c r="D108" s="8" t="s">
        <v>303</v>
      </c>
      <c r="E108" s="9" t="s">
        <v>495</v>
      </c>
      <c r="F108" s="4">
        <v>54500</v>
      </c>
      <c r="G108" s="5">
        <v>45317.999305555553</v>
      </c>
      <c r="H108" s="10" t="s">
        <v>11</v>
      </c>
      <c r="I108" s="10" t="s">
        <v>12</v>
      </c>
      <c r="J108" s="3" t="str">
        <f>HYPERLINK(Publicaciones[[#This Row],[Link]], "clic aquí")</f>
        <v>clic aquí</v>
      </c>
    </row>
    <row r="109" spans="1:10" ht="30" x14ac:dyDescent="0.25">
      <c r="A109" s="6" t="s">
        <v>496</v>
      </c>
      <c r="B109" s="6" t="s">
        <v>497</v>
      </c>
      <c r="C109" s="7" t="s">
        <v>498</v>
      </c>
      <c r="D109" s="8" t="s">
        <v>499</v>
      </c>
      <c r="E109" s="9" t="s">
        <v>500</v>
      </c>
      <c r="F109" s="4">
        <v>231735.54</v>
      </c>
      <c r="G109" s="5">
        <v>45351.541666666664</v>
      </c>
      <c r="H109" s="10" t="s">
        <v>8</v>
      </c>
      <c r="I109" s="10" t="s">
        <v>12</v>
      </c>
      <c r="J109" s="3" t="str">
        <f>HYPERLINK(Publicaciones[[#This Row],[Link]], "clic aquí")</f>
        <v>clic aquí</v>
      </c>
    </row>
    <row r="110" spans="1:10" ht="45" x14ac:dyDescent="0.25">
      <c r="A110" s="6" t="s">
        <v>501</v>
      </c>
      <c r="B110" s="6" t="s">
        <v>502</v>
      </c>
      <c r="C110" s="7" t="s">
        <v>503</v>
      </c>
      <c r="D110" s="8" t="s">
        <v>504</v>
      </c>
      <c r="E110" s="9" t="s">
        <v>505</v>
      </c>
      <c r="F110" s="4">
        <v>90000</v>
      </c>
      <c r="G110" s="5">
        <v>45322.999305555553</v>
      </c>
      <c r="H110" s="10" t="s">
        <v>11</v>
      </c>
      <c r="I110" s="10" t="s">
        <v>12</v>
      </c>
      <c r="J110" s="3" t="str">
        <f>HYPERLINK(Publicaciones[[#This Row],[Link]], "clic aquí")</f>
        <v>clic aquí</v>
      </c>
    </row>
    <row r="111" spans="1:10" ht="30" x14ac:dyDescent="0.25">
      <c r="A111" s="6" t="s">
        <v>506</v>
      </c>
      <c r="B111" s="6" t="s">
        <v>507</v>
      </c>
      <c r="C111" s="7" t="s">
        <v>508</v>
      </c>
      <c r="D111" s="8" t="s">
        <v>504</v>
      </c>
      <c r="E111" s="9" t="s">
        <v>509</v>
      </c>
      <c r="F111" s="4">
        <v>130000</v>
      </c>
      <c r="G111" s="5">
        <v>45322.999305555553</v>
      </c>
      <c r="H111" s="10" t="s">
        <v>11</v>
      </c>
      <c r="I111" s="10" t="s">
        <v>12</v>
      </c>
      <c r="J111" s="3" t="str">
        <f>HYPERLINK(Publicaciones[[#This Row],[Link]], "clic aquí")</f>
        <v>clic aquí</v>
      </c>
    </row>
    <row r="112" spans="1:10" ht="45" x14ac:dyDescent="0.25">
      <c r="A112" s="6" t="s">
        <v>510</v>
      </c>
      <c r="B112" s="6" t="s">
        <v>511</v>
      </c>
      <c r="C112" s="7" t="s">
        <v>512</v>
      </c>
      <c r="D112" s="8" t="s">
        <v>308</v>
      </c>
      <c r="E112" s="9" t="s">
        <v>513</v>
      </c>
      <c r="F112" s="4">
        <v>162491</v>
      </c>
      <c r="G112" s="5">
        <v>45329.999305555553</v>
      </c>
      <c r="H112" s="10" t="s">
        <v>8</v>
      </c>
      <c r="I112" s="10" t="s">
        <v>12</v>
      </c>
      <c r="J112" s="3" t="str">
        <f>HYPERLINK(Publicaciones[[#This Row],[Link]], "clic aquí")</f>
        <v>clic aquí</v>
      </c>
    </row>
    <row r="113" spans="1:10" ht="75" x14ac:dyDescent="0.25">
      <c r="A113" s="6" t="s">
        <v>514</v>
      </c>
      <c r="B113" s="6" t="s">
        <v>515</v>
      </c>
      <c r="C113" s="7" t="s">
        <v>516</v>
      </c>
      <c r="D113" s="8" t="s">
        <v>155</v>
      </c>
      <c r="E113" s="9" t="s">
        <v>517</v>
      </c>
      <c r="F113" s="4">
        <v>74599.360000000001</v>
      </c>
      <c r="G113" s="5">
        <v>45316.999305555553</v>
      </c>
      <c r="H113" s="10" t="s">
        <v>8</v>
      </c>
      <c r="I113" s="10" t="s">
        <v>12</v>
      </c>
      <c r="J113" s="3" t="str">
        <f>HYPERLINK(Publicaciones[[#This Row],[Link]], "clic aquí")</f>
        <v>clic aquí</v>
      </c>
    </row>
    <row r="114" spans="1:10" x14ac:dyDescent="0.25">
      <c r="A114" s="6" t="s">
        <v>518</v>
      </c>
      <c r="B114" s="6" t="s">
        <v>519</v>
      </c>
      <c r="C114" s="7" t="s">
        <v>520</v>
      </c>
      <c r="D114" s="8" t="s">
        <v>521</v>
      </c>
      <c r="E114" s="9" t="s">
        <v>522</v>
      </c>
      <c r="F114" s="4">
        <v>54126.58</v>
      </c>
      <c r="G114" s="5">
        <v>45317.999305555553</v>
      </c>
      <c r="H114" s="10" t="s">
        <v>8</v>
      </c>
      <c r="I114" s="10" t="s">
        <v>12</v>
      </c>
      <c r="J114" s="3" t="str">
        <f>HYPERLINK(Publicaciones[[#This Row],[Link]], "clic aquí")</f>
        <v>clic aquí</v>
      </c>
    </row>
    <row r="115" spans="1:10" ht="45" x14ac:dyDescent="0.25">
      <c r="A115" s="6" t="s">
        <v>523</v>
      </c>
      <c r="B115" s="6" t="s">
        <v>524</v>
      </c>
      <c r="C115" s="7" t="s">
        <v>525</v>
      </c>
      <c r="D115" s="8" t="s">
        <v>18</v>
      </c>
      <c r="E115" s="9" t="s">
        <v>526</v>
      </c>
      <c r="F115" s="4">
        <v>88055.19</v>
      </c>
      <c r="G115" s="5">
        <v>45317.416666666664</v>
      </c>
      <c r="H115" s="10" t="s">
        <v>8</v>
      </c>
      <c r="I115" s="10" t="s">
        <v>12</v>
      </c>
      <c r="J115" s="3" t="str">
        <f>HYPERLINK(Publicaciones[[#This Row],[Link]], "clic aquí")</f>
        <v>clic aquí</v>
      </c>
    </row>
    <row r="116" spans="1:10" ht="45" x14ac:dyDescent="0.25">
      <c r="A116" s="6" t="s">
        <v>527</v>
      </c>
      <c r="B116" s="6" t="s">
        <v>528</v>
      </c>
      <c r="C116" s="7" t="s">
        <v>529</v>
      </c>
      <c r="D116" s="8" t="s">
        <v>18</v>
      </c>
      <c r="E116" s="9" t="s">
        <v>530</v>
      </c>
      <c r="F116" s="4">
        <v>111958.91</v>
      </c>
      <c r="G116" s="5">
        <v>45323.999305555553</v>
      </c>
      <c r="H116" s="10" t="s">
        <v>11</v>
      </c>
      <c r="I116" s="10" t="s">
        <v>12</v>
      </c>
      <c r="J116" s="3" t="str">
        <f>HYPERLINK(Publicaciones[[#This Row],[Link]], "clic aquí")</f>
        <v>clic aquí</v>
      </c>
    </row>
    <row r="117" spans="1:10" ht="30" x14ac:dyDescent="0.25">
      <c r="A117" s="6" t="s">
        <v>531</v>
      </c>
      <c r="B117" s="6" t="s">
        <v>532</v>
      </c>
      <c r="C117" s="7" t="s">
        <v>533</v>
      </c>
      <c r="D117" s="8" t="s">
        <v>534</v>
      </c>
      <c r="E117" s="9" t="s">
        <v>535</v>
      </c>
      <c r="F117" s="4">
        <v>126073.9</v>
      </c>
      <c r="G117" s="5">
        <v>45320</v>
      </c>
      <c r="H117" s="10" t="s">
        <v>8</v>
      </c>
      <c r="I117" s="10" t="s">
        <v>13</v>
      </c>
      <c r="J117" s="3" t="str">
        <f>HYPERLINK(Publicaciones[[#This Row],[Link]], "clic aquí")</f>
        <v>clic aquí</v>
      </c>
    </row>
    <row r="118" spans="1:10" x14ac:dyDescent="0.25">
      <c r="A118" s="6" t="s">
        <v>536</v>
      </c>
      <c r="B118" s="6" t="s">
        <v>537</v>
      </c>
      <c r="C118" s="7" t="s">
        <v>538</v>
      </c>
      <c r="D118" s="8" t="s">
        <v>539</v>
      </c>
      <c r="E118" s="9" t="s">
        <v>540</v>
      </c>
      <c r="F118" s="4">
        <v>0</v>
      </c>
      <c r="G118" s="5">
        <v>45334.583333333336</v>
      </c>
      <c r="H118" s="10" t="s">
        <v>19</v>
      </c>
      <c r="I118" s="10" t="s">
        <v>13</v>
      </c>
      <c r="J118" s="3" t="str">
        <f>HYPERLINK(Publicaciones[[#This Row],[Link]], "clic aquí")</f>
        <v>clic aquí</v>
      </c>
    </row>
    <row r="119" spans="1:10" ht="45" x14ac:dyDescent="0.25">
      <c r="A119" s="6" t="s">
        <v>194</v>
      </c>
      <c r="B119" s="6" t="s">
        <v>195</v>
      </c>
      <c r="C119" s="7" t="s">
        <v>196</v>
      </c>
      <c r="D119" s="8" t="s">
        <v>197</v>
      </c>
      <c r="E119" s="9" t="s">
        <v>198</v>
      </c>
      <c r="F119" s="4">
        <v>2000</v>
      </c>
      <c r="G119" s="5">
        <v>45317.583333333336</v>
      </c>
      <c r="H119" s="10" t="s">
        <v>19</v>
      </c>
      <c r="I119" s="10" t="s">
        <v>13</v>
      </c>
      <c r="J119" s="3" t="str">
        <f>HYPERLINK(Publicaciones[[#This Row],[Link]], "clic aquí")</f>
        <v>clic aquí</v>
      </c>
    </row>
    <row r="120" spans="1:10" x14ac:dyDescent="0.25">
      <c r="A120" s="6" t="s">
        <v>541</v>
      </c>
      <c r="B120" s="6" t="s">
        <v>542</v>
      </c>
      <c r="C120" s="7" t="s">
        <v>543</v>
      </c>
      <c r="D120" s="8" t="s">
        <v>544</v>
      </c>
      <c r="E120" s="9" t="s">
        <v>545</v>
      </c>
      <c r="F120" s="4">
        <v>26785.72</v>
      </c>
      <c r="G120" s="5">
        <v>45323.999305555553</v>
      </c>
      <c r="H120" s="10" t="s">
        <v>153</v>
      </c>
      <c r="I120" s="10" t="s">
        <v>13</v>
      </c>
      <c r="J120" s="3" t="str">
        <f>HYPERLINK(Publicaciones[[#This Row],[Link]], "clic aquí")</f>
        <v>clic aquí</v>
      </c>
    </row>
    <row r="121" spans="1:10" x14ac:dyDescent="0.25">
      <c r="A121" s="6" t="s">
        <v>546</v>
      </c>
      <c r="B121" s="6" t="s">
        <v>547</v>
      </c>
      <c r="C121" s="7" t="s">
        <v>548</v>
      </c>
      <c r="D121" s="8" t="s">
        <v>549</v>
      </c>
      <c r="E121" s="9" t="s">
        <v>550</v>
      </c>
      <c r="F121" s="4">
        <v>44969.09</v>
      </c>
      <c r="G121" s="5">
        <v>45337.541666666664</v>
      </c>
      <c r="H121" s="10" t="s">
        <v>8</v>
      </c>
      <c r="I121" s="10" t="s">
        <v>13</v>
      </c>
      <c r="J121" s="3" t="str">
        <f>HYPERLINK(Publicaciones[[#This Row],[Link]], "clic aquí")</f>
        <v>clic aquí</v>
      </c>
    </row>
    <row r="122" spans="1:10" ht="30" x14ac:dyDescent="0.25">
      <c r="A122" s="6" t="s">
        <v>551</v>
      </c>
      <c r="B122" s="6" t="s">
        <v>552</v>
      </c>
      <c r="C122" s="7" t="s">
        <v>553</v>
      </c>
      <c r="D122" s="8" t="s">
        <v>193</v>
      </c>
      <c r="E122" s="9" t="s">
        <v>554</v>
      </c>
      <c r="F122" s="4">
        <v>24793.39</v>
      </c>
      <c r="G122" s="5">
        <v>45323.583333333336</v>
      </c>
      <c r="H122" s="10" t="s">
        <v>11</v>
      </c>
      <c r="I122" s="10" t="s">
        <v>13</v>
      </c>
      <c r="J122" s="3" t="str">
        <f>HYPERLINK(Publicaciones[[#This Row],[Link]], "clic aquí")</f>
        <v>clic aquí</v>
      </c>
    </row>
    <row r="123" spans="1:10" ht="30" x14ac:dyDescent="0.25">
      <c r="A123" s="6" t="s">
        <v>555</v>
      </c>
      <c r="B123" s="6" t="s">
        <v>556</v>
      </c>
      <c r="C123" s="7" t="s">
        <v>557</v>
      </c>
      <c r="D123" s="8" t="s">
        <v>558</v>
      </c>
      <c r="E123" s="9" t="s">
        <v>559</v>
      </c>
      <c r="F123" s="4">
        <v>12642</v>
      </c>
      <c r="G123" s="5">
        <v>45327.999305555553</v>
      </c>
      <c r="H123" s="10" t="s">
        <v>20</v>
      </c>
      <c r="I123" s="10" t="s">
        <v>13</v>
      </c>
      <c r="J123" s="3" t="str">
        <f>HYPERLINK(Publicaciones[[#This Row],[Link]], "clic aquí")</f>
        <v>clic aquí</v>
      </c>
    </row>
    <row r="124" spans="1:10" x14ac:dyDescent="0.25">
      <c r="A124" s="6" t="s">
        <v>560</v>
      </c>
      <c r="B124" s="6" t="s">
        <v>561</v>
      </c>
      <c r="C124" s="7" t="s">
        <v>562</v>
      </c>
      <c r="D124" s="8" t="s">
        <v>558</v>
      </c>
      <c r="E124" s="9" t="s">
        <v>563</v>
      </c>
      <c r="F124" s="4">
        <v>8509.2000000000007</v>
      </c>
      <c r="G124" s="5">
        <v>45327.999305555553</v>
      </c>
      <c r="H124" s="10" t="s">
        <v>20</v>
      </c>
      <c r="I124" s="10" t="s">
        <v>13</v>
      </c>
      <c r="J124" s="3" t="str">
        <f>HYPERLINK(Publicaciones[[#This Row],[Link]], "clic aquí")</f>
        <v>clic aquí</v>
      </c>
    </row>
    <row r="125" spans="1:10" ht="30" x14ac:dyDescent="0.25">
      <c r="A125" s="6" t="s">
        <v>564</v>
      </c>
      <c r="B125" s="6" t="s">
        <v>565</v>
      </c>
      <c r="C125" s="7" t="s">
        <v>566</v>
      </c>
      <c r="D125" s="8" t="s">
        <v>567</v>
      </c>
      <c r="E125" s="9" t="s">
        <v>568</v>
      </c>
      <c r="F125" s="4">
        <v>21525</v>
      </c>
      <c r="G125" s="5">
        <v>45322.999305555553</v>
      </c>
      <c r="H125" s="10" t="s">
        <v>19</v>
      </c>
      <c r="I125" s="10" t="s">
        <v>13</v>
      </c>
      <c r="J125" s="3" t="str">
        <f>HYPERLINK(Publicaciones[[#This Row],[Link]], "clic aquí")</f>
        <v>clic aquí</v>
      </c>
    </row>
    <row r="126" spans="1:10" ht="60" x14ac:dyDescent="0.25">
      <c r="A126" s="6" t="s">
        <v>569</v>
      </c>
      <c r="B126" s="6" t="s">
        <v>570</v>
      </c>
      <c r="C126" s="7" t="s">
        <v>571</v>
      </c>
      <c r="D126" s="8" t="s">
        <v>318</v>
      </c>
      <c r="E126" s="9" t="s">
        <v>572</v>
      </c>
      <c r="F126" s="4">
        <v>255053.42</v>
      </c>
      <c r="G126" s="5">
        <v>45330.999305555553</v>
      </c>
      <c r="H126" s="10" t="s">
        <v>8</v>
      </c>
      <c r="I126" s="10" t="s">
        <v>13</v>
      </c>
      <c r="J126" s="3" t="str">
        <f>HYPERLINK(Publicaciones[[#This Row],[Link]], "clic aquí")</f>
        <v>clic aquí</v>
      </c>
    </row>
    <row r="127" spans="1:10" ht="60" x14ac:dyDescent="0.25">
      <c r="A127" s="6" t="s">
        <v>573</v>
      </c>
      <c r="B127" s="6" t="s">
        <v>574</v>
      </c>
      <c r="C127" s="7" t="s">
        <v>575</v>
      </c>
      <c r="D127" s="8" t="s">
        <v>318</v>
      </c>
      <c r="E127" s="9" t="s">
        <v>576</v>
      </c>
      <c r="F127" s="4">
        <v>88167.17</v>
      </c>
      <c r="G127" s="5">
        <v>45330.999305555553</v>
      </c>
      <c r="H127" s="10" t="s">
        <v>8</v>
      </c>
      <c r="I127" s="10" t="s">
        <v>13</v>
      </c>
      <c r="J127" s="3" t="str">
        <f>HYPERLINK(Publicaciones[[#This Row],[Link]], "clic aquí")</f>
        <v>clic aquí</v>
      </c>
    </row>
    <row r="128" spans="1:10" x14ac:dyDescent="0.25">
      <c r="A128" s="6" t="s">
        <v>577</v>
      </c>
      <c r="B128" s="6" t="s">
        <v>578</v>
      </c>
      <c r="C128" s="7" t="s">
        <v>229</v>
      </c>
      <c r="D128" s="8" t="s">
        <v>579</v>
      </c>
      <c r="E128" s="9" t="s">
        <v>580</v>
      </c>
      <c r="F128" s="4">
        <v>84723.09</v>
      </c>
      <c r="G128" s="5">
        <v>45328.999305555553</v>
      </c>
      <c r="H128" s="10" t="s">
        <v>8</v>
      </c>
      <c r="I128" s="10" t="s">
        <v>14</v>
      </c>
      <c r="J128" s="3" t="str">
        <f>HYPERLINK(Publicaciones[[#This Row],[Link]], "clic aquí")</f>
        <v>clic aquí</v>
      </c>
    </row>
    <row r="129" spans="1:10" x14ac:dyDescent="0.25">
      <c r="A129" s="6" t="s">
        <v>581</v>
      </c>
      <c r="B129" s="6" t="s">
        <v>582</v>
      </c>
      <c r="C129" s="7" t="s">
        <v>229</v>
      </c>
      <c r="D129" s="8" t="s">
        <v>583</v>
      </c>
      <c r="E129" s="9" t="s">
        <v>584</v>
      </c>
      <c r="F129" s="4">
        <v>11361</v>
      </c>
      <c r="G129" s="5">
        <v>45327.625</v>
      </c>
      <c r="H129" s="10" t="s">
        <v>19</v>
      </c>
      <c r="I129" s="10" t="s">
        <v>14</v>
      </c>
      <c r="J129" s="3" t="str">
        <f>HYPERLINK(Publicaciones[[#This Row],[Link]], "clic aquí")</f>
        <v>clic aquí</v>
      </c>
    </row>
    <row r="130" spans="1:10" ht="45" x14ac:dyDescent="0.25">
      <c r="A130" s="6" t="s">
        <v>585</v>
      </c>
      <c r="B130" s="6" t="s">
        <v>586</v>
      </c>
      <c r="C130" s="7" t="s">
        <v>177</v>
      </c>
      <c r="D130" s="8" t="s">
        <v>199</v>
      </c>
      <c r="E130" s="9" t="s">
        <v>587</v>
      </c>
      <c r="F130" s="4">
        <v>48500</v>
      </c>
      <c r="G130" s="5">
        <v>45322.999305555553</v>
      </c>
      <c r="H130" s="10" t="s">
        <v>11</v>
      </c>
      <c r="I130" s="10" t="s">
        <v>14</v>
      </c>
      <c r="J130" s="3" t="str">
        <f>HYPERLINK(Publicaciones[[#This Row],[Link]], "clic aquí")</f>
        <v>clic aquí</v>
      </c>
    </row>
    <row r="131" spans="1:10" x14ac:dyDescent="0.25">
      <c r="A131" s="6" t="s">
        <v>588</v>
      </c>
      <c r="B131" s="6" t="s">
        <v>589</v>
      </c>
      <c r="C131" s="7" t="s">
        <v>590</v>
      </c>
      <c r="D131" s="8" t="s">
        <v>355</v>
      </c>
      <c r="E131" s="9" t="s">
        <v>591</v>
      </c>
      <c r="F131" s="4">
        <v>110182.7</v>
      </c>
      <c r="G131" s="5">
        <v>45329.583333333336</v>
      </c>
      <c r="H131" s="10" t="s">
        <v>153</v>
      </c>
      <c r="I131" s="10" t="s">
        <v>14</v>
      </c>
      <c r="J131" s="3" t="str">
        <f>HYPERLINK(Publicaciones[[#This Row],[Link]], "clic aquí")</f>
        <v>clic aquí</v>
      </c>
    </row>
    <row r="132" spans="1:10" x14ac:dyDescent="0.25">
      <c r="A132" s="6" t="s">
        <v>592</v>
      </c>
      <c r="B132" s="6" t="s">
        <v>593</v>
      </c>
      <c r="C132" s="7" t="s">
        <v>594</v>
      </c>
      <c r="D132" s="8" t="s">
        <v>595</v>
      </c>
      <c r="E132" s="9" t="s">
        <v>596</v>
      </c>
      <c r="F132" s="4">
        <v>0</v>
      </c>
      <c r="G132" s="5">
        <v>45327.625</v>
      </c>
      <c r="H132" s="10" t="s">
        <v>20</v>
      </c>
      <c r="I132" s="10" t="s">
        <v>14</v>
      </c>
      <c r="J132" s="3" t="str">
        <f>HYPERLINK(Publicaciones[[#This Row],[Link]], "clic aquí")</f>
        <v>clic aquí</v>
      </c>
    </row>
    <row r="133" spans="1:10" ht="45" x14ac:dyDescent="0.25">
      <c r="A133" s="6" t="s">
        <v>597</v>
      </c>
      <c r="B133" s="6" t="s">
        <v>598</v>
      </c>
      <c r="C133" s="7" t="s">
        <v>599</v>
      </c>
      <c r="D133" s="8" t="s">
        <v>600</v>
      </c>
      <c r="E133" s="9" t="s">
        <v>601</v>
      </c>
      <c r="F133" s="4">
        <v>6600</v>
      </c>
      <c r="G133" s="5">
        <v>45323.999305555553</v>
      </c>
      <c r="H133" s="10" t="s">
        <v>20</v>
      </c>
      <c r="I133" s="10" t="s">
        <v>14</v>
      </c>
      <c r="J133" s="3" t="str">
        <f>HYPERLINK(Publicaciones[[#This Row],[Link]], "clic aquí")</f>
        <v>clic aquí</v>
      </c>
    </row>
    <row r="134" spans="1:10" ht="30" x14ac:dyDescent="0.25">
      <c r="A134" s="6" t="s">
        <v>602</v>
      </c>
      <c r="B134" s="6" t="s">
        <v>603</v>
      </c>
      <c r="C134" s="7" t="s">
        <v>604</v>
      </c>
      <c r="D134" s="8" t="s">
        <v>605</v>
      </c>
      <c r="E134" s="9" t="s">
        <v>606</v>
      </c>
      <c r="F134" s="4">
        <v>698037.37</v>
      </c>
      <c r="G134" s="5">
        <v>45322.999305555553</v>
      </c>
      <c r="H134" s="10" t="s">
        <v>8</v>
      </c>
      <c r="I134" s="10" t="s">
        <v>14</v>
      </c>
      <c r="J134" s="3" t="str">
        <f>HYPERLINK(Publicaciones[[#This Row],[Link]], "clic aquí")</f>
        <v>clic aquí</v>
      </c>
    </row>
    <row r="135" spans="1:10" x14ac:dyDescent="0.25">
      <c r="A135" s="6" t="s">
        <v>607</v>
      </c>
      <c r="B135" s="6" t="s">
        <v>608</v>
      </c>
      <c r="C135" s="7" t="s">
        <v>609</v>
      </c>
      <c r="D135" s="8" t="s">
        <v>610</v>
      </c>
      <c r="E135" s="9" t="s">
        <v>611</v>
      </c>
      <c r="F135" s="4">
        <v>17137.62</v>
      </c>
      <c r="G135" s="5">
        <v>45323.625</v>
      </c>
      <c r="H135" s="10" t="s">
        <v>19</v>
      </c>
      <c r="I135" s="10" t="s">
        <v>14</v>
      </c>
      <c r="J135" s="3" t="str">
        <f>HYPERLINK(Publicaciones[[#This Row],[Link]], "clic aquí")</f>
        <v>clic aquí</v>
      </c>
    </row>
    <row r="136" spans="1:10" ht="30" x14ac:dyDescent="0.25">
      <c r="A136" s="6" t="s">
        <v>612</v>
      </c>
      <c r="B136" s="6" t="s">
        <v>613</v>
      </c>
      <c r="C136" s="7" t="s">
        <v>614</v>
      </c>
      <c r="D136" s="8" t="s">
        <v>615</v>
      </c>
      <c r="E136" s="9" t="s">
        <v>616</v>
      </c>
      <c r="F136" s="4">
        <v>43070.59</v>
      </c>
      <c r="G136" s="5">
        <v>45330.999305555553</v>
      </c>
      <c r="H136" s="10" t="s">
        <v>8</v>
      </c>
      <c r="I136" s="10" t="s">
        <v>15</v>
      </c>
      <c r="J136" s="3" t="str">
        <f>HYPERLINK(Publicaciones[[#This Row],[Link]], "clic aquí")</f>
        <v>clic aquí</v>
      </c>
    </row>
    <row r="137" spans="1:10" ht="30" x14ac:dyDescent="0.25">
      <c r="A137" s="6" t="s">
        <v>617</v>
      </c>
      <c r="B137" s="6" t="s">
        <v>618</v>
      </c>
      <c r="C137" s="7" t="s">
        <v>619</v>
      </c>
      <c r="D137" s="8" t="s">
        <v>620</v>
      </c>
      <c r="E137" s="9" t="s">
        <v>621</v>
      </c>
      <c r="F137" s="4">
        <v>139382.79</v>
      </c>
      <c r="G137" s="5">
        <v>45315.583333333336</v>
      </c>
      <c r="H137" s="10" t="s">
        <v>8</v>
      </c>
      <c r="I137" s="10" t="s">
        <v>15</v>
      </c>
      <c r="J137" s="3" t="str">
        <f>HYPERLINK(Publicaciones[[#This Row],[Link]], "clic aquí")</f>
        <v>clic aquí</v>
      </c>
    </row>
    <row r="138" spans="1:10" ht="30" x14ac:dyDescent="0.25">
      <c r="A138" s="6" t="s">
        <v>622</v>
      </c>
      <c r="B138" s="6" t="s">
        <v>623</v>
      </c>
      <c r="C138" s="7" t="s">
        <v>624</v>
      </c>
      <c r="D138" s="8" t="s">
        <v>615</v>
      </c>
      <c r="E138" s="9" t="s">
        <v>625</v>
      </c>
      <c r="F138" s="4">
        <v>57851.24</v>
      </c>
      <c r="G138" s="5">
        <v>45328.999305555553</v>
      </c>
      <c r="H138" s="10" t="s">
        <v>8</v>
      </c>
      <c r="I138" s="10" t="s">
        <v>15</v>
      </c>
      <c r="J138" s="3" t="str">
        <f>HYPERLINK(Publicaciones[[#This Row],[Link]], "clic aquí")</f>
        <v>clic aquí</v>
      </c>
    </row>
    <row r="139" spans="1:10" ht="30" x14ac:dyDescent="0.25">
      <c r="A139" s="6" t="s">
        <v>626</v>
      </c>
      <c r="B139" s="6" t="s">
        <v>627</v>
      </c>
      <c r="C139" s="7" t="s">
        <v>229</v>
      </c>
      <c r="D139" s="8" t="s">
        <v>628</v>
      </c>
      <c r="E139" s="9" t="s">
        <v>629</v>
      </c>
      <c r="F139" s="4">
        <v>150</v>
      </c>
      <c r="G139" s="5">
        <v>45320.583333333336</v>
      </c>
      <c r="H139" s="10" t="s">
        <v>19</v>
      </c>
      <c r="I139" s="10" t="s">
        <v>15</v>
      </c>
      <c r="J139" s="3" t="str">
        <f>HYPERLINK(Publicaciones[[#This Row],[Link]], "clic aquí")</f>
        <v>clic aquí</v>
      </c>
    </row>
    <row r="140" spans="1:10" x14ac:dyDescent="0.25">
      <c r="A140" s="6" t="s">
        <v>630</v>
      </c>
      <c r="B140" s="6" t="s">
        <v>631</v>
      </c>
      <c r="C140" s="7" t="s">
        <v>632</v>
      </c>
      <c r="D140" s="8" t="s">
        <v>633</v>
      </c>
      <c r="E140" s="9" t="s">
        <v>634</v>
      </c>
      <c r="F140" s="4">
        <v>500</v>
      </c>
      <c r="G140" s="5">
        <v>45322.999305555553</v>
      </c>
      <c r="H140" s="10" t="s">
        <v>20</v>
      </c>
      <c r="I140" s="10" t="s">
        <v>15</v>
      </c>
      <c r="J140" s="3" t="str">
        <f>HYPERLINK(Publicaciones[[#This Row],[Link]], "clic aquí")</f>
        <v>clic aquí</v>
      </c>
    </row>
    <row r="141" spans="1:10" x14ac:dyDescent="0.25">
      <c r="A141" s="6" t="s">
        <v>635</v>
      </c>
      <c r="B141" s="6" t="s">
        <v>636</v>
      </c>
      <c r="C141" s="7" t="s">
        <v>637</v>
      </c>
      <c r="D141" s="8" t="s">
        <v>638</v>
      </c>
      <c r="E141" s="9" t="s">
        <v>639</v>
      </c>
      <c r="F141" s="4">
        <v>44963.78</v>
      </c>
      <c r="G141" s="5">
        <v>45320.999305555553</v>
      </c>
      <c r="H141" s="10" t="s">
        <v>8</v>
      </c>
      <c r="I141" s="10" t="s">
        <v>15</v>
      </c>
      <c r="J141" s="3" t="str">
        <f>HYPERLINK(Publicaciones[[#This Row],[Link]], "clic aquí")</f>
        <v>clic aquí</v>
      </c>
    </row>
    <row r="142" spans="1:10" ht="30" x14ac:dyDescent="0.25">
      <c r="A142" s="6" t="s">
        <v>640</v>
      </c>
      <c r="B142" s="6" t="s">
        <v>641</v>
      </c>
      <c r="C142" s="7" t="s">
        <v>642</v>
      </c>
      <c r="D142" s="8" t="s">
        <v>643</v>
      </c>
      <c r="E142" s="9" t="s">
        <v>644</v>
      </c>
      <c r="F142" s="4">
        <v>65793.740000000005</v>
      </c>
      <c r="G142" s="5">
        <v>45330.583333333336</v>
      </c>
      <c r="H142" s="10" t="s">
        <v>8</v>
      </c>
      <c r="I142" s="10" t="s">
        <v>15</v>
      </c>
      <c r="J142" s="3" t="str">
        <f>HYPERLINK(Publicaciones[[#This Row],[Link]], "clic aquí")</f>
        <v>clic aquí</v>
      </c>
    </row>
    <row r="143" spans="1:10" ht="30" x14ac:dyDescent="0.25">
      <c r="A143" s="6" t="s">
        <v>645</v>
      </c>
      <c r="B143" s="6" t="s">
        <v>646</v>
      </c>
      <c r="C143" s="7" t="s">
        <v>647</v>
      </c>
      <c r="D143" s="8" t="s">
        <v>648</v>
      </c>
      <c r="E143" s="9" t="s">
        <v>649</v>
      </c>
      <c r="F143" s="4">
        <v>99725.49</v>
      </c>
      <c r="G143" s="5">
        <v>45328.791666666664</v>
      </c>
      <c r="H143" s="10" t="s">
        <v>8</v>
      </c>
      <c r="I143" s="10" t="s">
        <v>15</v>
      </c>
      <c r="J143" s="3" t="str">
        <f>HYPERLINK(Publicaciones[[#This Row],[Link]], "clic aquí")</f>
        <v>clic aquí</v>
      </c>
    </row>
    <row r="144" spans="1:10" ht="30" x14ac:dyDescent="0.25">
      <c r="A144" s="6" t="s">
        <v>650</v>
      </c>
      <c r="B144" s="6" t="s">
        <v>651</v>
      </c>
      <c r="C144" s="7" t="s">
        <v>652</v>
      </c>
      <c r="D144" s="8" t="s">
        <v>653</v>
      </c>
      <c r="E144" s="9" t="s">
        <v>654</v>
      </c>
      <c r="F144" s="4">
        <v>283647.32</v>
      </c>
      <c r="G144" s="5">
        <v>45323.999305555553</v>
      </c>
      <c r="H144" s="10" t="s">
        <v>8</v>
      </c>
      <c r="I144" s="10" t="s">
        <v>15</v>
      </c>
      <c r="J144" s="3" t="str">
        <f>HYPERLINK(Publicaciones[[#This Row],[Link]], "clic aquí")</f>
        <v>clic aquí</v>
      </c>
    </row>
    <row r="145" spans="1:10" x14ac:dyDescent="0.25">
      <c r="A145" s="6" t="s">
        <v>655</v>
      </c>
      <c r="B145" s="6" t="s">
        <v>656</v>
      </c>
      <c r="C145" s="7" t="s">
        <v>657</v>
      </c>
      <c r="D145" s="8" t="s">
        <v>658</v>
      </c>
      <c r="E145" s="9" t="s">
        <v>659</v>
      </c>
      <c r="F145" s="4">
        <v>145537.19</v>
      </c>
      <c r="G145" s="5">
        <v>45314.999305555553</v>
      </c>
      <c r="H145" s="10" t="s">
        <v>8</v>
      </c>
      <c r="I145" s="10" t="s">
        <v>15</v>
      </c>
      <c r="J145" s="3" t="str">
        <f>HYPERLINK(Publicaciones[[#This Row],[Link]], "clic aquí")</f>
        <v>clic aquí</v>
      </c>
    </row>
    <row r="146" spans="1:10" ht="45" x14ac:dyDescent="0.25">
      <c r="A146" s="6" t="s">
        <v>660</v>
      </c>
      <c r="B146" s="6" t="s">
        <v>661</v>
      </c>
      <c r="C146" s="7" t="s">
        <v>662</v>
      </c>
      <c r="D146" s="8" t="s">
        <v>663</v>
      </c>
      <c r="E146" s="9" t="s">
        <v>664</v>
      </c>
      <c r="F146" s="4">
        <v>199498.77</v>
      </c>
      <c r="G146" s="5">
        <v>45327.999305555553</v>
      </c>
      <c r="H146" s="10" t="s">
        <v>11</v>
      </c>
      <c r="I146" s="10" t="s">
        <v>15</v>
      </c>
      <c r="J146" s="3" t="str">
        <f>HYPERLINK(Publicaciones[[#This Row],[Link]], "clic aquí")</f>
        <v>clic aquí</v>
      </c>
    </row>
    <row r="147" spans="1:10" ht="45" x14ac:dyDescent="0.25">
      <c r="A147" s="6" t="s">
        <v>665</v>
      </c>
      <c r="B147" s="6" t="s">
        <v>666</v>
      </c>
      <c r="C147" s="7" t="s">
        <v>667</v>
      </c>
      <c r="D147" s="8" t="s">
        <v>663</v>
      </c>
      <c r="E147" s="9" t="s">
        <v>668</v>
      </c>
      <c r="F147" s="4">
        <v>281234.34000000003</v>
      </c>
      <c r="G147" s="5">
        <v>45323.999305555553</v>
      </c>
      <c r="H147" s="10" t="s">
        <v>8</v>
      </c>
      <c r="I147" s="10" t="s">
        <v>15</v>
      </c>
      <c r="J147" s="3" t="str">
        <f>HYPERLINK(Publicaciones[[#This Row],[Link]], "clic aquí")</f>
        <v>clic aquí</v>
      </c>
    </row>
    <row r="148" spans="1:10" ht="30" x14ac:dyDescent="0.25">
      <c r="A148" s="6" t="s">
        <v>669</v>
      </c>
      <c r="B148" s="6" t="s">
        <v>670</v>
      </c>
      <c r="C148" s="7" t="s">
        <v>671</v>
      </c>
      <c r="D148" s="8" t="s">
        <v>672</v>
      </c>
      <c r="E148" s="9" t="s">
        <v>673</v>
      </c>
      <c r="F148" s="4">
        <v>99208.98</v>
      </c>
      <c r="G148" s="5">
        <v>45327.625</v>
      </c>
      <c r="H148" s="10" t="s">
        <v>8</v>
      </c>
      <c r="I148" s="10" t="s">
        <v>15</v>
      </c>
      <c r="J148" s="3" t="str">
        <f>HYPERLINK(Publicaciones[[#This Row],[Link]], "clic aquí")</f>
        <v>clic aquí</v>
      </c>
    </row>
    <row r="149" spans="1:10" ht="60" x14ac:dyDescent="0.25">
      <c r="A149" s="6" t="s">
        <v>674</v>
      </c>
      <c r="B149" s="6" t="s">
        <v>675</v>
      </c>
      <c r="C149" s="7" t="s">
        <v>676</v>
      </c>
      <c r="D149" s="8" t="s">
        <v>208</v>
      </c>
      <c r="E149" s="9" t="s">
        <v>677</v>
      </c>
      <c r="F149" s="4">
        <v>0</v>
      </c>
      <c r="G149" s="5">
        <v>46476.625</v>
      </c>
      <c r="H149" s="10" t="s">
        <v>11</v>
      </c>
      <c r="I149" s="10" t="s">
        <v>15</v>
      </c>
      <c r="J149" s="3" t="str">
        <f>HYPERLINK(Publicaciones[[#This Row],[Link]], "clic aquí")</f>
        <v>clic aquí</v>
      </c>
    </row>
    <row r="150" spans="1:10" ht="45" x14ac:dyDescent="0.25">
      <c r="A150" s="6" t="s">
        <v>678</v>
      </c>
      <c r="B150" s="6" t="s">
        <v>679</v>
      </c>
      <c r="C150" s="7" t="s">
        <v>680</v>
      </c>
      <c r="D150" s="8" t="s">
        <v>681</v>
      </c>
      <c r="E150" s="9" t="s">
        <v>682</v>
      </c>
      <c r="F150" s="4">
        <v>0</v>
      </c>
      <c r="G150" s="5">
        <v>45355.583333333336</v>
      </c>
      <c r="H150" s="10" t="s">
        <v>19</v>
      </c>
      <c r="I150" s="10" t="s">
        <v>15</v>
      </c>
      <c r="J150" s="3" t="str">
        <f>HYPERLINK(Publicaciones[[#This Row],[Link]], "clic aquí")</f>
        <v>clic aquí</v>
      </c>
    </row>
    <row r="151" spans="1:10" ht="60" x14ac:dyDescent="0.25">
      <c r="A151" s="6" t="s">
        <v>200</v>
      </c>
      <c r="B151" s="6" t="s">
        <v>201</v>
      </c>
      <c r="C151" s="7" t="s">
        <v>202</v>
      </c>
      <c r="D151" s="8" t="s">
        <v>22</v>
      </c>
      <c r="E151" s="9" t="s">
        <v>203</v>
      </c>
      <c r="F151" s="4">
        <v>369308.31</v>
      </c>
      <c r="G151" s="5">
        <v>45327.5</v>
      </c>
      <c r="H151" s="10" t="s">
        <v>8</v>
      </c>
      <c r="I151" s="10" t="s">
        <v>15</v>
      </c>
      <c r="J151" s="3" t="str">
        <f>HYPERLINK(Publicaciones[[#This Row],[Link]], "clic aquí")</f>
        <v>clic aquí</v>
      </c>
    </row>
    <row r="152" spans="1:10" ht="30" x14ac:dyDescent="0.25">
      <c r="A152" s="6" t="s">
        <v>204</v>
      </c>
      <c r="B152" s="6" t="s">
        <v>205</v>
      </c>
      <c r="C152" s="7" t="s">
        <v>206</v>
      </c>
      <c r="D152" s="8" t="s">
        <v>24</v>
      </c>
      <c r="E152" s="9" t="s">
        <v>207</v>
      </c>
      <c r="F152" s="4">
        <v>1924800.56</v>
      </c>
      <c r="G152" s="5">
        <v>45320.583333333336</v>
      </c>
      <c r="H152" s="10" t="s">
        <v>8</v>
      </c>
      <c r="I152" s="10" t="s">
        <v>15</v>
      </c>
      <c r="J152" s="3" t="str">
        <f>HYPERLINK(Publicaciones[[#This Row],[Link]], "clic aquí")</f>
        <v>clic aquí</v>
      </c>
    </row>
    <row r="153" spans="1:10" ht="45" x14ac:dyDescent="0.25">
      <c r="A153" s="6" t="s">
        <v>683</v>
      </c>
      <c r="B153" s="6" t="s">
        <v>684</v>
      </c>
      <c r="C153" s="7" t="s">
        <v>685</v>
      </c>
      <c r="D153" s="8" t="s">
        <v>22</v>
      </c>
      <c r="E153" s="9" t="s">
        <v>686</v>
      </c>
      <c r="F153" s="4">
        <v>1451022</v>
      </c>
      <c r="G153" s="5">
        <v>45336.5</v>
      </c>
      <c r="H153" s="10" t="s">
        <v>11</v>
      </c>
      <c r="I153" s="10" t="s">
        <v>15</v>
      </c>
      <c r="J153" s="3" t="str">
        <f>HYPERLINK(Publicaciones[[#This Row],[Link]], "clic aquí")</f>
        <v>clic aquí</v>
      </c>
    </row>
    <row r="154" spans="1:10" ht="45" x14ac:dyDescent="0.25">
      <c r="A154" s="6" t="s">
        <v>209</v>
      </c>
      <c r="B154" s="6" t="s">
        <v>210</v>
      </c>
      <c r="C154" s="7" t="s">
        <v>211</v>
      </c>
      <c r="D154" s="8" t="s">
        <v>24</v>
      </c>
      <c r="E154" s="9" t="s">
        <v>212</v>
      </c>
      <c r="F154" s="4">
        <v>3829335.51</v>
      </c>
      <c r="G154" s="5">
        <v>45315.583333333336</v>
      </c>
      <c r="H154" s="10" t="s">
        <v>8</v>
      </c>
      <c r="I154" s="10" t="s">
        <v>15</v>
      </c>
      <c r="J154" s="3" t="str">
        <f>HYPERLINK(Publicaciones[[#This Row],[Link]], "clic aquí")</f>
        <v>clic aquí</v>
      </c>
    </row>
    <row r="155" spans="1:10" ht="30" x14ac:dyDescent="0.25">
      <c r="A155" s="6" t="s">
        <v>687</v>
      </c>
      <c r="B155" s="6" t="s">
        <v>688</v>
      </c>
      <c r="C155" s="7" t="s">
        <v>689</v>
      </c>
      <c r="D155" s="8" t="s">
        <v>690</v>
      </c>
      <c r="E155" s="9" t="s">
        <v>691</v>
      </c>
      <c r="F155" s="4">
        <v>49180</v>
      </c>
      <c r="G155" s="5">
        <v>45327.583333333336</v>
      </c>
      <c r="H155" s="10" t="s">
        <v>11</v>
      </c>
      <c r="I155" s="10" t="s">
        <v>15</v>
      </c>
      <c r="J155" s="3" t="str">
        <f>HYPERLINK(Publicaciones[[#This Row],[Link]], "clic aquí")</f>
        <v>clic aquí</v>
      </c>
    </row>
    <row r="156" spans="1:10" x14ac:dyDescent="0.25">
      <c r="A156" s="6" t="s">
        <v>692</v>
      </c>
      <c r="B156" s="6" t="s">
        <v>693</v>
      </c>
      <c r="C156" s="7" t="s">
        <v>694</v>
      </c>
      <c r="D156" s="8" t="s">
        <v>695</v>
      </c>
      <c r="E156" s="9" t="s">
        <v>696</v>
      </c>
      <c r="F156" s="4">
        <v>108800</v>
      </c>
      <c r="G156" s="5">
        <v>45340.999305555553</v>
      </c>
      <c r="H156" s="10" t="s">
        <v>11</v>
      </c>
      <c r="I156" s="10" t="s">
        <v>15</v>
      </c>
      <c r="J156" s="3" t="str">
        <f>HYPERLINK(Publicaciones[[#This Row],[Link]], "clic aquí")</f>
        <v>clic aquí</v>
      </c>
    </row>
    <row r="157" spans="1:10" x14ac:dyDescent="0.25">
      <c r="A157" s="6" t="s">
        <v>213</v>
      </c>
      <c r="B157" s="6" t="s">
        <v>214</v>
      </c>
      <c r="C157" s="7" t="s">
        <v>215</v>
      </c>
      <c r="D157" s="8" t="s">
        <v>216</v>
      </c>
      <c r="E157" s="9" t="s">
        <v>217</v>
      </c>
      <c r="F157" s="4">
        <v>77498.75</v>
      </c>
      <c r="G157" s="5">
        <v>45320.999305555553</v>
      </c>
      <c r="H157" s="10" t="s">
        <v>8</v>
      </c>
      <c r="I157" s="10" t="s">
        <v>15</v>
      </c>
      <c r="J157" s="3" t="str">
        <f>HYPERLINK(Publicaciones[[#This Row],[Link]], "clic aquí")</f>
        <v>clic aquí</v>
      </c>
    </row>
    <row r="158" spans="1:10" x14ac:dyDescent="0.25">
      <c r="A158" s="6" t="s">
        <v>697</v>
      </c>
      <c r="B158" s="6" t="s">
        <v>698</v>
      </c>
      <c r="C158" s="7" t="s">
        <v>699</v>
      </c>
      <c r="D158" s="8" t="s">
        <v>700</v>
      </c>
      <c r="E158" s="9" t="s">
        <v>701</v>
      </c>
      <c r="F158" s="4">
        <v>90983.51</v>
      </c>
      <c r="G158" s="5">
        <v>45327.999305555553</v>
      </c>
      <c r="H158" s="10" t="s">
        <v>8</v>
      </c>
      <c r="I158" s="10" t="s">
        <v>15</v>
      </c>
      <c r="J158" s="3" t="str">
        <f>HYPERLINK(Publicaciones[[#This Row],[Link]], "clic aquí")</f>
        <v>clic aquí</v>
      </c>
    </row>
    <row r="159" spans="1:10" x14ac:dyDescent="0.25">
      <c r="A159" s="6" t="s">
        <v>702</v>
      </c>
      <c r="B159" s="6" t="s">
        <v>703</v>
      </c>
      <c r="C159" s="7" t="s">
        <v>704</v>
      </c>
      <c r="D159" s="8" t="s">
        <v>705</v>
      </c>
      <c r="E159" s="9" t="s">
        <v>706</v>
      </c>
      <c r="F159" s="4">
        <v>49598.99</v>
      </c>
      <c r="G159" s="5">
        <v>45323.583333333336</v>
      </c>
      <c r="H159" s="10" t="s">
        <v>8</v>
      </c>
      <c r="I159" s="10" t="s">
        <v>15</v>
      </c>
      <c r="J159" s="3" t="str">
        <f>HYPERLINK(Publicaciones[[#This Row],[Link]], "clic aquí")</f>
        <v>clic aquí</v>
      </c>
    </row>
    <row r="160" spans="1:10" x14ac:dyDescent="0.25">
      <c r="A160" s="6" t="s">
        <v>707</v>
      </c>
      <c r="B160" s="6" t="s">
        <v>708</v>
      </c>
      <c r="C160" s="7" t="s">
        <v>709</v>
      </c>
      <c r="D160" s="8" t="s">
        <v>710</v>
      </c>
      <c r="E160" s="9" t="s">
        <v>711</v>
      </c>
      <c r="F160" s="4">
        <v>60000</v>
      </c>
      <c r="G160" s="5">
        <v>45330.999305555553</v>
      </c>
      <c r="H160" s="10" t="s">
        <v>8</v>
      </c>
      <c r="I160" s="10" t="s">
        <v>15</v>
      </c>
      <c r="J160" s="3" t="str">
        <f>HYPERLINK(Publicaciones[[#This Row],[Link]], "clic aquí")</f>
        <v>clic aquí</v>
      </c>
    </row>
    <row r="161" spans="1:10" ht="30" x14ac:dyDescent="0.25">
      <c r="A161" s="6" t="s">
        <v>712</v>
      </c>
      <c r="B161" s="6" t="s">
        <v>713</v>
      </c>
      <c r="C161" s="7" t="s">
        <v>714</v>
      </c>
      <c r="D161" s="8" t="s">
        <v>715</v>
      </c>
      <c r="E161" s="9" t="s">
        <v>716</v>
      </c>
      <c r="F161" s="4">
        <v>60720.47</v>
      </c>
      <c r="G161" s="5">
        <v>45322</v>
      </c>
      <c r="H161" s="10" t="s">
        <v>8</v>
      </c>
      <c r="I161" s="10" t="s">
        <v>15</v>
      </c>
      <c r="J161" s="3" t="str">
        <f>HYPERLINK(Publicaciones[[#This Row],[Link]], "clic aquí")</f>
        <v>clic aquí</v>
      </c>
    </row>
    <row r="162" spans="1:10" x14ac:dyDescent="0.25">
      <c r="A162" s="6" t="s">
        <v>717</v>
      </c>
      <c r="B162" s="6" t="s">
        <v>718</v>
      </c>
      <c r="C162" s="7" t="s">
        <v>719</v>
      </c>
      <c r="D162" s="8" t="s">
        <v>720</v>
      </c>
      <c r="E162" s="9" t="s">
        <v>721</v>
      </c>
      <c r="F162" s="4">
        <v>12500</v>
      </c>
      <c r="G162" s="5">
        <v>45327.999305555553</v>
      </c>
      <c r="H162" s="10" t="s">
        <v>20</v>
      </c>
      <c r="I162" s="10" t="s">
        <v>15</v>
      </c>
      <c r="J162" s="3" t="str">
        <f>HYPERLINK(Publicaciones[[#This Row],[Link]], "clic aquí")</f>
        <v>clic aquí</v>
      </c>
    </row>
    <row r="163" spans="1:10" x14ac:dyDescent="0.25">
      <c r="A163" s="6" t="s">
        <v>722</v>
      </c>
      <c r="B163" s="6" t="s">
        <v>723</v>
      </c>
      <c r="C163" s="7" t="s">
        <v>724</v>
      </c>
      <c r="D163" s="8" t="s">
        <v>725</v>
      </c>
      <c r="E163" s="9" t="s">
        <v>726</v>
      </c>
      <c r="F163" s="4">
        <v>156000</v>
      </c>
      <c r="G163" s="5">
        <v>45320.999305555553</v>
      </c>
      <c r="H163" s="10" t="s">
        <v>8</v>
      </c>
      <c r="I163" s="10" t="s">
        <v>15</v>
      </c>
      <c r="J163" s="3" t="str">
        <f>HYPERLINK(Publicaciones[[#This Row],[Link]], "clic aquí")</f>
        <v>clic aquí</v>
      </c>
    </row>
    <row r="164" spans="1:10" ht="75" x14ac:dyDescent="0.25">
      <c r="A164" s="6" t="s">
        <v>727</v>
      </c>
      <c r="B164" s="6" t="s">
        <v>728</v>
      </c>
      <c r="C164" s="7" t="s">
        <v>729</v>
      </c>
      <c r="D164" s="8" t="s">
        <v>730</v>
      </c>
      <c r="E164" s="9" t="s">
        <v>731</v>
      </c>
      <c r="F164" s="4">
        <v>500</v>
      </c>
      <c r="G164" s="5">
        <v>45317.958333333336</v>
      </c>
      <c r="H164" s="10" t="s">
        <v>20</v>
      </c>
      <c r="I164" s="10" t="s">
        <v>15</v>
      </c>
      <c r="J164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2024-01-22T18:40:14Z</dcterms:modified>
</cp:coreProperties>
</file>