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06\"/>
    </mc:Choice>
  </mc:AlternateContent>
  <xr:revisionPtr revIDLastSave="0" documentId="13_ncr:1_{ED2DE1BC-77CD-48FE-93C1-AE0E65E3F8F4}"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alcChain>
</file>

<file path=xl/sharedStrings.xml><?xml version="1.0" encoding="utf-8"?>
<sst xmlns="http://schemas.openxmlformats.org/spreadsheetml/2006/main" count="906" uniqueCount="608">
  <si>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</si>
  <si>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</si>
  <si>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</si>
  <si>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</si>
  <si>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</si>
  <si>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</si>
  <si>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</si>
  <si>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</si>
  <si>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</si>
  <si>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</si>
  <si>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</si>
  <si>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</si>
  <si>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</si>
  <si>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</si>
  <si>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</si>
  <si>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</si>
  <si>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</si>
  <si>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</si>
  <si>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Administrativo especial</t>
  </si>
  <si>
    <t>Patrimonial</t>
  </si>
  <si>
    <t>Junta de Gobierno del Ayuntamiento de Albacete</t>
  </si>
  <si>
    <t>Dirección General del Agua</t>
  </si>
  <si>
    <t>Privado</t>
  </si>
  <si>
    <t>https://contrataciondelestado.es/wps/poc?uri=deeplink:detalle_licitacion&amp;idEvl=71J%2BuEa3wCu8ebB%2FXTwy0A%3D%3D</t>
  </si>
  <si>
    <t>M-14109589</t>
  </si>
  <si>
    <t>04.313-0385/2111</t>
  </si>
  <si>
    <t>Contratación de obra para la construcción de un tanque de tormentas en el municipio de Villarta de San Juan (Ciudad Real).</t>
  </si>
  <si>
    <t>Gerencia del Area de Atención Integrada de Valdepeñas</t>
  </si>
  <si>
    <t>Concesión de Servicios</t>
  </si>
  <si>
    <t>https://contrataciondelestado.es/wps/poc?uri=deeplink:detalle_licitacion&amp;idEvl=f%2BbzoXZ2plPs%2BnLj3vAg5A%3D%3D</t>
  </si>
  <si>
    <t>M-13760088</t>
  </si>
  <si>
    <t>1216518J</t>
  </si>
  <si>
    <t>Servicio consistente en la redacción de los proyectos técnicos, estudio de seguridad y salud dirección de obra, dirección de ejecución y coordinación de seguridad y salud de las obras de reparación y reforma del campo de futbol "Carlos Belmonte" de Albacete. Expte. 85/2023</t>
  </si>
  <si>
    <t>1/2024</t>
  </si>
  <si>
    <t>Alcaldía del Ayuntamiento de La Solana</t>
  </si>
  <si>
    <t>Alcaldía del Ayuntamiento de Miguelturra</t>
  </si>
  <si>
    <t>Alcaldía del Ayuntamiento de Guadalajara</t>
  </si>
  <si>
    <t>Administrador Único de Televisión Autonómica de Castilla-La Mancha, S.A.</t>
  </si>
  <si>
    <t>Junta de Gobierno del Ayuntamiento de Villarrobledo</t>
  </si>
  <si>
    <t>Presidencia de la Diputación Provincial de Toledo</t>
  </si>
  <si>
    <t>Alcaldía del Ayuntamiento de Almansa</t>
  </si>
  <si>
    <t>https://contrataciondelestado.es/wps/poc?uri=deeplink:detalle_licitacion&amp;idEvl=LtVnbgs34peP%2Bo96UAV7cQ%3D%3D</t>
  </si>
  <si>
    <t>M-14225127</t>
  </si>
  <si>
    <t>1268399Q</t>
  </si>
  <si>
    <t>Contratación servicio de mantenimiento de la TDT</t>
  </si>
  <si>
    <t>Gerencia de Atención Integrada de Albacete</t>
  </si>
  <si>
    <t>Mutua Universal Mugenat, Mutua Colaboradora con la Seguridad Social nº 10</t>
  </si>
  <si>
    <t>https://contrataciondelestado.es/wps/poc?uri=deeplink:detalle_licitacion&amp;idEvl=7ThzMzO1rdvgL1BHd3qjQA%3D%3D</t>
  </si>
  <si>
    <t>M-14208992</t>
  </si>
  <si>
    <t>Alcaldía del Ayuntamiento de Anchuras</t>
  </si>
  <si>
    <t>renovación redes de distribución de agua potable</t>
  </si>
  <si>
    <t>Junta de Gobierno Local del Ayuntamiento de Esquivias</t>
  </si>
  <si>
    <t>https://contrataciondelestado.es/wps/poc?uri=deeplink:detalle_licitacion&amp;idEvl=tWuAdvXm%2F8Y%2Bk2oCbDosIw%3D%3D</t>
  </si>
  <si>
    <t>M-14210267</t>
  </si>
  <si>
    <t>1791/2023</t>
  </si>
  <si>
    <t>Ejecución del proyecto de obra denominado "Rehabilitación de piscina pública municipal"</t>
  </si>
  <si>
    <t>https://contrataciondelestado.es/wps/poc?uri=deeplink:detalle_licitacion&amp;idEvl=O1U0EGoXJbR9PLkba5eRog%3D%3D</t>
  </si>
  <si>
    <t>M-14210279</t>
  </si>
  <si>
    <t>1839/2023</t>
  </si>
  <si>
    <t>Ejecución del proyecto de obra denominado "Centro Juvenil"</t>
  </si>
  <si>
    <t>TGSS-Dirección provincial de Toledo</t>
  </si>
  <si>
    <t>Alcaldía del Ayuntamiento de Ugena</t>
  </si>
  <si>
    <t>https://contrataciondelestado.es/wps/poc?uri=deeplink:detalle_licitacion&amp;idEvl=LgV%2BBsrrdceAAM7L03kM8A%3D%3D</t>
  </si>
  <si>
    <t>M-14234419</t>
  </si>
  <si>
    <t>EPE-CLM-2024-01</t>
  </si>
  <si>
    <t>Delegación del Gobierno en Castilla-La Mancha</t>
  </si>
  <si>
    <t>Adquisición de papeletas electorales en la Comunidad Autónoma de Castilla-La Mancha con motivo de la celebración de las Elecciones al Parlamento Europeo 2024.</t>
  </si>
  <si>
    <t>SERVICIOS 1/24</t>
  </si>
  <si>
    <t>Junta de Gobierno del Ayuntamiento de Toledo</t>
  </si>
  <si>
    <t>https://contrataciondelestado.es/wps/poc?uri=deeplink:detalle_licitacion&amp;idEvl=6EjjjpbzhbF70UvEyYJSGw%3D%3D</t>
  </si>
  <si>
    <t>M-14280468</t>
  </si>
  <si>
    <t>1218112Y</t>
  </si>
  <si>
    <t>Presidencia de Diputación Provincial de Albacete</t>
  </si>
  <si>
    <t>Sondeo, abastecimiento de agua potable en Montealegre del Castillo (POS). Obra n.º 19. POS 2023.</t>
  </si>
  <si>
    <t>https://contrataciondelestado.es/wps/poc?uri=deeplink:detalle_licitacion&amp;idEvl=WeE5B26cPpvzAq95uGTrDQ%3D%3D</t>
  </si>
  <si>
    <t>M-14250668</t>
  </si>
  <si>
    <t>1255842A</t>
  </si>
  <si>
    <t>Asistencia técnica a los municipios de la provincia de Albacete menores de 20.000 habitantes (83municipios potenciales) en materia de sostenibilidad, Agenda 2030, Agenda 2030 Local y demás programas relacionados con la Agenda 2030 que la Diputación se encuentra desarrollando (Observatorio Provincial de Sostenibilidad, Agenda 2030 Escolar, etc.)</t>
  </si>
  <si>
    <t>https://contrataciondelestado.es/wps/poc?uri=deeplink:detalle_licitacion&amp;idEvl=4QeADKVoeDTE6P%2FuLemXRw%3D%3D</t>
  </si>
  <si>
    <t>M-14280407</t>
  </si>
  <si>
    <t>1257884M</t>
  </si>
  <si>
    <t>Servicio de transporte del personal contratado para el programa de apoyo activo al empleo en Castilla la Mancha convocatoria 2023. EXP 125-2023.</t>
  </si>
  <si>
    <t>https://contrataciondelestado.es/wps/poc?uri=deeplink:detalle_licitacion&amp;idEvl=51mSwLgvtOKP66GS%2BONYvQ%3D%3D</t>
  </si>
  <si>
    <t>M-14259158</t>
  </si>
  <si>
    <t>1263745C</t>
  </si>
  <si>
    <t>Contrato de suministro de productos químicos parar el mantenimiento de las piscinas municipales del Ayuntamiento de Almansa.</t>
  </si>
  <si>
    <t>Alcaldía del Ayuntamiento de Villamalea</t>
  </si>
  <si>
    <t>https://contrataciondelestado.es/wps/poc?uri=deeplink:detalle_licitacion&amp;idEvl=Le%2FUJGfs2Duzz8fXU2i3eQ%3D%3D</t>
  </si>
  <si>
    <t>M-14280540</t>
  </si>
  <si>
    <t>1268561Q</t>
  </si>
  <si>
    <t>Suministro de bolsas y cinta de señalización para circuitos deportivos</t>
  </si>
  <si>
    <t>https://contrataciondelestado.es/wps/poc?uri=deeplink:detalle_licitacion&amp;idEvl=h0Yej%2F%2FVPpg7u6%2B%2FR7DUoA%3D%3D</t>
  </si>
  <si>
    <t>M-14280275</t>
  </si>
  <si>
    <t>1270881N</t>
  </si>
  <si>
    <t>Gestión de expedientes de contratación pública de forma electrónica y participación ciudadana y gestión de incidencias, Plan de Recuperación, Transformación y Resiliencia-Financiado por la Unión Europea- Next Generation EU, gestionado por el Ministerio de Política Territorial y Memoria Democrática.</t>
  </si>
  <si>
    <t>https://contrataciondelestado.es/wps/poc?uri=deeplink:detalle_licitacion&amp;idEvl=kMJHsVS5EQvi0Kd8%2Brcp6w%3D%3D</t>
  </si>
  <si>
    <t>M-14277207</t>
  </si>
  <si>
    <t>2023/012680</t>
  </si>
  <si>
    <t>Contratación del servicio de custodia, gestión externa y digitalización del archivo central de documentación clínica de la GAIAB</t>
  </si>
  <si>
    <t>https://contrataciondelestado.es/wps/poc?uri=deeplink:detalle_licitacion&amp;idEvl=OwZGgJ%2BGtSyKeVWTb9Scog%3D%3D</t>
  </si>
  <si>
    <t>M-14258737</t>
  </si>
  <si>
    <t>2024/000276 - Lote: 1</t>
  </si>
  <si>
    <t>Dirección General del Ente Público Radiotelevisión de Castilla-La Mancha</t>
  </si>
  <si>
    <t>Vigilantes de Seguridad y Recepcionistas en Albacete // Lote: 1 - Servicios de Seguridad</t>
  </si>
  <si>
    <t>2024/000276 - Lote: 2</t>
  </si>
  <si>
    <t>Vigilantes de Seguridad y Recepcionistas en Albacete // Lote: 2 - Servicios de Recepcionista</t>
  </si>
  <si>
    <t>https://contrataciondelestado.es/wps/poc?uri=deeplink:detalle_licitacion&amp;idEvl=jbbijcXLiCQXhk1FZxEyvw%3D%3D</t>
  </si>
  <si>
    <t>M-14250581</t>
  </si>
  <si>
    <t>C54230247100</t>
  </si>
  <si>
    <t>Dirección General de Carreteras</t>
  </si>
  <si>
    <t>39-AB-4710; 54.988/23. Actuaciones para el desarrollo del plan de acción contra el ruido de la fase II en la Carretera N-322. A32_355+670_D. Provincia de Albacete. Plan de Recuperación, Transformación y Resiliencia, Next Generation EU</t>
  </si>
  <si>
    <t>Junta de Gobierno del Ayuntamiento de Manzanares</t>
  </si>
  <si>
    <t>17/2024</t>
  </si>
  <si>
    <t>https://contrataciondelestado.es/wps/poc?uri=deeplink:detalle_licitacion&amp;idEvl=%2B0mTYaSg2o6cTfjQf3USOg%3D%3D</t>
  </si>
  <si>
    <t>M-14266457</t>
  </si>
  <si>
    <t>Alcaldía del Ayuntamiento de Almuradiel</t>
  </si>
  <si>
    <t>Servicio de comidas a domicilio en Almuradiel</t>
  </si>
  <si>
    <t>https://contrataciondelestado.es/wps/poc?uri=deeplink:detalle_licitacion&amp;idEvl=XuiYzpoD34M%2B1TMyIiZmzw%3D%3D</t>
  </si>
  <si>
    <t>M-14280398</t>
  </si>
  <si>
    <t>2/2024</t>
  </si>
  <si>
    <t>Dirección de obra y coordinación de seguridad y salud</t>
  </si>
  <si>
    <t>https://contrataciondelestado.es/wps/poc?uri=deeplink:detalle_licitacion&amp;idEvl=nizuyql2qjl%2FP7lJ7Fu0SA%3D%3D</t>
  </si>
  <si>
    <t>M-14280305</t>
  </si>
  <si>
    <t>Alcaldía del Ayuntamiento de Torralba de Calatrava</t>
  </si>
  <si>
    <t>Adquisición e instalación de 313 Butacas para la Casa de la Cultura de Torralba de Calatrava.</t>
  </si>
  <si>
    <t>https://contrataciondelestado.es/wps/poc?uri=deeplink:detalle_licitacion&amp;idEvl=9xcWEJZuvuTXOjazN1Dw9Q%3D%3D</t>
  </si>
  <si>
    <t>M-14117093</t>
  </si>
  <si>
    <t>2023/003420</t>
  </si>
  <si>
    <t>Servicio de Mantenimiento y gestión del equipamiento electromedico de los Centros sanitarios dependientes de la Gerencia de Atención Integrada de Valdepeñas</t>
  </si>
  <si>
    <t>Junta de Gobierno del Ayuntamiento de Daimiel</t>
  </si>
  <si>
    <t>26/2024</t>
  </si>
  <si>
    <t>https://contrataciondelestado.es/wps/poc?uri=deeplink:detalle_licitacion&amp;idEvl=vxCFgA%2BPGL07u6%2B%2FR7DUoA%3D%3D</t>
  </si>
  <si>
    <t>M-14250654</t>
  </si>
  <si>
    <t>350/2024</t>
  </si>
  <si>
    <t>Alcaldía del Ayuntamiento de Villarrubia de los Ojos</t>
  </si>
  <si>
    <t>Servicio de prevención de riesgos laborales del Ayuntamiento</t>
  </si>
  <si>
    <t>https://contrataciondelestado.es/wps/poc?uri=deeplink:detalle_licitacion&amp;idEvl=WSsoNuERjwwtm4eBPtV6eQ%3D%3D</t>
  </si>
  <si>
    <t>M-14280509</t>
  </si>
  <si>
    <t>AAG/CSP/001/2024</t>
  </si>
  <si>
    <t>Alcaldía del Ayuntamiento de Bolaños de Calatrava</t>
  </si>
  <si>
    <t>Contrato de obras incluidas en el proyecto de ejecución de "Adecuación del recinto del Castillo de Doña Berenguela como espacio para usos múltiples al aire libre" en Bolaños de Calatrava.</t>
  </si>
  <si>
    <t>Presidencia de la Diputación Provincial de Ciudad Real</t>
  </si>
  <si>
    <t>https://contrataciondelestado.es/wps/poc?uri=deeplink:detalle_licitacion&amp;idEvl=mWc9ktC6p8ikU02jNGj1Fw%3D%3D</t>
  </si>
  <si>
    <t>M-14280322</t>
  </si>
  <si>
    <t>OBRA-A-PAS-5-2024</t>
  </si>
  <si>
    <t>Junta de Gobierno del Ayuntamiento de Tomelloso</t>
  </si>
  <si>
    <t>Obras de Acabados de la Antigua Casa del Gallego (Fase IV)</t>
  </si>
  <si>
    <t>https://contrataciondelestado.es/wps/poc?uri=deeplink:detalle_licitacion&amp;idEvl=nGevf%2F%2BjbWvjHF5qKI4aaw%3D%3D</t>
  </si>
  <si>
    <t>M-14280358</t>
  </si>
  <si>
    <t>OBRA-A-PASS-3-2024</t>
  </si>
  <si>
    <t>Obras de renovación integral de la Calle Figueras. Proyecto incluido en el marco del Plan de Recuperación, Transformación y Resiliencia, derivado de las ayudas para el fortalecimiento de la actividad comercial en zonas turísticas del municipio de Tomelloso. Componente 14 Inversión 4, financiado por la Unión Europea. NextGenerationEU</t>
  </si>
  <si>
    <t>Alcaldía del Ayuntamiento de Alcolea de Calatrava</t>
  </si>
  <si>
    <t>https://contrataciondelestado.es/wps/poc?uri=deeplink:detalle_licitacion&amp;idEvl=tu%2B0%2BoR55xlPpzdqOdhuWg%3D%3D</t>
  </si>
  <si>
    <t>M-14242936</t>
  </si>
  <si>
    <t>PMD23/07</t>
  </si>
  <si>
    <t>Junta Rectora del Patronato Municipal de Deportes de Ciudad Real</t>
  </si>
  <si>
    <t>Impartición clases Escuela Deportiva de Natación</t>
  </si>
  <si>
    <t>https://contrataciondelestado.es/wps/poc?uri=deeplink:detalle_licitacion&amp;idEvl=zmKs749t1VadkQsA7ROvsg%3D%3D</t>
  </si>
  <si>
    <t>M-14266352</t>
  </si>
  <si>
    <t>PMD24/04</t>
  </si>
  <si>
    <t>Contrato para el mantenimiento integral del campo de césped natural del complejo Polideportivo Rey Juan Carlos</t>
  </si>
  <si>
    <t>https://contrataciondelestado.es/wps/poc?uri=deeplink:detalle_licitacion&amp;idEvl=pTWftM3AM8O9Hd5zqvq9cg%3D%3D</t>
  </si>
  <si>
    <t>M-14250664</t>
  </si>
  <si>
    <t>SER - 01/2024</t>
  </si>
  <si>
    <t>El objeto del contrato es la prestación del servicio de Dirección de Obras y coordin. seguridad y salud, para las obras definidas en el_x000D_proyecto denominado “Proyecto de Mejora y Reducción de Pérdidas en las Redes de Abastecimiento del municipio de Alcolea de Calatrava (Ciudad Real)”, según subvención regulada por la Orden 48/2022, de 25_x000D_de febrero</t>
  </si>
  <si>
    <t>Empresa de Transformación Agraria S.A.,S.M.E., M.P., (TRAGSA)</t>
  </si>
  <si>
    <t>https://contrataciondelestado.es/wps/poc?uri=deeplink:detalle_licitacion&amp;idEvl=ysEZu53IjmiP66GS%2BONYvQ%3D%3D</t>
  </si>
  <si>
    <t>M-14242813</t>
  </si>
  <si>
    <t>1268270M</t>
  </si>
  <si>
    <t>Comisión Ejecutiva del Consorcio de la Ciudad de Cuenca</t>
  </si>
  <si>
    <t>Paso peatonal bajo el puente de la Trinidad en la ciudad de Cuenca</t>
  </si>
  <si>
    <t>https://contrataciondelestado.es/wps/poc?uri=deeplink:detalle_licitacion&amp;idEvl=1poFPTNOZWj%2B3JAijKO%2Bkg%3D%3D</t>
  </si>
  <si>
    <t>M-14273855</t>
  </si>
  <si>
    <t>13/2024</t>
  </si>
  <si>
    <t>Alcaldía del Ayuntamiento de Abia de la Obispalía</t>
  </si>
  <si>
    <t>Contrato de Dirección de la obra y Coordinación de la seguridad y salud en fase de ejecución de los trabajos contemplados en el proyecto de rehabilitación de edificio municipal de ayuntamiento y centro social del Ayuntamiento de Abia de la Obispalía.</t>
  </si>
  <si>
    <t>https://contrataciondelestado.es/wps/poc?uri=deeplink:detalle_licitacion&amp;idEvl=flb6odlmM%2BZSYrkJkLlFdw%3D%3D</t>
  </si>
  <si>
    <t>M-14280585</t>
  </si>
  <si>
    <t>15/2024</t>
  </si>
  <si>
    <t>Alcaldía del Ayuntamiento de Huerta de la Obispalía</t>
  </si>
  <si>
    <t>Concesión demanial para la explotación del servicio de bar cafetería en el edificio Centro Social de Huerta de la Obispalía.</t>
  </si>
  <si>
    <t>https://contrataciondelestado.es/wps/poc?uri=deeplink:detalle_licitacion&amp;idEvl=VulNqZOH9JuFQ%2FlhRK79lA%3D%3D</t>
  </si>
  <si>
    <t>M-14266460</t>
  </si>
  <si>
    <t>POTABILIZADORA AGUAS</t>
  </si>
  <si>
    <t>Pleno del Ayuntamiento de Villar y Velasco</t>
  </si>
  <si>
    <t>El objeto del contrato es la instalación de una potabilizadora de aguas mediante filtro de osmosis</t>
  </si>
  <si>
    <t>https://contrataciondelestado.es/wps/poc?uri=deeplink:detalle_licitacion&amp;idEvl=Ylwq6VmPL4Ytm4eBPtV6eQ%3D%3D</t>
  </si>
  <si>
    <t>M-14277220</t>
  </si>
  <si>
    <t>1/</t>
  </si>
  <si>
    <t>Alcaldía del Ayuntamiento de Algora</t>
  </si>
  <si>
    <t>Obras de mejoras de red de agua potable y reducción de pérdidas en la red, Algora (Guadalajara)</t>
  </si>
  <si>
    <t>https://contrataciondelestado.es/wps/poc?uri=deeplink:detalle_licitacion&amp;idEvl=cPi0vQ1HkvE%2FbjW6njtWLw%3D%3D</t>
  </si>
  <si>
    <t>M-14280584</t>
  </si>
  <si>
    <t>11/2023 SUB COM</t>
  </si>
  <si>
    <t>Pleno de la Mancomunidad de Municipios Alto Tajo</t>
  </si>
  <si>
    <t>Eficiencia energética botiquín del municipio de Zaorejas (Capitulo 1 del PPT)</t>
  </si>
  <si>
    <t>Alcaldia del Ayuntamiento de Marchamalo</t>
  </si>
  <si>
    <t>https://contrataciondelestado.es/wps/poc?uri=deeplink:detalle_licitacion&amp;idEvl=AHMEbM%2F%2FzKc7u6%2B%2FR7DUoA%3D%3D</t>
  </si>
  <si>
    <t>M-14280326</t>
  </si>
  <si>
    <t>Alcaldía del Ayuntamiento de Orea</t>
  </si>
  <si>
    <t>Aprovechamiento forestal en la MUP 159 en el paraje Dehesa de Valdemorales y Pinada de los Centenos</t>
  </si>
  <si>
    <t>Presidencia de la Diputación Provincial de Guadalajara</t>
  </si>
  <si>
    <t>https://contrataciondelestado.es/wps/poc?uri=deeplink:detalle_licitacion&amp;idEvl=Ha2ksJvssCvi0Kd8%2Brcp6w%3D%3D</t>
  </si>
  <si>
    <t>M-14280388</t>
  </si>
  <si>
    <t>CSRV.5/24</t>
  </si>
  <si>
    <t>Proyecto piloto: Castillos sin plásticos de un solo uso, dentro del PSTD Alcarria literaria</t>
  </si>
  <si>
    <t>https://contrataciondelestado.es/wps/poc?uri=deeplink:detalle_licitacion&amp;idEvl=bmBPuWpO8kNQFSeKCRun4Q%3D%3D</t>
  </si>
  <si>
    <t>M-14266118</t>
  </si>
  <si>
    <t>CSRV.9/24</t>
  </si>
  <si>
    <t>Servicio de vigilancia Casa Palacio</t>
  </si>
  <si>
    <t>https://contrataciondelestado.es/wps/poc?uri=deeplink:detalle_licitacion&amp;idEvl=LydVVcG6l%2F7kY6rls5tG9A%3D%3D</t>
  </si>
  <si>
    <t>M-14280375</t>
  </si>
  <si>
    <t>PPAN-2021/84</t>
  </si>
  <si>
    <t>Ampliar espacio de aparcamiento existente en el patio del edificio del Ayto., ejecución de un porche de madera que cubrirá el espacio de acceso y acondicionar parte del espacio de semisótano del Edificio de Cultura en CAMPILLO DE RANAS</t>
  </si>
  <si>
    <t>https://contrataciondelestado.es/wps/poc?uri=deeplink:detalle_licitacion&amp;idEvl=cR%2B1WVt8OobN3k3tjedSGw%3D%3D</t>
  </si>
  <si>
    <t>M-14280453</t>
  </si>
  <si>
    <t>066/2023</t>
  </si>
  <si>
    <t>Suministro de un rodillo vibrante TANDEM ligero articulado  con destino a las brigadas del servicio de Infraestructura Viaria y Urbana</t>
  </si>
  <si>
    <t>https://contrataciondelestado.es/wps/poc?uri=deeplink:detalle_licitacion&amp;idEvl=6p7h0l6WzOXXOjazN1Dw9Q%3D%3D</t>
  </si>
  <si>
    <t>M-14142292</t>
  </si>
  <si>
    <t>2023/014464</t>
  </si>
  <si>
    <t>Gerencia de Urgencias, Emergencias y Transporte Sanitario</t>
  </si>
  <si>
    <t>Contratación Servicio de operación telefónica para la Gerencia de Urgencias, Emergencias y Transporte Sanitario del SESCAM</t>
  </si>
  <si>
    <t>https://contrataciondelestado.es/wps/poc?uri=deeplink:detalle_licitacion&amp;idEvl=06%2B%2FDs3Vc1fL1rX3q%2FMAPA%3D%3D</t>
  </si>
  <si>
    <t>M-14266300</t>
  </si>
  <si>
    <t>2023/43/CM</t>
  </si>
  <si>
    <t>Redacción del proyecto básico y de ejecución y estudio de Seguridad y Salud de las Obras de sustitución de las ventanas de los edificios donde se encuentra la Sede de la TGSS de Toledo</t>
  </si>
  <si>
    <t>https://contrataciondelestado.es/wps/poc?uri=deeplink:detalle_licitacion&amp;idEvl=50cTUUd7rn%2BkU02jNGj1Fw%3D%3D</t>
  </si>
  <si>
    <t>M-14250606</t>
  </si>
  <si>
    <t>2024/000181</t>
  </si>
  <si>
    <t>Capacidad Satelital Ocasional CMM</t>
  </si>
  <si>
    <t>https://contrataciondelestado.es/wps/poc?uri=deeplink:detalle_licitacion&amp;idEvl=xPhS%2FOFlpIBPpzdqOdhuWg%3D%3D</t>
  </si>
  <si>
    <t>M-14266155</t>
  </si>
  <si>
    <t>2024/000274</t>
  </si>
  <si>
    <t>Vigilantes de Seguridad y Recepcionistas en Toledo</t>
  </si>
  <si>
    <t>2024/000276</t>
  </si>
  <si>
    <t>Vigilantes de Seguridad y Recepcionistas en Albacete</t>
  </si>
  <si>
    <t>https://contrataciondelestado.es/wps/poc?uri=deeplink:detalle_licitacion&amp;idEvl=aD4pZz9THkc7%2B9FIQYNjeQ%3D%3D</t>
  </si>
  <si>
    <t>M-14266741</t>
  </si>
  <si>
    <t>24-002338</t>
  </si>
  <si>
    <t>Dirección General de SOLIMAT</t>
  </si>
  <si>
    <t>Suministro de energía eléctrica a los distintos centros de Solimat</t>
  </si>
  <si>
    <t>https://contrataciondelestado.es/wps/poc?uri=deeplink:detalle_licitacion&amp;idEvl=lIob6AqlwaJPpzdqOdhuWg%3D%3D</t>
  </si>
  <si>
    <t>M-14287113</t>
  </si>
  <si>
    <t>029-2023-0696</t>
  </si>
  <si>
    <t>Contratación del servicio de fisioterapia en la población de Madrigueras (Albacete).</t>
  </si>
  <si>
    <t>https://contrataciondelestado.es/wps/poc?uri=deeplink:detalle_licitacion&amp;idEvl=wFmVqPtVGhszjChw4z%2FXvw%3D%3D</t>
  </si>
  <si>
    <t>M-14304793</t>
  </si>
  <si>
    <t>Alcaldía del Ayuntamiento de Ossa de Montiel</t>
  </si>
  <si>
    <t>El objeto del contrato es arrendamiento de la explotación del servicio de repostería del hogar del Jubilado.</t>
  </si>
  <si>
    <t>https://contrataciondelestado.es/wps/poc?uri=deeplink:detalle_licitacion&amp;idEvl=SF6MuvczZ4H%2B3JAijKO%2Bkg%3D%3D</t>
  </si>
  <si>
    <t>M-14304418</t>
  </si>
  <si>
    <t>1044378A</t>
  </si>
  <si>
    <t>Alcaldía del Ayuntamiento de Valdeganga</t>
  </si>
  <si>
    <t>Obras de renovación de la red de abastecimiento de agua potable en las calles Capitán Cortes, calle Manuel de Falla, calle Los Claveles, calle Cervantes, calle Rosalia de Castro, calle Depósito de Valdeganga, según la documentación gráfica adjunta.</t>
  </si>
  <si>
    <t>https://contrataciondelestado.es/wps/poc?uri=deeplink:detalle_licitacion&amp;idEvl=mU24xhhMxIPua%2Fi14w%2FPLA%3D%3D</t>
  </si>
  <si>
    <t>M-13703951</t>
  </si>
  <si>
    <t>1241170Y</t>
  </si>
  <si>
    <t>Contrato del servicio privado de la póliza de seguros colectivo de accidentes deportivos para los deportistas y técnicos participantes en los juegos deportivos organizados por el Instituto Municipal de Deportes de Albacete (IMDA), que cubra el riesgo de accidentes, lesión deportiva y asistencia médico-quirúrgica. Expte. 102/2023</t>
  </si>
  <si>
    <t>https://contrataciondelestado.es/wps/poc?uri=deeplink:detalle_licitacion&amp;idEvl=wJInICw0CSJ%2FP7lJ7Fu0SA%3D%3D</t>
  </si>
  <si>
    <t>M-14304590</t>
  </si>
  <si>
    <t>1246340D</t>
  </si>
  <si>
    <t>Construcción de altillo en Parque de Bomberos SEPEI de Casas Ibañez</t>
  </si>
  <si>
    <t>https://contrataciondelestado.es/wps/poc?uri=deeplink:detalle_licitacion&amp;idEvl=73wujsaY3bjLIx6q1oPaMg%3D%3D</t>
  </si>
  <si>
    <t>M-14295970</t>
  </si>
  <si>
    <t>1255853Q</t>
  </si>
  <si>
    <t>Alcaldía del Ayuntamiento de Chinchilla de Montearagón</t>
  </si>
  <si>
    <t>La explotación del Bar-Restaurante sito en el Hogar del Jubilado de Chinchilla.</t>
  </si>
  <si>
    <t>https://contrataciondelestado.es/wps/poc?uri=deeplink:detalle_licitacion&amp;idEvl=AydN16e2Y447u6%2B%2FR7DUoA%3D%3D</t>
  </si>
  <si>
    <t>M-14295961</t>
  </si>
  <si>
    <t>1258037Z</t>
  </si>
  <si>
    <t>La explotación del Bar- Restaurante sito en el Hogar del Jubilado de El Villar de Chinchilla</t>
  </si>
  <si>
    <t>https://contrataciondelestado.es/wps/poc?uri=deeplink:detalle_licitacion&amp;idEvl=xUOxVSVgrOcmMOlAXxDEjw%3D%3D</t>
  </si>
  <si>
    <t>M-14287298</t>
  </si>
  <si>
    <t>1258539X</t>
  </si>
  <si>
    <t>Servicio de alquiler de miniexcavadora, minicargadora y camión pluma con conductor para el Programa de Apoyo Activo al Empleo en Castilla-La Mancha 2023. EXP 127-2023</t>
  </si>
  <si>
    <t>https://contrataciondelestado.es/wps/poc?uri=deeplink:detalle_licitacion&amp;idEvl=LhK8Jp7bsas%2FbjW6njtWLw%3D%3D</t>
  </si>
  <si>
    <t>M-14287139</t>
  </si>
  <si>
    <t>1269516R</t>
  </si>
  <si>
    <t>Concesión de uso privativo de dominio público municipal para la inserción de la publicidad en los autobuses municipales.</t>
  </si>
  <si>
    <t>https://contrataciondelestado.es/wps/poc?uri=deeplink:detalle_licitacion&amp;idEvl=WsqpyLJS5U1Whbmkna2nXQ%3D%3D</t>
  </si>
  <si>
    <t>M-14304731</t>
  </si>
  <si>
    <t>1269789X</t>
  </si>
  <si>
    <t>Pleno del Ayuntamiento de Villamalea</t>
  </si>
  <si>
    <t>El contrato tiene por objeto la concesión de los servicios de Velatorio y Cementerio municipal de Villamalea, que incluye su limpieza y mantenimiento, así como los servicios propios de velatorio, inhumaciones, exhumaciones y traslado de restos.</t>
  </si>
  <si>
    <t>https://contrataciondelestado.es/wps/poc?uri=deeplink:detalle_licitacion&amp;idEvl=6j1kOX8W5bDLIx6q1oPaMg%3D%3D</t>
  </si>
  <si>
    <t>M-14295863</t>
  </si>
  <si>
    <t>1271383K</t>
  </si>
  <si>
    <t>Contrato de las  Obras de Acondicionamiento y Mejoras de  Pistas de Tenis. Cofinanciado a través del Programa LEADER, FONDO EUROPEO AGRÍCOLA DE DESARROLLO RURAL (FEADER), Junta de  Comunidades de Castilla la Mancha y el Ayuntamiento de Almansa.</t>
  </si>
  <si>
    <t>https://contrataciondelestado.es/wps/poc?uri=deeplink:detalle_licitacion&amp;idEvl=vEE9lz9pPsPE6P%2FuLemXRw%3D%3D</t>
  </si>
  <si>
    <t>M-14295747</t>
  </si>
  <si>
    <t>1273448D Biomasa forestal</t>
  </si>
  <si>
    <t>Aprovechamiento de la biomasa forestal del Monte Público La Derrubiada (Nº 78), Cuartel B (parte de los Cantones 11, 12, 13 y 16) del municipio de Villamalea.</t>
  </si>
  <si>
    <t>https://contrataciondelestado.es/wps/poc?uri=deeplink:detalle_licitacion&amp;idEvl=yJxJ%2BM7yZgKcCF8sV%2BqtYA%3D%3D</t>
  </si>
  <si>
    <t>M-14304799</t>
  </si>
  <si>
    <t xml:space="preserve">	92/2024</t>
  </si>
  <si>
    <t>Junta de Gobierno del Ayuntamiento de Viso del Marqués</t>
  </si>
  <si>
    <t>Reforma Hotel-Restaurante La Alamazara</t>
  </si>
  <si>
    <t>https://contrataciondelestado.es/wps/poc?uri=deeplink:detalle_licitacion&amp;idEvl=jXajcstYgdl6nTs9LZ9RhQ%3D%3D</t>
  </si>
  <si>
    <t>M-14287516</t>
  </si>
  <si>
    <t>029-2024-0018</t>
  </si>
  <si>
    <t>Contratación del servicio de asistencia sanitaria primaria en la población de Daimiel (Ciudad Real)</t>
  </si>
  <si>
    <t>https://contrataciondelestado.es/wps/poc?uri=deeplink:detalle_licitacion&amp;idEvl=VZVMRdvGx%2BkmMOlAXxDEjw%3D%3D</t>
  </si>
  <si>
    <t>M-14287570</t>
  </si>
  <si>
    <t>03/2024</t>
  </si>
  <si>
    <t>Servicio de asistencia para la aplicación de tratamientos DDD (desrodentización, desinsectación y desinfección) en el Municipio de Manzanares</t>
  </si>
  <si>
    <t>https://contrataciondelestado.es/wps/poc?uri=deeplink:detalle_licitacion&amp;idEvl=zg878ttz%2FNPpxJFXpLZ%2B2A%3D%3D</t>
  </si>
  <si>
    <t>M-14295810</t>
  </si>
  <si>
    <t>10801/2023</t>
  </si>
  <si>
    <t>Alcaldía del Ayuntamiento de Puertollano</t>
  </si>
  <si>
    <t>CAMINOS 2023, Obras de acondicionamiento y mejora en Puertollano</t>
  </si>
  <si>
    <t>https://contrataciondelestado.es/wps/poc?uri=deeplink:detalle_licitacion&amp;idEvl=7dmMDxVLusItm4eBPtV6eQ%3D%3D</t>
  </si>
  <si>
    <t>M-14304696</t>
  </si>
  <si>
    <t>144/2024</t>
  </si>
  <si>
    <t>Alcaldía del Ayuntamiento de Valdepeñas</t>
  </si>
  <si>
    <t>Servicio de apertura y cierre de parques públicos en Valdepeñas.</t>
  </si>
  <si>
    <t>https://contrataciondelestado.es/wps/poc?uri=deeplink:detalle_licitacion&amp;idEvl=z1ucSGL5IA6KeVWTb9Scog%3D%3D</t>
  </si>
  <si>
    <t>M-14313340</t>
  </si>
  <si>
    <t>1486/2024</t>
  </si>
  <si>
    <t>Concesión de uso de dependencias municipales en el Centro de Día Lucero con destino a la prestación de servicios de Podología y Peluquería</t>
  </si>
  <si>
    <t>https://contrataciondelestado.es/wps/poc?uri=deeplink:detalle_licitacion&amp;idEvl=vYLh6L04bR9%2BF6L2uCfUWg%3D%3D</t>
  </si>
  <si>
    <t>M-14304561</t>
  </si>
  <si>
    <t>2024/000103</t>
  </si>
  <si>
    <t>Secretaría General de la Consejería de Bienestar Social de la Junta de Comunidades de Castilla-La Mancha</t>
  </si>
  <si>
    <t>Obras para la reforma de siete unidades convivenciales en el CADIG Guadiana I de Ciudad Real con mejoras de accesibilidad.</t>
  </si>
  <si>
    <t>https://contrataciondelestado.es/wps/poc?uri=deeplink:detalle_licitacion&amp;idEvl=pgfpnxvCmDq5HQrHoP3G5A%3D%3D</t>
  </si>
  <si>
    <t>M-14287468</t>
  </si>
  <si>
    <t>202402</t>
  </si>
  <si>
    <t>Intervención en la cubierta de la Venta de Borondo. Actuación de emergencia sobre las alas este y sur.</t>
  </si>
  <si>
    <t>https://contrataciondelestado.es/wps/poc?uri=deeplink:detalle_licitacion&amp;idEvl=DXWunaW%2BDeE%2B1TMyIiZmzw%3D%3D</t>
  </si>
  <si>
    <t>M-14304473</t>
  </si>
  <si>
    <t>21879/2023</t>
  </si>
  <si>
    <t>Servicios para la impartición los Talleres de Artes Plásticas "Daniel de Campos".</t>
  </si>
  <si>
    <t>https://contrataciondelestado.es/wps/poc?uri=deeplink:detalle_licitacion&amp;idEvl=%2B8fFKe4LiIY36J9Lctlsuw%3D%3D</t>
  </si>
  <si>
    <t>M-14287156</t>
  </si>
  <si>
    <t>3/2024</t>
  </si>
  <si>
    <t>Adquisición de una Barredora Vial</t>
  </si>
  <si>
    <t>https://contrataciondelestado.es/wps/poc?uri=deeplink:detalle_licitacion&amp;idEvl=bvYA6ifcsQBJ8Trn0ZPzLw%3D%3D</t>
  </si>
  <si>
    <t>M-14304780</t>
  </si>
  <si>
    <t>408-2024</t>
  </si>
  <si>
    <t>Alcaldía del Ayuntamiento de Herencia</t>
  </si>
  <si>
    <t>Pliego de clausulas administrativas particulares que ha de regir la licitación para la enajenación de cinco parcelas de titularidad municipal de carácter patrimonial sitas en el término municipal de herencia</t>
  </si>
  <si>
    <t>https://contrataciondelestado.es/wps/poc?uri=deeplink:detalle_licitacion&amp;idEvl=j257Yv5LX%2FqExvMJXBMHHQ%3D%3D</t>
  </si>
  <si>
    <t>M-14295713</t>
  </si>
  <si>
    <t>488-2024</t>
  </si>
  <si>
    <t>Arrendamiento de la nave 5 del tres del vivero de empresas sito en el polígono industrial.</t>
  </si>
  <si>
    <t>https://contrataciondelestado.es/wps/poc?uri=deeplink:detalle_licitacion&amp;idEvl=YWuhQ3zMFgU7u6%2B%2FR7DUoA%3D%3D</t>
  </si>
  <si>
    <t>M-14304477</t>
  </si>
  <si>
    <t>58/2024</t>
  </si>
  <si>
    <t>Junta de Gobierno Local del Ayuntamiento de Almadén</t>
  </si>
  <si>
    <t>Contratación del servicio de asistencia técnica para la elaboración del plan y sistema de gestión del sitio patrimonio mundial UNESCO patrimonio del mercurio: Almadén. Fase I.</t>
  </si>
  <si>
    <t>https://contrataciondelestado.es/wps/poc?uri=deeplink:detalle_licitacion&amp;idEvl=Qc2qF4XR1jm9Hd5zqvq9cg%3D%3D</t>
  </si>
  <si>
    <t>M-14313236</t>
  </si>
  <si>
    <t>CP13824000432</t>
  </si>
  <si>
    <t>Gerencia de la Universidad de Castilla-La Mancha</t>
  </si>
  <si>
    <t>Seguro de responsabilidad de autoridades y personal al servicio de la Universidad de Castilla-La Mancha</t>
  </si>
  <si>
    <t>https://contrataciondelestado.es/wps/poc?uri=deeplink:detalle_licitacion&amp;idEvl=5hnN9mc%2BmVQkJPJS%2BPS9vg%3D%3D</t>
  </si>
  <si>
    <t>M-14313565</t>
  </si>
  <si>
    <t>DPCR2024/6929</t>
  </si>
  <si>
    <t>Servicios de limpieza del Palacio Provincial y del edificio de Servicios Provinciales</t>
  </si>
  <si>
    <t>https://contrataciondelestado.es/wps/poc?uri=deeplink:detalle_licitacion&amp;idEvl=tnXPlqJGlgmLAncw3qdZkA%3D%3D</t>
  </si>
  <si>
    <t>M-14295803</t>
  </si>
  <si>
    <t>LASOLANA2023/18448</t>
  </si>
  <si>
    <t>Suministro de productos alimenticios para las cocinas y comedores escolares del Ayuntamiento de La Solana, en 6 lotes</t>
  </si>
  <si>
    <t>https://contrataciondelestado.es/wps/poc?uri=deeplink:detalle_licitacion&amp;idEvl=Gh3DMp7Y3TskJPJS%2BPS9vg%3D%3D</t>
  </si>
  <si>
    <t>M-14313392</t>
  </si>
  <si>
    <t>LASOLANA2023/22626</t>
  </si>
  <si>
    <t>Obras de reordenación y mejora del parque municipal Central de La Solana, Ciudad Real</t>
  </si>
  <si>
    <t>https://contrataciondelestado.es/wps/poc?uri=deeplink:detalle_licitacion&amp;idEvl=19pcioJceX0%2Bk2oCbDosIw%3D%3D</t>
  </si>
  <si>
    <t>M-14304647</t>
  </si>
  <si>
    <t>M240008</t>
  </si>
  <si>
    <t>Dirección General del Instituto Nacional de las Artes Escénicas y de la Música</t>
  </si>
  <si>
    <t>Obras para la fase 1ª consolidación y acometidas de la rehabilitación de un inmueble para su adaptación como depósito de los fondos museográficos del Museo Nacional del Teatro. (Incluye instalaciones)</t>
  </si>
  <si>
    <t>https://contrataciondelestado.es/wps/poc?uri=deeplink:detalle_licitacion&amp;idEvl=kZGMX4qUBvc4NavIWzMcHA%3D%3D</t>
  </si>
  <si>
    <t>M-14313212</t>
  </si>
  <si>
    <t>MIGUELTURRA2024/001241</t>
  </si>
  <si>
    <t>Suministro de máquina barredora limpieza viaria.</t>
  </si>
  <si>
    <t>https://contrataciondelestado.es/wps/poc?uri=deeplink:detalle_licitacion&amp;idEvl=4J%2BwWTqRUigmMOlAXxDEjw%3D%3D</t>
  </si>
  <si>
    <t>M-14304608</t>
  </si>
  <si>
    <t>MIGUELTURRA2024/001429</t>
  </si>
  <si>
    <t>Operación de Tesorería</t>
  </si>
  <si>
    <t>https://contrataciondelestado.es/wps/poc?uri=deeplink:detalle_licitacion&amp;idEvl=D9%2FpJ6eOCsO7JOCXkOhcDg%3D%3D</t>
  </si>
  <si>
    <t>M-14287232</t>
  </si>
  <si>
    <t>NAVALPINO1/2024</t>
  </si>
  <si>
    <t>Alcaldía del Ayuntamiento de Navalpino</t>
  </si>
  <si>
    <t>Contrato de Suministro para Adquisición de Escenario y Mobiliario</t>
  </si>
  <si>
    <t>https://contrataciondelestado.es/wps/poc?uri=deeplink:detalle_licitacion&amp;idEvl=hVnMnks0qDuP66GS%2BONYvQ%3D%3D</t>
  </si>
  <si>
    <t>M-14287380</t>
  </si>
  <si>
    <t>OBRA-A-PA-4-2024</t>
  </si>
  <si>
    <t>Obras de construcción de 184 Nichos prefabricados en el Cementerio Municipal.</t>
  </si>
  <si>
    <t>https://contrataciondelestado.es/wps/poc?uri=deeplink:detalle_licitacion&amp;idEvl=2zLdkVaQ95N9PLkba5eRog%3D%3D</t>
  </si>
  <si>
    <t>M-14014497</t>
  </si>
  <si>
    <t>SE. 1/2024</t>
  </si>
  <si>
    <t>Junta de Gobierno del Ayuntamiento de Ciudad Real</t>
  </si>
  <si>
    <t>Prestación del servicio de una RED PRIVADA DE DATOS, conectando todos los edificios municipales y creando un canal privado para el intercambio de datos,  servicios de internet corporativo, telefonía (VOZ IP) videovigilancia e imágenes de tráfico.</t>
  </si>
  <si>
    <t>https://contrataciondelestado.es/wps/poc?uri=deeplink:detalle_licitacion&amp;idEvl=0MV64WGSghvua%2Fi14w%2FPLA%3D%3D</t>
  </si>
  <si>
    <t>M-14313293</t>
  </si>
  <si>
    <t>TSA0077106</t>
  </si>
  <si>
    <t>Suministro de geocompuesto de bentonita para el proyecto de restauración de la mina de San Quintín en el TM de Villamayor de Calatrava (Ciudad Real), en el marco del PRTR.</t>
  </si>
  <si>
    <t>https://contrataciondelestado.es/wps/poc?uri=deeplink:detalle_licitacion&amp;idEvl=IJqWePcAGcbI8aL3PRS10Q%3D%3D</t>
  </si>
  <si>
    <t>M-14313194</t>
  </si>
  <si>
    <t>TSA0077143</t>
  </si>
  <si>
    <t>Suministro de hormigón para la obra “Conservación y mejora de infraestructuras de gestión en el PN de Cabañeros, Fase I” (Ciudad Real), en el marco del PRTR.</t>
  </si>
  <si>
    <t>https://contrataciondelestado.es/wps/poc?uri=deeplink:detalle_licitacion&amp;idEvl=KQo%2B6QOwOyozjChw4z%2FXvw%3D%3D</t>
  </si>
  <si>
    <t>M-14209041</t>
  </si>
  <si>
    <t>029-2023-0675</t>
  </si>
  <si>
    <t>Contratación del servicio de asistencia sanitaria primaria en la población de Las Pedroñeras (Cuenca)</t>
  </si>
  <si>
    <t>https://contrataciondelestado.es/wps/poc?uri=deeplink:detalle_licitacion&amp;idEvl=Cvn%2B0n6OG5cmMOlAXxDEjw%3D%3D</t>
  </si>
  <si>
    <t>M-14304868</t>
  </si>
  <si>
    <t>1270547Z</t>
  </si>
  <si>
    <t>Acondicionamiento de la subida del Puente de los Descalzos a las Angustias.</t>
  </si>
  <si>
    <t>https://contrataciondelestado.es/wps/poc?uri=deeplink:detalle_licitacion&amp;idEvl=w3P4VWWrCT03vLk2DU2Ddg%3D%3D</t>
  </si>
  <si>
    <t>M-14313466</t>
  </si>
  <si>
    <t>2024/000317</t>
  </si>
  <si>
    <t>Delegación Provincial de la Consejería de Desarrollo Sostenible en Cuenca</t>
  </si>
  <si>
    <t>Aprovechamiento de pastos en montes de utilidad pública gestionados por la JCCM, dividido en 23 lotes, durante 5 anualidades.</t>
  </si>
  <si>
    <t>https://contrataciondelestado.es/wps/poc?uri=deeplink:detalle_licitacion&amp;idEvl=6JcAUxFqry6qb7rCcv76BA%3D%3D</t>
  </si>
  <si>
    <t>M-14304607</t>
  </si>
  <si>
    <t>3855/2023</t>
  </si>
  <si>
    <t>Alcaldía del Ayuntamiento de Quintanar del Rey</t>
  </si>
  <si>
    <t>Limpieza de edificios municipales.</t>
  </si>
  <si>
    <t>https://contrataciondelestado.es/wps/poc?uri=deeplink:detalle_licitacion&amp;idEvl=t6hGrjnMo1lt5r0ngvMetA%3D%3D</t>
  </si>
  <si>
    <t>M-14296046</t>
  </si>
  <si>
    <t>46/2024</t>
  </si>
  <si>
    <t>Alcaldía del Ayuntamiento de Campillo de Altobuey</t>
  </si>
  <si>
    <t>Servicio de Dirección y Coordinación de Salud y Seguridad de la Obra de Urbanización y acondicionamiento del Dotacional Los Molinos (Pavimentación, Jardinería y Equipamiento)" Obra nº 5 del POS 2023-2024</t>
  </si>
  <si>
    <t>https://contrataciondelestado.es/wps/poc?uri=deeplink:detalle_licitacion&amp;idEvl=ExVr3CnlaXfL1rX3q%2FMAPA%3D%3D</t>
  </si>
  <si>
    <t>M-14313509</t>
  </si>
  <si>
    <t>6/2023</t>
  </si>
  <si>
    <t>Consejo de Administración de la Empresa Pública Aguas de Cuenca, S.A.</t>
  </si>
  <si>
    <t>Suministro ropa labora para Aguas de Cuenca</t>
  </si>
  <si>
    <t>https://contrataciondelestado.es/wps/poc?uri=deeplink:detalle_licitacion&amp;idEvl=7jBYfW4YKk%2FE6P%2FuLemXRw%3D%3D</t>
  </si>
  <si>
    <t>M-14313576</t>
  </si>
  <si>
    <t>68/2023</t>
  </si>
  <si>
    <t>Pleno de la Mancomunidad de El Zancara</t>
  </si>
  <si>
    <t>Mantenimiento y conservación de los caminos rurales de los municipios que integran la Mancomunidad El Záncara.</t>
  </si>
  <si>
    <t>https://contrataciondelestado.es/wps/poc?uri=deeplink:detalle_licitacion&amp;idEvl=XQZ4pm%2FxfoaHCIsjvJ3rhQ%3D%3D</t>
  </si>
  <si>
    <t>M-14313464</t>
  </si>
  <si>
    <t>04/02/2024</t>
  </si>
  <si>
    <t>Alcaldía del Ayuntamiento de Galápagos</t>
  </si>
  <si>
    <t>Prestación del servicio de limpieza de las dependencias municipales de Galápagos. Procedimiento abierto, tramitación urgente y regulación armonizada</t>
  </si>
  <si>
    <t>https://contrataciondelestado.es/wps/poc?uri=deeplink:detalle_licitacion&amp;idEvl=cxb7mZYnO3LXOjazN1Dw9Q%3D%3D</t>
  </si>
  <si>
    <t>M-14304551</t>
  </si>
  <si>
    <t>Alcaldía del Ayuntamiento de Zorita de los Canes</t>
  </si>
  <si>
    <t>Arrendamiento de viviendas municipales: calle Castillo 2 segunda planta y Calle Real 5</t>
  </si>
  <si>
    <t>https://contrataciondelestado.es/wps/poc?uri=deeplink:detalle_licitacion&amp;idEvl=kJofk%2FjTmkF70UvEyYJSGw%3D%3D</t>
  </si>
  <si>
    <t>M-14313504</t>
  </si>
  <si>
    <t>1078/2023</t>
  </si>
  <si>
    <t>Junta de Gobierno Local del Ayuntamiento de Chiloeches</t>
  </si>
  <si>
    <t>concesión administrativa de uso privativo del bien calificado de dominio público, para explotación del servicio de Bar-Restaurante del Centro Social Monte de los Santos</t>
  </si>
  <si>
    <t>https://contrataciondelestado.es/wps/poc?uri=deeplink:detalle_licitacion&amp;idEvl=Ukl8QlI1ZOqExvMJXBMHHQ%3D%3D</t>
  </si>
  <si>
    <t>M-14313460</t>
  </si>
  <si>
    <t>122/2024</t>
  </si>
  <si>
    <t>concesión administrativa de uso privativo del bien calificado de dominio público, para explotación del servicio de Kiosco-Bar de la piscina_x000D_municipal</t>
  </si>
  <si>
    <t>https://contrataciondelestado.es/wps/poc?uri=deeplink:detalle_licitacion&amp;idEvl=BNCTEJf1FOZxseVhcqrkhw%3D%3D</t>
  </si>
  <si>
    <t>M-14313437</t>
  </si>
  <si>
    <t>123/2024</t>
  </si>
  <si>
    <t>concesión administrativa de uso privativo del bien calificado de dominio público, para explotación del servicio de Kiosco-Bar de la_x000D_Urbanización La Celada</t>
  </si>
  <si>
    <t>https://contrataciondelestado.es/wps/poc?uri=deeplink:detalle_licitacion&amp;idEvl=szzNSvs2uCDXOjazN1Dw9Q%3D%3D</t>
  </si>
  <si>
    <t>M-14295955</t>
  </si>
  <si>
    <t>152/2023</t>
  </si>
  <si>
    <t>Pleno del Ayuntamiento de Corduente</t>
  </si>
  <si>
    <t>Suministro e instalación del alumbrado público de Corduente y sus pedanías.</t>
  </si>
  <si>
    <t>https://contrataciondelestado.es/wps/poc?uri=deeplink:detalle_licitacion&amp;idEvl=biV2%2FpqF5Blq1DdmE7eaXg%3D%3D</t>
  </si>
  <si>
    <t>M-14287619</t>
  </si>
  <si>
    <t>20/2024</t>
  </si>
  <si>
    <t>Alcaldía del Ayuntamiento de Checa</t>
  </si>
  <si>
    <t>Inmueble sito en Calle Soledad, 8. 19310 Checa (Guadalajara) con Referencia Catastral 2537801XK0923N0001UI.</t>
  </si>
  <si>
    <t>https://contrataciondelestado.es/wps/poc?uri=deeplink:detalle_licitacion&amp;idEvl=ZtJx0JhFIrm7JOCXkOhcDg%3D%3D</t>
  </si>
  <si>
    <t>M-14304519</t>
  </si>
  <si>
    <t>242/2024</t>
  </si>
  <si>
    <t>Servicio de limpieza viaria mecánica: apoyo a la limpieza viaria del municipio mediante barredora mecánica con conductor/a, así como limpieza mecánica después de las fiestas de mayo y agosto y Navidades</t>
  </si>
  <si>
    <t>https://contrataciondelestado.es/wps/poc?uri=deeplink:detalle_licitacion&amp;idEvl=GzXyuR10G82sNfRW6APEDw%3D%3D</t>
  </si>
  <si>
    <t>M-14313200</t>
  </si>
  <si>
    <t>396/2024</t>
  </si>
  <si>
    <t>Alcaldia del Ayuntamiento de Cabanillas del Campo</t>
  </si>
  <si>
    <t>Servicio de organización y gestión del campamento urbano a desarrollar en el municipio de Cabanillas del Campo, cuyo detalle se especifica en el Pliego de Prescripciones Técnicas (PPT).</t>
  </si>
  <si>
    <t>https://contrataciondelestado.es/wps/poc?uri=deeplink:detalle_licitacion&amp;idEvl=qRoO3F%2FTfEX%2Fa9DgO%2BoYKQ%3D%3D</t>
  </si>
  <si>
    <t>M-14287606</t>
  </si>
  <si>
    <t>Pleno del Ayuntamiento de Budia</t>
  </si>
  <si>
    <t>Pavimentación de las calles DOnantes de Sangre y Eras del Romero y renovación de las redes de saneamiento y abastecimiento.</t>
  </si>
  <si>
    <t>https://contrataciondelestado.es/wps/poc?uri=deeplink:detalle_licitacion&amp;idEvl=0c04lHWFMVW8ebB%2FXTwy0A%3D%3D</t>
  </si>
  <si>
    <t>M-14304523</t>
  </si>
  <si>
    <t>CON-4093</t>
  </si>
  <si>
    <t>Junta de Gobierno del Ayuntamiento de Guadalajara</t>
  </si>
  <si>
    <t>Servicio de actividades para el medio acuático programadas por el Ayuntamiento de Guadalajara.</t>
  </si>
  <si>
    <t>https://contrataciondelestado.es/wps/poc?uri=deeplink:detalle_licitacion&amp;idEvl=Io7PYFlc4UF4zIRvjBVCSw%3D%3D</t>
  </si>
  <si>
    <t>M-14216902</t>
  </si>
  <si>
    <t>CON-4094</t>
  </si>
  <si>
    <t>Servicio de mantenimiento, conservación y suministro puntual de las instalaciones de climatización de los edificios municipales del Ayuntamiento de Guadalajara.</t>
  </si>
  <si>
    <t>https://contrataciondelestado.es/wps/poc?uri=deeplink:detalle_licitacion&amp;idEvl=U3KRI3hX66jkY6rls5tG9A%3D%3D</t>
  </si>
  <si>
    <t>M-14313174</t>
  </si>
  <si>
    <t>CON-4098</t>
  </si>
  <si>
    <t>Servicio de asistencia técnica para la redacción de proyecto, dirección de obra y coordinación de Seguridad y Salud de las obras de sustitución de los paneles de cubierta del pabellón deportivo del CEIP Alvar Fañez de Minaya de Guadalajara.</t>
  </si>
  <si>
    <t>https://contrataciondelestado.es/wps/poc?uri=deeplink:detalle_licitacion&amp;idEvl=etKLCSVjPKvI8aL3PRS10Q%3D%3D</t>
  </si>
  <si>
    <t>M-14295811</t>
  </si>
  <si>
    <t>CON-4103</t>
  </si>
  <si>
    <t>Suministro de diverso material para la brigada de Parques y Jardines del Ayuntamiento de Guadalajara, en cuatro lotes.</t>
  </si>
  <si>
    <t>https://contrataciondelestado.es/wps/poc?uri=deeplink:detalle_licitacion&amp;idEvl=OPoADjwdYmzpxJFXpLZ%2B2A%3D%3D</t>
  </si>
  <si>
    <t>M-14296043</t>
  </si>
  <si>
    <t>CON-4105</t>
  </si>
  <si>
    <t>Servicio de mantenimiento de puertas automáticas de acceso a las cocheras del Servicio de Prevención, Extinción de incendios y Salvamento del Ayuntamiento de Guadalajara y suministro de piezas de repuesto</t>
  </si>
  <si>
    <t>https://contrataciondelestado.es/wps/poc?uri=deeplink:detalle_licitacion&amp;idEvl=aYQdf7M6CW3gL1BHd3qjQA%3D%3D</t>
  </si>
  <si>
    <t>M-14295983</t>
  </si>
  <si>
    <t>CON-4106</t>
  </si>
  <si>
    <t>Suministro, en función de las necesidades, de diverso material para los sistemas de megafonía de las instalaciones deportivas municipales del Ayuntamiento de Guadalajara.</t>
  </si>
  <si>
    <t>https://contrataciondelestado.es/wps/poc?uri=deeplink:detalle_licitacion&amp;idEvl=I9z%2BZpcNPeyP%2Bo96UAV7cQ%3D%3D</t>
  </si>
  <si>
    <t>M-14304841</t>
  </si>
  <si>
    <t>CON-4107</t>
  </si>
  <si>
    <t>Servicio de restauración y catering para eventos organizados desde la Concejalía de Familia, Servicios Sociales, Mayores, Migraciones, Diversidad Funcional y relación con las confesiones religiosas del Ayuntamiento de Guadalajara.</t>
  </si>
  <si>
    <t>https://contrataciondelestado.es/wps/poc?uri=deeplink:detalle_licitacion&amp;idEvl=2e%2FJCwnpEzxeKgd8LfVV9g%3D%3D</t>
  </si>
  <si>
    <t>M-14296076</t>
  </si>
  <si>
    <t>CON-4108</t>
  </si>
  <si>
    <t>Suministro para el mantenimiento y soporte del sistema antivirus del Ayuntamiento de Guadalajara.</t>
  </si>
  <si>
    <t>https://contrataciondelestado.es/wps/poc?uri=deeplink:detalle_licitacion&amp;idEvl=IEDf9Tr4tYrCfVQHDepjGQ%3D%3D</t>
  </si>
  <si>
    <t>M-14295894</t>
  </si>
  <si>
    <t>CSRV.4/24</t>
  </si>
  <si>
    <t>Servicio a demanda de edición electrónica de libros y revistas</t>
  </si>
  <si>
    <t>https://contrataciondelestado.es/wps/poc?uri=deeplink:detalle_licitacion&amp;idEvl=PKMIY9q04yacCF8sV%2BqtYA%3D%3D</t>
  </si>
  <si>
    <t>M-14304858</t>
  </si>
  <si>
    <t>EN 02.2024</t>
  </si>
  <si>
    <t>Pleno del Ayuntamiento de Campisábalos</t>
  </si>
  <si>
    <t>Enajenacion de parcela en calle santiago 44 b campisabalos</t>
  </si>
  <si>
    <t>https://contrataciondelestado.es/wps/poc?uri=deeplink:detalle_licitacion&amp;idEvl=kUpQo9ib7IPCfVQHDepjGQ%3D%3D</t>
  </si>
  <si>
    <t>M-14295870</t>
  </si>
  <si>
    <t>GE 3/2024</t>
  </si>
  <si>
    <t>Alcaldía del Ayuntamiento de Centenera</t>
  </si>
  <si>
    <t>Explotación del Bar Cafeteria del Centro Social de Centenera</t>
  </si>
  <si>
    <t>https://contrataciondelestado.es/wps/poc?uri=deeplink:detalle_licitacion&amp;idEvl=zuyqf22qJ2ekU02jNGj1Fw%3D%3D</t>
  </si>
  <si>
    <t>M-14295801</t>
  </si>
  <si>
    <t>PP.V-2022/297-4</t>
  </si>
  <si>
    <t>Pavimentación vías públicas en TORRE DEL BURGO</t>
  </si>
  <si>
    <t>https://contrataciondelestado.es/wps/poc?uri=deeplink:detalle_licitacion&amp;idEvl=0CZDGGWP9mg3vLk2DU2Ddg%3D%3D</t>
  </si>
  <si>
    <t>M-14304626</t>
  </si>
  <si>
    <t>020024C00003</t>
  </si>
  <si>
    <t>Instituto de Turismo de España (TURESPAÑA)</t>
  </si>
  <si>
    <t>Contratación, por procedimiento abierto, de los servicios necesarios para la celebración de unas jornadas inversas de apoyo a la comercialización de la oferta turística española para los mercados europeos</t>
  </si>
  <si>
    <t>https://contrataciondelestado.es/wps/poc?uri=deeplink:detalle_licitacion&amp;idEvl=pUo25hrNRKsl5NjlNci%2BtA%3D%3D</t>
  </si>
  <si>
    <t>M-14304860</t>
  </si>
  <si>
    <t>10.2024</t>
  </si>
  <si>
    <t>Junta de Gobierno del Ayuntamiento de Noblejas</t>
  </si>
  <si>
    <t>Servicio de mantenimiento informático del Ayuntamiento de Noblejas</t>
  </si>
  <si>
    <t>https://contrataciondelestado.es/wps/poc?uri=deeplink:detalle_licitacion&amp;idEvl=PKlVbYx6n6I2wEhQbcAqug%3D%3D</t>
  </si>
  <si>
    <t>M-14210248</t>
  </si>
  <si>
    <t>1786/2023</t>
  </si>
  <si>
    <t>Ejecución del proyecto de obra denominado "Asfaltado de varias calles del municipio de Esquivias (Toledo)"</t>
  </si>
  <si>
    <t>https://contrataciondelestado.es/wps/poc?uri=deeplink:detalle_licitacion&amp;idEvl=LV5kOpiQw93ua%2Fi14w%2FPLA%3D%3D</t>
  </si>
  <si>
    <t>M-14132061</t>
  </si>
  <si>
    <t>2023/016500</t>
  </si>
  <si>
    <t>Secretaria General del Servicio de Salud de Castilla-La Mancha</t>
  </si>
  <si>
    <t>Suministro, instalación, puesta en marcha y mantenimiento de equipamiento de medicina nuclear de los Hospitales Univ. de Toledo, Guadalajara y Cuenca</t>
  </si>
  <si>
    <t>https://contrataciondelestado.es/wps/poc?uri=deeplink:detalle_licitacion&amp;idEvl=krBYTeFQq4JVkTabT%2FRM8A%3D%3D</t>
  </si>
  <si>
    <t>M-14313552</t>
  </si>
  <si>
    <t>2024/000043</t>
  </si>
  <si>
    <t>Delegación Provincial de la Consejería de Educación, Cultura y Deportes en Toledo</t>
  </si>
  <si>
    <t>Supersimplificado ruta 250 IES Toledo, curso 2023/2024. I.E.S. Valdehierro, Madridejos - Camuñas. 55 plazas</t>
  </si>
  <si>
    <t>https://contrataciondelestado.es/wps/poc?uri=deeplink:detalle_licitacion&amp;idEvl=6Hm%2B84vTTqmKeVWTb9Scog%3D%3D</t>
  </si>
  <si>
    <t>M-14313541</t>
  </si>
  <si>
    <t>2024/000045</t>
  </si>
  <si>
    <t>Supersimplificado ruta 464 IES Toledo, curso 2023/2024. I.E.S. Juan de Padilla, Torrijos - Noves, Campo de Golf. 25 plazas</t>
  </si>
  <si>
    <t>https://contrataciondelestado.es/wps/poc?uri=deeplink:detalle_licitacion&amp;idEvl=Ifn%2BJ0CNTMrjHF5qKI4aaw%3D%3D</t>
  </si>
  <si>
    <t>M-14313158</t>
  </si>
  <si>
    <t>252/2023</t>
  </si>
  <si>
    <t>Alcaldía del Ayuntamiento de Ciruelos</t>
  </si>
  <si>
    <t>Concesión de Licencia de Autotaxi en el Ayuntamiento de Ciruelos</t>
  </si>
  <si>
    <t>https://contrataciondelestado.es/wps/poc?uri=deeplink:detalle_licitacion&amp;idEvl=IiqkiP0%2FPHDi0Kd8%2Brcp6w%3D%3D</t>
  </si>
  <si>
    <t>M-14295860</t>
  </si>
  <si>
    <t>3164/2022</t>
  </si>
  <si>
    <t>Alcaldía del Ayuntamiento de La Puebla de Almoradiel</t>
  </si>
  <si>
    <t>Remodelación en plataforma única de calle Ramón y Cajal en La Puebla de Almoradiel</t>
  </si>
  <si>
    <t>https://contrataciondelestado.es/wps/poc?uri=deeplink:detalle_licitacion&amp;idEvl=bY5ZeZSuZ1%2BS81gZFETWmA%3D%3D</t>
  </si>
  <si>
    <t>M-14313574</t>
  </si>
  <si>
    <t>514/2022</t>
  </si>
  <si>
    <t>Pleno del Ayuntamiento de Villarrubia de Santiago</t>
  </si>
  <si>
    <t>Gestión integral de la residencia de mayores “Mercedes Patiño” de Villarrubia de Santiago</t>
  </si>
  <si>
    <t>https://contrataciondelestado.es/wps/poc?uri=deeplink:detalle_licitacion&amp;idEvl=fciBQp0rKeWopEMYCmrbmw%3D%3D</t>
  </si>
  <si>
    <t>M-14209874</t>
  </si>
  <si>
    <t>74/2024</t>
  </si>
  <si>
    <t>Enajenación de las Parcelas 22 y 23, Calle 1 de la UE 11 y 12, propiedad del Ayuntamiento de Ugena.</t>
  </si>
  <si>
    <t>https://contrataciondelestado.es/wps/poc?uri=deeplink:detalle_licitacion&amp;idEvl=1jNgal%2FZeNO2gkLQ8TeYKA%3D%3D</t>
  </si>
  <si>
    <t>M-14287097</t>
  </si>
  <si>
    <t>816/2023</t>
  </si>
  <si>
    <t>Alcaldía del Ayuntamiento de Ontígola</t>
  </si>
  <si>
    <t>Renovación de Muro de Contención para Consolidación de Calzada de Calle Mayor en Ontígola (Toledo).</t>
  </si>
  <si>
    <t>https://contrataciondelestado.es/wps/poc?uri=deeplink:detalle_licitacion&amp;idEvl=%2FBcPjz%2FNF1t%2BF6L2uCfUWg%3D%3D</t>
  </si>
  <si>
    <t>M-14295893</t>
  </si>
  <si>
    <t>OBRAS 1/24</t>
  </si>
  <si>
    <t>Ejecución de las obras comprendidas en el Proyecto Técnico de rehabilitación del Mercado Municipal de Abastos</t>
  </si>
  <si>
    <t>https://contrataciondelestado.es/wps/poc?uri=deeplink:detalle_licitacion&amp;idEvl=flQMJnpVTczjHF5qKI4aaw%3D%3D</t>
  </si>
  <si>
    <t>M-14313141</t>
  </si>
  <si>
    <t>OBRAS 2/24</t>
  </si>
  <si>
    <t>Ejecución de las obras comprendidas en el Proyecto Técnico de rehabilitación del pabellón de la Escuela de Gimnasia. Financiado por la Unión Europea-Next Generation EU</t>
  </si>
  <si>
    <t>https://contrataciondelestado.es/wps/poc?uri=deeplink:detalle_licitacion&amp;idEvl=pESwHv4bhA2opEMYCmrbmw%3D%3D</t>
  </si>
  <si>
    <t>M-14313247</t>
  </si>
  <si>
    <t>OBRAS 3/24</t>
  </si>
  <si>
    <t>Ejecución de las obras comprendidas en el Proyecto Técnico de actuaciones de recuperación de pavimentos del casco histórico de Toledo (VARIAS CALLES F2)</t>
  </si>
  <si>
    <t>https://contrataciondelestado.es/wps/poc?uri=deeplink:detalle_licitacion&amp;idEvl=Ph6Mc%2Fq87MlPpzdqOdhuWg%3D%3D</t>
  </si>
  <si>
    <t>M-14295925</t>
  </si>
  <si>
    <t>Consejo Rector del Patronato Deportivo Municipal de Toledo</t>
  </si>
  <si>
    <t>“Servicios de limpieza y servicios varios en las instalaciones deportivas del Patronato Deportivo Municipal de Toledo. Período 01-04-24 a 31-12-25"</t>
  </si>
  <si>
    <t>https://contrataciondelestado.es/wps/poc?uri=deeplink:detalle_licitacion&amp;idEvl=JgKGM4AwABA7u6%2B%2FR7DUoA%3D%3D</t>
  </si>
  <si>
    <t>M-14326432</t>
  </si>
  <si>
    <t>SUMINISTROS 3/24</t>
  </si>
  <si>
    <t>Suministro de tres Autobuses Eléctricos (Autobuses servicio Público). Financiado fondos PRTR _NEXT_GENERATIONEU</t>
  </si>
  <si>
    <t>https://contrataciondelestado.es/wps/poc?uri=deeplink:detalle_licitacion&amp;idEvl=vqWuqRv%2BhLSHCIsjvJ3rhQ%3D%3D</t>
  </si>
  <si>
    <t>M-14313307</t>
  </si>
  <si>
    <t>TSA0077099</t>
  </si>
  <si>
    <t>Suministro de zahorra para las obras de mantenimiento y adecuación de caminos forestales en la provincia de Toledo, financiado con FEADER.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</si>
</sst>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S6/2024</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3" totalsRowShown="0">
  <autoFilter ref="A5:J133"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3"/>
  <sheetViews>
    <sheetView showGridLines="0" tabSelected="1" workbookViewId="0">
      <pane ySplit="5" topLeftCell="A7"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242</v>
      </c>
      <c r="B6" s="6" t="s">
        <v>243</v>
      </c>
      <c r="C6" s="7" t="s">
        <v>244</v>
      </c>
      <c r="D6" s="8" t="s">
        <v>46</v>
      </c>
      <c r="E6" s="9" t="s">
        <v>245</v>
      </c>
      <c r="F6" s="4">
        <v>10000</v>
      </c>
      <c r="G6" s="5">
        <v>45355.416666666664</v>
      </c>
      <c r="H6" s="10" t="s">
        <v>10</v>
      </c>
      <c r="I6" s="10" t="s">
        <v>9</v>
      </c>
      <c r="J6" s="3" t="str">
        <f>HYPERLINK(Publicaciones[[#This Row],[Link]], "clic aquí")</f>
        <v>clic aquí</v>
      </c>
    </row>
    <row r="7" spans="1:10" ht="30" x14ac:dyDescent="0.25">
      <c r="A7" s="6" t="s">
        <v>246</v>
      </c>
      <c r="B7" s="6" t="s">
        <v>247</v>
      </c>
      <c r="C7" s="7" t="s">
        <v>33</v>
      </c>
      <c r="D7" s="8" t="s">
        <v>248</v>
      </c>
      <c r="E7" s="9" t="s">
        <v>249</v>
      </c>
      <c r="F7" s="4">
        <v>7410.72</v>
      </c>
      <c r="G7" s="5">
        <v>45351.604166666664</v>
      </c>
      <c r="H7" s="10" t="s">
        <v>19</v>
      </c>
      <c r="I7" s="10" t="s">
        <v>9</v>
      </c>
      <c r="J7" s="3" t="str">
        <f>HYPERLINK(Publicaciones[[#This Row],[Link]], "clic aquí")</f>
        <v>clic aquí</v>
      </c>
    </row>
    <row r="8" spans="1:10" ht="60" x14ac:dyDescent="0.25">
      <c r="A8" s="6" t="s">
        <v>250</v>
      </c>
      <c r="B8" s="6" t="s">
        <v>251</v>
      </c>
      <c r="C8" s="7" t="s">
        <v>252</v>
      </c>
      <c r="D8" s="8" t="s">
        <v>253</v>
      </c>
      <c r="E8" s="9" t="s">
        <v>254</v>
      </c>
      <c r="F8" s="4">
        <v>132231.4</v>
      </c>
      <c r="G8" s="5">
        <v>45351.791666666664</v>
      </c>
      <c r="H8" s="10" t="s">
        <v>8</v>
      </c>
      <c r="I8" s="10" t="s">
        <v>9</v>
      </c>
      <c r="J8" s="3" t="str">
        <f>HYPERLINK(Publicaciones[[#This Row],[Link]], "clic aquí")</f>
        <v>clic aquí</v>
      </c>
    </row>
    <row r="9" spans="1:10" ht="60" x14ac:dyDescent="0.25">
      <c r="A9" s="6" t="s">
        <v>29</v>
      </c>
      <c r="B9" s="6" t="s">
        <v>30</v>
      </c>
      <c r="C9" s="7" t="s">
        <v>31</v>
      </c>
      <c r="D9" s="8" t="s">
        <v>20</v>
      </c>
      <c r="E9" s="9" t="s">
        <v>32</v>
      </c>
      <c r="F9" s="4">
        <v>326800.26</v>
      </c>
      <c r="G9" s="5">
        <v>45334.999305555553</v>
      </c>
      <c r="H9" s="10" t="s">
        <v>10</v>
      </c>
      <c r="I9" s="10" t="s">
        <v>9</v>
      </c>
      <c r="J9" s="3" t="str">
        <f>HYPERLINK(Publicaciones[[#This Row],[Link]], "clic aquí")</f>
        <v>clic aquí</v>
      </c>
    </row>
    <row r="10" spans="1:10" ht="30" x14ac:dyDescent="0.25">
      <c r="A10" s="6" t="s">
        <v>69</v>
      </c>
      <c r="B10" s="6" t="s">
        <v>70</v>
      </c>
      <c r="C10" s="7" t="s">
        <v>71</v>
      </c>
      <c r="D10" s="8" t="s">
        <v>72</v>
      </c>
      <c r="E10" s="9" t="s">
        <v>73</v>
      </c>
      <c r="F10" s="4">
        <v>82644.62</v>
      </c>
      <c r="G10" s="5">
        <v>45348.791666666664</v>
      </c>
      <c r="H10" s="10" t="s">
        <v>8</v>
      </c>
      <c r="I10" s="10" t="s">
        <v>9</v>
      </c>
      <c r="J10" s="3" t="str">
        <f>HYPERLINK(Publicaciones[[#This Row],[Link]], "clic aquí")</f>
        <v>clic aquí</v>
      </c>
    </row>
    <row r="11" spans="1:10" ht="75" x14ac:dyDescent="0.25">
      <c r="A11" s="6" t="s">
        <v>255</v>
      </c>
      <c r="B11" s="6" t="s">
        <v>256</v>
      </c>
      <c r="C11" s="7" t="s">
        <v>257</v>
      </c>
      <c r="D11" s="8" t="s">
        <v>20</v>
      </c>
      <c r="E11" s="9" t="s">
        <v>258</v>
      </c>
      <c r="F11" s="4">
        <v>176000</v>
      </c>
      <c r="G11" s="5">
        <v>45350.999305555553</v>
      </c>
      <c r="H11" s="10" t="s">
        <v>10</v>
      </c>
      <c r="I11" s="10" t="s">
        <v>9</v>
      </c>
      <c r="J11" s="3" t="str">
        <f>HYPERLINK(Publicaciones[[#This Row],[Link]], "clic aquí")</f>
        <v>clic aquí</v>
      </c>
    </row>
    <row r="12" spans="1:10" x14ac:dyDescent="0.25">
      <c r="A12" s="6" t="s">
        <v>259</v>
      </c>
      <c r="B12" s="6" t="s">
        <v>260</v>
      </c>
      <c r="C12" s="7" t="s">
        <v>261</v>
      </c>
      <c r="D12" s="8" t="s">
        <v>72</v>
      </c>
      <c r="E12" s="9" t="s">
        <v>262</v>
      </c>
      <c r="F12" s="4">
        <v>119424.91</v>
      </c>
      <c r="G12" s="5">
        <v>45351.791666666664</v>
      </c>
      <c r="H12" s="10" t="s">
        <v>8</v>
      </c>
      <c r="I12" s="10" t="s">
        <v>9</v>
      </c>
      <c r="J12" s="3" t="str">
        <f>HYPERLINK(Publicaciones[[#This Row],[Link]], "clic aquí")</f>
        <v>clic aquí</v>
      </c>
    </row>
    <row r="13" spans="1:10" ht="75" x14ac:dyDescent="0.25">
      <c r="A13" s="6" t="s">
        <v>74</v>
      </c>
      <c r="B13" s="6" t="s">
        <v>75</v>
      </c>
      <c r="C13" s="7" t="s">
        <v>76</v>
      </c>
      <c r="D13" s="8" t="s">
        <v>72</v>
      </c>
      <c r="E13" s="9" t="s">
        <v>77</v>
      </c>
      <c r="F13" s="4">
        <v>206611.57</v>
      </c>
      <c r="G13" s="5">
        <v>45341.791666666664</v>
      </c>
      <c r="H13" s="10" t="s">
        <v>10</v>
      </c>
      <c r="I13" s="10" t="s">
        <v>9</v>
      </c>
      <c r="J13" s="3" t="str">
        <f>HYPERLINK(Publicaciones[[#This Row],[Link]], "clic aquí")</f>
        <v>clic aquí</v>
      </c>
    </row>
    <row r="14" spans="1:10" ht="30" x14ac:dyDescent="0.25">
      <c r="A14" s="6" t="s">
        <v>263</v>
      </c>
      <c r="B14" s="6" t="s">
        <v>264</v>
      </c>
      <c r="C14" s="7" t="s">
        <v>265</v>
      </c>
      <c r="D14" s="8" t="s">
        <v>266</v>
      </c>
      <c r="E14" s="9" t="s">
        <v>267</v>
      </c>
      <c r="F14" s="4">
        <v>1440</v>
      </c>
      <c r="G14" s="5">
        <v>45365.791666666664</v>
      </c>
      <c r="H14" s="10" t="s">
        <v>28</v>
      </c>
      <c r="I14" s="10" t="s">
        <v>9</v>
      </c>
      <c r="J14" s="3" t="str">
        <f>HYPERLINK(Publicaciones[[#This Row],[Link]], "clic aquí")</f>
        <v>clic aquí</v>
      </c>
    </row>
    <row r="15" spans="1:10" ht="30" x14ac:dyDescent="0.25">
      <c r="A15" s="6" t="s">
        <v>78</v>
      </c>
      <c r="B15" s="6" t="s">
        <v>79</v>
      </c>
      <c r="C15" s="7" t="s">
        <v>80</v>
      </c>
      <c r="D15" s="8" t="s">
        <v>20</v>
      </c>
      <c r="E15" s="9" t="s">
        <v>81</v>
      </c>
      <c r="F15" s="4">
        <v>41760</v>
      </c>
      <c r="G15" s="5">
        <v>45341.999305555553</v>
      </c>
      <c r="H15" s="10" t="s">
        <v>10</v>
      </c>
      <c r="I15" s="10" t="s">
        <v>9</v>
      </c>
      <c r="J15" s="3" t="str">
        <f>HYPERLINK(Publicaciones[[#This Row],[Link]], "clic aquí")</f>
        <v>clic aquí</v>
      </c>
    </row>
    <row r="16" spans="1:10" ht="30" x14ac:dyDescent="0.25">
      <c r="A16" s="6" t="s">
        <v>268</v>
      </c>
      <c r="B16" s="6" t="s">
        <v>269</v>
      </c>
      <c r="C16" s="7" t="s">
        <v>270</v>
      </c>
      <c r="D16" s="8" t="s">
        <v>266</v>
      </c>
      <c r="E16" s="9" t="s">
        <v>271</v>
      </c>
      <c r="F16" s="4">
        <v>1200</v>
      </c>
      <c r="G16" s="5">
        <v>45365.791666666664</v>
      </c>
      <c r="H16" s="10" t="s">
        <v>28</v>
      </c>
      <c r="I16" s="10" t="s">
        <v>9</v>
      </c>
      <c r="J16" s="3" t="str">
        <f>HYPERLINK(Publicaciones[[#This Row],[Link]], "clic aquí")</f>
        <v>clic aquí</v>
      </c>
    </row>
    <row r="17" spans="1:10" ht="45" x14ac:dyDescent="0.25">
      <c r="A17" s="6" t="s">
        <v>272</v>
      </c>
      <c r="B17" s="6" t="s">
        <v>273</v>
      </c>
      <c r="C17" s="7" t="s">
        <v>274</v>
      </c>
      <c r="D17" s="8" t="s">
        <v>20</v>
      </c>
      <c r="E17" s="9" t="s">
        <v>275</v>
      </c>
      <c r="F17" s="4">
        <v>27200</v>
      </c>
      <c r="G17" s="5">
        <v>45342.999305555553</v>
      </c>
      <c r="H17" s="10" t="s">
        <v>10</v>
      </c>
      <c r="I17" s="10" t="s">
        <v>9</v>
      </c>
      <c r="J17" s="3" t="str">
        <f>HYPERLINK(Publicaciones[[#This Row],[Link]], "clic aquí")</f>
        <v>clic aquí</v>
      </c>
    </row>
    <row r="18" spans="1:10" ht="30" x14ac:dyDescent="0.25">
      <c r="A18" s="6" t="s">
        <v>82</v>
      </c>
      <c r="B18" s="6" t="s">
        <v>83</v>
      </c>
      <c r="C18" s="7" t="s">
        <v>84</v>
      </c>
      <c r="D18" s="8" t="s">
        <v>40</v>
      </c>
      <c r="E18" s="9" t="s">
        <v>85</v>
      </c>
      <c r="F18" s="4">
        <v>67137.7</v>
      </c>
      <c r="G18" s="5">
        <v>45341.625</v>
      </c>
      <c r="H18" s="10" t="s">
        <v>11</v>
      </c>
      <c r="I18" s="10" t="s">
        <v>9</v>
      </c>
      <c r="J18" s="3" t="str">
        <f>HYPERLINK(Publicaciones[[#This Row],[Link]], "clic aquí")</f>
        <v>clic aquí</v>
      </c>
    </row>
    <row r="19" spans="1:10" x14ac:dyDescent="0.25">
      <c r="A19" s="6" t="s">
        <v>41</v>
      </c>
      <c r="B19" s="6" t="s">
        <v>42</v>
      </c>
      <c r="C19" s="7" t="s">
        <v>43</v>
      </c>
      <c r="D19" s="8" t="s">
        <v>38</v>
      </c>
      <c r="E19" s="9" t="s">
        <v>44</v>
      </c>
      <c r="F19" s="4">
        <v>7872</v>
      </c>
      <c r="G19" s="5">
        <v>45343.375</v>
      </c>
      <c r="H19" s="10" t="s">
        <v>10</v>
      </c>
      <c r="I19" s="10" t="s">
        <v>9</v>
      </c>
      <c r="J19" s="3" t="str">
        <f>HYPERLINK(Publicaciones[[#This Row],[Link]], "clic aquí")</f>
        <v>clic aquí</v>
      </c>
    </row>
    <row r="20" spans="1:10" x14ac:dyDescent="0.25">
      <c r="A20" s="6" t="s">
        <v>87</v>
      </c>
      <c r="B20" s="6" t="s">
        <v>88</v>
      </c>
      <c r="C20" s="7" t="s">
        <v>89</v>
      </c>
      <c r="D20" s="8" t="s">
        <v>72</v>
      </c>
      <c r="E20" s="9" t="s">
        <v>90</v>
      </c>
      <c r="F20" s="4">
        <v>19596</v>
      </c>
      <c r="G20" s="5">
        <v>45342.791666666664</v>
      </c>
      <c r="H20" s="10" t="s">
        <v>11</v>
      </c>
      <c r="I20" s="10" t="s">
        <v>9</v>
      </c>
      <c r="J20" s="3" t="str">
        <f>HYPERLINK(Publicaciones[[#This Row],[Link]], "clic aquí")</f>
        <v>clic aquí</v>
      </c>
    </row>
    <row r="21" spans="1:10" ht="30" x14ac:dyDescent="0.25">
      <c r="A21" s="6" t="s">
        <v>276</v>
      </c>
      <c r="B21" s="6" t="s">
        <v>277</v>
      </c>
      <c r="C21" s="7" t="s">
        <v>278</v>
      </c>
      <c r="D21" s="8" t="s">
        <v>38</v>
      </c>
      <c r="E21" s="9" t="s">
        <v>279</v>
      </c>
      <c r="F21" s="4">
        <v>1150</v>
      </c>
      <c r="G21" s="5">
        <v>45343.416666666664</v>
      </c>
      <c r="H21" s="10" t="s">
        <v>19</v>
      </c>
      <c r="I21" s="10" t="s">
        <v>9</v>
      </c>
      <c r="J21" s="3" t="str">
        <f>HYPERLINK(Publicaciones[[#This Row],[Link]], "clic aquí")</f>
        <v>clic aquí</v>
      </c>
    </row>
    <row r="22" spans="1:10" ht="60" x14ac:dyDescent="0.25">
      <c r="A22" s="6" t="s">
        <v>280</v>
      </c>
      <c r="B22" s="6" t="s">
        <v>281</v>
      </c>
      <c r="C22" s="7" t="s">
        <v>282</v>
      </c>
      <c r="D22" s="8" t="s">
        <v>283</v>
      </c>
      <c r="E22" s="9" t="s">
        <v>284</v>
      </c>
      <c r="F22" s="4">
        <v>0</v>
      </c>
      <c r="G22" s="5">
        <v>45352.583333333336</v>
      </c>
      <c r="H22" s="10" t="s">
        <v>28</v>
      </c>
      <c r="I22" s="10" t="s">
        <v>9</v>
      </c>
      <c r="J22" s="3" t="str">
        <f>HYPERLINK(Publicaciones[[#This Row],[Link]], "clic aquí")</f>
        <v>clic aquí</v>
      </c>
    </row>
    <row r="23" spans="1:10" ht="75" x14ac:dyDescent="0.25">
      <c r="A23" s="6" t="s">
        <v>91</v>
      </c>
      <c r="B23" s="6" t="s">
        <v>92</v>
      </c>
      <c r="C23" s="7" t="s">
        <v>93</v>
      </c>
      <c r="D23" s="8" t="s">
        <v>38</v>
      </c>
      <c r="E23" s="9" t="s">
        <v>94</v>
      </c>
      <c r="F23" s="4">
        <v>34026</v>
      </c>
      <c r="G23" s="5">
        <v>45342.416666666664</v>
      </c>
      <c r="H23" s="10" t="s">
        <v>10</v>
      </c>
      <c r="I23" s="10" t="s">
        <v>9</v>
      </c>
      <c r="J23" s="3" t="str">
        <f>HYPERLINK(Publicaciones[[#This Row],[Link]], "clic aquí")</f>
        <v>clic aquí</v>
      </c>
    </row>
    <row r="24" spans="1:10" ht="60" x14ac:dyDescent="0.25">
      <c r="A24" s="6" t="s">
        <v>285</v>
      </c>
      <c r="B24" s="6" t="s">
        <v>286</v>
      </c>
      <c r="C24" s="7" t="s">
        <v>287</v>
      </c>
      <c r="D24" s="8" t="s">
        <v>40</v>
      </c>
      <c r="E24" s="9" t="s">
        <v>288</v>
      </c>
      <c r="F24" s="4">
        <v>101373.63</v>
      </c>
      <c r="G24" s="5">
        <v>45355.625</v>
      </c>
      <c r="H24" s="10" t="s">
        <v>8</v>
      </c>
      <c r="I24" s="10" t="s">
        <v>9</v>
      </c>
      <c r="J24" s="3" t="str">
        <f>HYPERLINK(Publicaciones[[#This Row],[Link]], "clic aquí")</f>
        <v>clic aquí</v>
      </c>
    </row>
    <row r="25" spans="1:10" ht="45" x14ac:dyDescent="0.25">
      <c r="A25" s="6" t="s">
        <v>289</v>
      </c>
      <c r="B25" s="6" t="s">
        <v>290</v>
      </c>
      <c r="C25" s="7" t="s">
        <v>291</v>
      </c>
      <c r="D25" s="8" t="s">
        <v>86</v>
      </c>
      <c r="E25" s="9" t="s">
        <v>292</v>
      </c>
      <c r="F25" s="4">
        <v>6400</v>
      </c>
      <c r="G25" s="5">
        <v>45345.604166666664</v>
      </c>
      <c r="H25" s="10" t="s">
        <v>22</v>
      </c>
      <c r="I25" s="10" t="s">
        <v>9</v>
      </c>
      <c r="J25" s="3" t="str">
        <f>HYPERLINK(Publicaciones[[#This Row],[Link]], "clic aquí")</f>
        <v>clic aquí</v>
      </c>
    </row>
    <row r="26" spans="1:10" ht="30" x14ac:dyDescent="0.25">
      <c r="A26" s="6" t="s">
        <v>95</v>
      </c>
      <c r="B26" s="6" t="s">
        <v>96</v>
      </c>
      <c r="C26" s="7" t="s">
        <v>97</v>
      </c>
      <c r="D26" s="8" t="s">
        <v>45</v>
      </c>
      <c r="E26" s="9" t="s">
        <v>98</v>
      </c>
      <c r="F26" s="4">
        <v>807614.88</v>
      </c>
      <c r="G26" s="5">
        <v>45359.583333333336</v>
      </c>
      <c r="H26" s="10" t="s">
        <v>10</v>
      </c>
      <c r="I26" s="10" t="s">
        <v>9</v>
      </c>
      <c r="J26" s="3" t="str">
        <f>HYPERLINK(Publicaciones[[#This Row],[Link]], "clic aquí")</f>
        <v>clic aquí</v>
      </c>
    </row>
    <row r="27" spans="1:10" ht="30" x14ac:dyDescent="0.25">
      <c r="A27" s="6" t="s">
        <v>99</v>
      </c>
      <c r="B27" s="6" t="s">
        <v>100</v>
      </c>
      <c r="C27" s="7" t="s">
        <v>101</v>
      </c>
      <c r="D27" s="8" t="s">
        <v>102</v>
      </c>
      <c r="E27" s="9" t="s">
        <v>103</v>
      </c>
      <c r="F27" s="4">
        <v>81675</v>
      </c>
      <c r="G27" s="5">
        <v>45341.5</v>
      </c>
      <c r="H27" s="10" t="s">
        <v>10</v>
      </c>
      <c r="I27" s="10" t="s">
        <v>9</v>
      </c>
      <c r="J27" s="3" t="str">
        <f>HYPERLINK(Publicaciones[[#This Row],[Link]], "clic aquí")</f>
        <v>clic aquí</v>
      </c>
    </row>
    <row r="28" spans="1:10" ht="30" x14ac:dyDescent="0.25">
      <c r="A28" s="6" t="s">
        <v>99</v>
      </c>
      <c r="B28" s="6" t="s">
        <v>100</v>
      </c>
      <c r="C28" s="7" t="s">
        <v>104</v>
      </c>
      <c r="D28" s="8" t="s">
        <v>102</v>
      </c>
      <c r="E28" s="9" t="s">
        <v>105</v>
      </c>
      <c r="F28" s="4">
        <v>36300</v>
      </c>
      <c r="G28" s="5">
        <v>45341.5</v>
      </c>
      <c r="H28" s="10" t="s">
        <v>10</v>
      </c>
      <c r="I28" s="10" t="s">
        <v>9</v>
      </c>
      <c r="J28" s="3" t="str">
        <f>HYPERLINK(Publicaciones[[#This Row],[Link]], "clic aquí")</f>
        <v>clic aquí</v>
      </c>
    </row>
    <row r="29" spans="1:10" ht="60" x14ac:dyDescent="0.25">
      <c r="A29" s="6" t="s">
        <v>106</v>
      </c>
      <c r="B29" s="6" t="s">
        <v>107</v>
      </c>
      <c r="C29" s="7" t="s">
        <v>108</v>
      </c>
      <c r="D29" s="8" t="s">
        <v>109</v>
      </c>
      <c r="E29" s="9" t="s">
        <v>110</v>
      </c>
      <c r="F29" s="4">
        <v>583650.5</v>
      </c>
      <c r="G29" s="5">
        <v>45373.625</v>
      </c>
      <c r="H29" s="10" t="s">
        <v>8</v>
      </c>
      <c r="I29" s="10" t="s">
        <v>9</v>
      </c>
      <c r="J29" s="3" t="str">
        <f>HYPERLINK(Publicaciones[[#This Row],[Link]], "clic aquí")</f>
        <v>clic aquí</v>
      </c>
    </row>
    <row r="30" spans="1:10" x14ac:dyDescent="0.25">
      <c r="A30" s="6" t="s">
        <v>293</v>
      </c>
      <c r="B30" s="6" t="s">
        <v>294</v>
      </c>
      <c r="C30" s="7" t="s">
        <v>295</v>
      </c>
      <c r="D30" s="8" t="s">
        <v>296</v>
      </c>
      <c r="E30" s="9" t="s">
        <v>297</v>
      </c>
      <c r="F30" s="4">
        <v>347101.7</v>
      </c>
      <c r="G30" s="5">
        <v>45350.583333333336</v>
      </c>
      <c r="H30" s="10" t="s">
        <v>8</v>
      </c>
      <c r="I30" s="10" t="s">
        <v>12</v>
      </c>
      <c r="J30" s="3" t="str">
        <f>HYPERLINK(Publicaciones[[#This Row],[Link]], "clic aquí")</f>
        <v>clic aquí</v>
      </c>
    </row>
    <row r="31" spans="1:10" ht="30" x14ac:dyDescent="0.25">
      <c r="A31" s="6" t="s">
        <v>298</v>
      </c>
      <c r="B31" s="6" t="s">
        <v>299</v>
      </c>
      <c r="C31" s="7" t="s">
        <v>300</v>
      </c>
      <c r="D31" s="8" t="s">
        <v>46</v>
      </c>
      <c r="E31" s="9" t="s">
        <v>301</v>
      </c>
      <c r="F31" s="4">
        <v>26282.11</v>
      </c>
      <c r="G31" s="5">
        <v>45349.583333333336</v>
      </c>
      <c r="H31" s="10" t="s">
        <v>10</v>
      </c>
      <c r="I31" s="10" t="s">
        <v>12</v>
      </c>
      <c r="J31" s="3" t="str">
        <f>HYPERLINK(Publicaciones[[#This Row],[Link]], "clic aquí")</f>
        <v>clic aquí</v>
      </c>
    </row>
    <row r="32" spans="1:10" ht="45" x14ac:dyDescent="0.25">
      <c r="A32" s="6" t="s">
        <v>302</v>
      </c>
      <c r="B32" s="6" t="s">
        <v>303</v>
      </c>
      <c r="C32" s="7" t="s">
        <v>304</v>
      </c>
      <c r="D32" s="8" t="s">
        <v>111</v>
      </c>
      <c r="E32" s="9" t="s">
        <v>305</v>
      </c>
      <c r="F32" s="4">
        <v>34710.74</v>
      </c>
      <c r="G32" s="5">
        <v>45343.583333333336</v>
      </c>
      <c r="H32" s="10" t="s">
        <v>10</v>
      </c>
      <c r="I32" s="10" t="s">
        <v>12</v>
      </c>
      <c r="J32" s="3" t="str">
        <f>HYPERLINK(Publicaciones[[#This Row],[Link]], "clic aquí")</f>
        <v>clic aquí</v>
      </c>
    </row>
    <row r="33" spans="1:10" ht="30" x14ac:dyDescent="0.25">
      <c r="A33" s="6" t="s">
        <v>23</v>
      </c>
      <c r="B33" s="6" t="s">
        <v>24</v>
      </c>
      <c r="C33" s="7" t="s">
        <v>25</v>
      </c>
      <c r="D33" s="8" t="s">
        <v>21</v>
      </c>
      <c r="E33" s="9" t="s">
        <v>26</v>
      </c>
      <c r="F33" s="4">
        <v>1439124.17</v>
      </c>
      <c r="G33" s="5">
        <v>45391.583333333336</v>
      </c>
      <c r="H33" s="10" t="s">
        <v>8</v>
      </c>
      <c r="I33" s="10" t="s">
        <v>12</v>
      </c>
      <c r="J33" s="3" t="str">
        <f>HYPERLINK(Publicaciones[[#This Row],[Link]], "clic aquí")</f>
        <v>clic aquí</v>
      </c>
    </row>
    <row r="34" spans="1:10" x14ac:dyDescent="0.25">
      <c r="A34" s="6" t="s">
        <v>47</v>
      </c>
      <c r="B34" s="6" t="s">
        <v>48</v>
      </c>
      <c r="C34" s="7" t="s">
        <v>33</v>
      </c>
      <c r="D34" s="8" t="s">
        <v>49</v>
      </c>
      <c r="E34" s="9" t="s">
        <v>50</v>
      </c>
      <c r="F34" s="4">
        <v>121638.5</v>
      </c>
      <c r="G34" s="5">
        <v>45335.791666666664</v>
      </c>
      <c r="H34" s="10" t="s">
        <v>8</v>
      </c>
      <c r="I34" s="10" t="s">
        <v>12</v>
      </c>
      <c r="J34" s="3" t="str">
        <f>HYPERLINK(Publicaciones[[#This Row],[Link]], "clic aquí")</f>
        <v>clic aquí</v>
      </c>
    </row>
    <row r="35" spans="1:10" x14ac:dyDescent="0.25">
      <c r="A35" s="6" t="s">
        <v>306</v>
      </c>
      <c r="B35" s="6" t="s">
        <v>307</v>
      </c>
      <c r="C35" s="7" t="s">
        <v>308</v>
      </c>
      <c r="D35" s="8" t="s">
        <v>309</v>
      </c>
      <c r="E35" s="9" t="s">
        <v>310</v>
      </c>
      <c r="F35" s="4">
        <v>63747.73</v>
      </c>
      <c r="G35" s="5">
        <v>45349.993055555555</v>
      </c>
      <c r="H35" s="10" t="s">
        <v>8</v>
      </c>
      <c r="I35" s="10" t="s">
        <v>12</v>
      </c>
      <c r="J35" s="3" t="str">
        <f>HYPERLINK(Publicaciones[[#This Row],[Link]], "clic aquí")</f>
        <v>clic aquí</v>
      </c>
    </row>
    <row r="36" spans="1:10" x14ac:dyDescent="0.25">
      <c r="A36" s="6" t="s">
        <v>311</v>
      </c>
      <c r="B36" s="6" t="s">
        <v>312</v>
      </c>
      <c r="C36" s="7" t="s">
        <v>313</v>
      </c>
      <c r="D36" s="8" t="s">
        <v>314</v>
      </c>
      <c r="E36" s="9" t="s">
        <v>315</v>
      </c>
      <c r="F36" s="4">
        <v>57222.400000000001</v>
      </c>
      <c r="G36" s="5">
        <v>45345.75</v>
      </c>
      <c r="H36" s="10" t="s">
        <v>10</v>
      </c>
      <c r="I36" s="10" t="s">
        <v>12</v>
      </c>
      <c r="J36" s="3" t="str">
        <f>HYPERLINK(Publicaciones[[#This Row],[Link]], "clic aquí")</f>
        <v>clic aquí</v>
      </c>
    </row>
    <row r="37" spans="1:10" ht="30" x14ac:dyDescent="0.25">
      <c r="A37" s="6" t="s">
        <v>316</v>
      </c>
      <c r="B37" s="6" t="s">
        <v>317</v>
      </c>
      <c r="C37" s="7" t="s">
        <v>318</v>
      </c>
      <c r="D37" s="8" t="s">
        <v>314</v>
      </c>
      <c r="E37" s="9" t="s">
        <v>319</v>
      </c>
      <c r="F37" s="4">
        <v>162.5</v>
      </c>
      <c r="G37" s="5">
        <v>45348.75</v>
      </c>
      <c r="H37" s="10" t="s">
        <v>18</v>
      </c>
      <c r="I37" s="10" t="s">
        <v>12</v>
      </c>
      <c r="J37" s="3" t="str">
        <f>HYPERLINK(Publicaciones[[#This Row],[Link]], "clic aquí")</f>
        <v>clic aquí</v>
      </c>
    </row>
    <row r="38" spans="1:10" x14ac:dyDescent="0.25">
      <c r="A38" s="6" t="s">
        <v>113</v>
      </c>
      <c r="B38" s="6" t="s">
        <v>114</v>
      </c>
      <c r="C38" s="7" t="s">
        <v>112</v>
      </c>
      <c r="D38" s="8" t="s">
        <v>115</v>
      </c>
      <c r="E38" s="9" t="s">
        <v>116</v>
      </c>
      <c r="F38" s="4">
        <v>68428.800000000003</v>
      </c>
      <c r="G38" s="5">
        <v>45341.583333333336</v>
      </c>
      <c r="H38" s="10" t="s">
        <v>10</v>
      </c>
      <c r="I38" s="10" t="s">
        <v>12</v>
      </c>
      <c r="J38" s="3" t="str">
        <f>HYPERLINK(Publicaciones[[#This Row],[Link]], "clic aquí")</f>
        <v>clic aquí</v>
      </c>
    </row>
    <row r="39" spans="1:10" ht="30" x14ac:dyDescent="0.25">
      <c r="A39" s="6" t="s">
        <v>121</v>
      </c>
      <c r="B39" s="6" t="s">
        <v>122</v>
      </c>
      <c r="C39" s="7" t="s">
        <v>119</v>
      </c>
      <c r="D39" s="8" t="s">
        <v>123</v>
      </c>
      <c r="E39" s="9" t="s">
        <v>124</v>
      </c>
      <c r="F39" s="4">
        <v>93100</v>
      </c>
      <c r="G39" s="5">
        <v>45342.999305555553</v>
      </c>
      <c r="H39" s="10" t="s">
        <v>11</v>
      </c>
      <c r="I39" s="10" t="s">
        <v>12</v>
      </c>
      <c r="J39" s="3" t="str">
        <f>HYPERLINK(Publicaciones[[#This Row],[Link]], "clic aquí")</f>
        <v>clic aquí</v>
      </c>
    </row>
    <row r="40" spans="1:10" x14ac:dyDescent="0.25">
      <c r="A40" s="6" t="s">
        <v>117</v>
      </c>
      <c r="B40" s="6" t="s">
        <v>118</v>
      </c>
      <c r="C40" s="7" t="s">
        <v>119</v>
      </c>
      <c r="D40" s="8" t="s">
        <v>49</v>
      </c>
      <c r="E40" s="9" t="s">
        <v>120</v>
      </c>
      <c r="F40" s="4">
        <v>2549.7600000000002</v>
      </c>
      <c r="G40" s="5">
        <v>45342.791666666664</v>
      </c>
      <c r="H40" s="10" t="s">
        <v>10</v>
      </c>
      <c r="I40" s="10" t="s">
        <v>12</v>
      </c>
      <c r="J40" s="3" t="str">
        <f>HYPERLINK(Publicaciones[[#This Row],[Link]], "clic aquí")</f>
        <v>clic aquí</v>
      </c>
    </row>
    <row r="41" spans="1:10" ht="45" x14ac:dyDescent="0.25">
      <c r="A41" s="6" t="s">
        <v>125</v>
      </c>
      <c r="B41" s="6" t="s">
        <v>126</v>
      </c>
      <c r="C41" s="7" t="s">
        <v>127</v>
      </c>
      <c r="D41" s="8" t="s">
        <v>27</v>
      </c>
      <c r="E41" s="9" t="s">
        <v>128</v>
      </c>
      <c r="F41" s="4">
        <v>349835.33</v>
      </c>
      <c r="G41" s="5">
        <v>45336.583333333336</v>
      </c>
      <c r="H41" s="10" t="s">
        <v>10</v>
      </c>
      <c r="I41" s="10" t="s">
        <v>12</v>
      </c>
      <c r="J41" s="3" t="str">
        <f>HYPERLINK(Publicaciones[[#This Row],[Link]], "clic aquí")</f>
        <v>clic aquí</v>
      </c>
    </row>
    <row r="42" spans="1:10" ht="30" x14ac:dyDescent="0.25">
      <c r="A42" s="6" t="s">
        <v>320</v>
      </c>
      <c r="B42" s="6" t="s">
        <v>321</v>
      </c>
      <c r="C42" s="7" t="s">
        <v>322</v>
      </c>
      <c r="D42" s="8" t="s">
        <v>323</v>
      </c>
      <c r="E42" s="9" t="s">
        <v>324</v>
      </c>
      <c r="F42" s="4">
        <v>1864716.17</v>
      </c>
      <c r="G42" s="5">
        <v>45350.583333333336</v>
      </c>
      <c r="H42" s="10" t="s">
        <v>8</v>
      </c>
      <c r="I42" s="10" t="s">
        <v>12</v>
      </c>
      <c r="J42" s="3" t="str">
        <f>HYPERLINK(Publicaciones[[#This Row],[Link]], "clic aquí")</f>
        <v>clic aquí</v>
      </c>
    </row>
    <row r="43" spans="1:10" ht="30" x14ac:dyDescent="0.25">
      <c r="A43" s="6" t="s">
        <v>325</v>
      </c>
      <c r="B43" s="6" t="s">
        <v>326</v>
      </c>
      <c r="C43" s="7" t="s">
        <v>327</v>
      </c>
      <c r="D43" s="8" t="s">
        <v>129</v>
      </c>
      <c r="E43" s="9" t="s">
        <v>328</v>
      </c>
      <c r="F43" s="4">
        <v>71652.89</v>
      </c>
      <c r="G43" s="5">
        <v>45348.625</v>
      </c>
      <c r="H43" s="10" t="s">
        <v>8</v>
      </c>
      <c r="I43" s="10" t="s">
        <v>12</v>
      </c>
      <c r="J43" s="3" t="str">
        <f>HYPERLINK(Publicaciones[[#This Row],[Link]], "clic aquí")</f>
        <v>clic aquí</v>
      </c>
    </row>
    <row r="44" spans="1:10" ht="30" x14ac:dyDescent="0.25">
      <c r="A44" s="6" t="s">
        <v>329</v>
      </c>
      <c r="B44" s="6" t="s">
        <v>330</v>
      </c>
      <c r="C44" s="7" t="s">
        <v>331</v>
      </c>
      <c r="D44" s="8" t="s">
        <v>314</v>
      </c>
      <c r="E44" s="9" t="s">
        <v>332</v>
      </c>
      <c r="F44" s="4">
        <v>39200</v>
      </c>
      <c r="G44" s="5">
        <v>45344.75</v>
      </c>
      <c r="H44" s="10" t="s">
        <v>10</v>
      </c>
      <c r="I44" s="10" t="s">
        <v>12</v>
      </c>
      <c r="J44" s="3" t="str">
        <f>HYPERLINK(Publicaciones[[#This Row],[Link]], "clic aquí")</f>
        <v>clic aquí</v>
      </c>
    </row>
    <row r="45" spans="1:10" x14ac:dyDescent="0.25">
      <c r="A45" s="6" t="s">
        <v>333</v>
      </c>
      <c r="B45" s="6" t="s">
        <v>334</v>
      </c>
      <c r="C45" s="7" t="s">
        <v>335</v>
      </c>
      <c r="D45" s="8" t="s">
        <v>123</v>
      </c>
      <c r="E45" s="9" t="s">
        <v>336</v>
      </c>
      <c r="F45" s="4">
        <v>161940</v>
      </c>
      <c r="G45" s="5">
        <v>45343.999305555553</v>
      </c>
      <c r="H45" s="10" t="s">
        <v>11</v>
      </c>
      <c r="I45" s="10" t="s">
        <v>12</v>
      </c>
      <c r="J45" s="3" t="str">
        <f>HYPERLINK(Publicaciones[[#This Row],[Link]], "clic aquí")</f>
        <v>clic aquí</v>
      </c>
    </row>
    <row r="46" spans="1:10" x14ac:dyDescent="0.25">
      <c r="A46" s="6" t="s">
        <v>131</v>
      </c>
      <c r="B46" s="6" t="s">
        <v>132</v>
      </c>
      <c r="C46" s="7" t="s">
        <v>133</v>
      </c>
      <c r="D46" s="8" t="s">
        <v>134</v>
      </c>
      <c r="E46" s="9" t="s">
        <v>135</v>
      </c>
      <c r="F46" s="4">
        <v>20000</v>
      </c>
      <c r="G46" s="5">
        <v>45338.75</v>
      </c>
      <c r="H46" s="10" t="s">
        <v>10</v>
      </c>
      <c r="I46" s="10" t="s">
        <v>12</v>
      </c>
      <c r="J46" s="3" t="str">
        <f>HYPERLINK(Publicaciones[[#This Row],[Link]], "clic aquí")</f>
        <v>clic aquí</v>
      </c>
    </row>
    <row r="47" spans="1:10" ht="45" x14ac:dyDescent="0.25">
      <c r="A47" s="6" t="s">
        <v>337</v>
      </c>
      <c r="B47" s="6" t="s">
        <v>338</v>
      </c>
      <c r="C47" s="7" t="s">
        <v>339</v>
      </c>
      <c r="D47" s="8" t="s">
        <v>340</v>
      </c>
      <c r="E47" s="9" t="s">
        <v>341</v>
      </c>
      <c r="F47" s="4">
        <v>172650.31</v>
      </c>
      <c r="G47" s="5">
        <v>45346.999305555553</v>
      </c>
      <c r="H47" s="10" t="s">
        <v>19</v>
      </c>
      <c r="I47" s="10" t="s">
        <v>12</v>
      </c>
      <c r="J47" s="3" t="str">
        <f>HYPERLINK(Publicaciones[[#This Row],[Link]], "clic aquí")</f>
        <v>clic aquí</v>
      </c>
    </row>
    <row r="48" spans="1:10" ht="30" x14ac:dyDescent="0.25">
      <c r="A48" s="6" t="s">
        <v>342</v>
      </c>
      <c r="B48" s="6" t="s">
        <v>343</v>
      </c>
      <c r="C48" s="7" t="s">
        <v>344</v>
      </c>
      <c r="D48" s="8" t="s">
        <v>340</v>
      </c>
      <c r="E48" s="9" t="s">
        <v>345</v>
      </c>
      <c r="F48" s="4">
        <v>250</v>
      </c>
      <c r="G48" s="5">
        <v>45349.999305555553</v>
      </c>
      <c r="H48" s="10" t="s">
        <v>19</v>
      </c>
      <c r="I48" s="10" t="s">
        <v>12</v>
      </c>
      <c r="J48" s="3" t="str">
        <f>HYPERLINK(Publicaciones[[#This Row],[Link]], "clic aquí")</f>
        <v>clic aquí</v>
      </c>
    </row>
    <row r="49" spans="1:10" ht="45" x14ac:dyDescent="0.25">
      <c r="A49" s="6" t="s">
        <v>346</v>
      </c>
      <c r="B49" s="6" t="s">
        <v>347</v>
      </c>
      <c r="C49" s="7" t="s">
        <v>348</v>
      </c>
      <c r="D49" s="8" t="s">
        <v>349</v>
      </c>
      <c r="E49" s="9" t="s">
        <v>350</v>
      </c>
      <c r="F49" s="4">
        <v>49586.78</v>
      </c>
      <c r="G49" s="5">
        <v>45345.999305555553</v>
      </c>
      <c r="H49" s="10" t="s">
        <v>10</v>
      </c>
      <c r="I49" s="10" t="s">
        <v>12</v>
      </c>
      <c r="J49" s="3" t="str">
        <f>HYPERLINK(Publicaciones[[#This Row],[Link]], "clic aquí")</f>
        <v>clic aquí</v>
      </c>
    </row>
    <row r="50" spans="1:10" ht="45" x14ac:dyDescent="0.25">
      <c r="A50" s="6" t="s">
        <v>136</v>
      </c>
      <c r="B50" s="6" t="s">
        <v>137</v>
      </c>
      <c r="C50" s="7" t="s">
        <v>138</v>
      </c>
      <c r="D50" s="8" t="s">
        <v>139</v>
      </c>
      <c r="E50" s="9" t="s">
        <v>140</v>
      </c>
      <c r="F50" s="4">
        <v>457878.42</v>
      </c>
      <c r="G50" s="5">
        <v>45348.999305555553</v>
      </c>
      <c r="H50" s="10" t="s">
        <v>8</v>
      </c>
      <c r="I50" s="10" t="s">
        <v>12</v>
      </c>
      <c r="J50" s="3" t="str">
        <f>HYPERLINK(Publicaciones[[#This Row],[Link]], "clic aquí")</f>
        <v>clic aquí</v>
      </c>
    </row>
    <row r="51" spans="1:10" ht="30" x14ac:dyDescent="0.25">
      <c r="A51" s="6" t="s">
        <v>351</v>
      </c>
      <c r="B51" s="6" t="s">
        <v>352</v>
      </c>
      <c r="C51" s="7" t="s">
        <v>353</v>
      </c>
      <c r="D51" s="8" t="s">
        <v>354</v>
      </c>
      <c r="E51" s="9" t="s">
        <v>355</v>
      </c>
      <c r="F51" s="4">
        <v>12500</v>
      </c>
      <c r="G51" s="5">
        <v>45345.999305555553</v>
      </c>
      <c r="H51" s="10" t="s">
        <v>10</v>
      </c>
      <c r="I51" s="10" t="s">
        <v>12</v>
      </c>
      <c r="J51" s="3" t="str">
        <f>HYPERLINK(Publicaciones[[#This Row],[Link]], "clic aquí")</f>
        <v>clic aquí</v>
      </c>
    </row>
    <row r="52" spans="1:10" ht="30" x14ac:dyDescent="0.25">
      <c r="A52" s="6" t="s">
        <v>356</v>
      </c>
      <c r="B52" s="6" t="s">
        <v>357</v>
      </c>
      <c r="C52" s="7" t="s">
        <v>358</v>
      </c>
      <c r="D52" s="8" t="s">
        <v>141</v>
      </c>
      <c r="E52" s="9" t="s">
        <v>359</v>
      </c>
      <c r="F52" s="4">
        <v>118476.58</v>
      </c>
      <c r="G52" s="5">
        <v>45348.999305555553</v>
      </c>
      <c r="H52" s="10" t="s">
        <v>10</v>
      </c>
      <c r="I52" s="10" t="s">
        <v>12</v>
      </c>
      <c r="J52" s="3" t="str">
        <f>HYPERLINK(Publicaciones[[#This Row],[Link]], "clic aquí")</f>
        <v>clic aquí</v>
      </c>
    </row>
    <row r="53" spans="1:10" ht="30" x14ac:dyDescent="0.25">
      <c r="A53" s="6" t="s">
        <v>360</v>
      </c>
      <c r="B53" s="6" t="s">
        <v>361</v>
      </c>
      <c r="C53" s="7" t="s">
        <v>362</v>
      </c>
      <c r="D53" s="8" t="s">
        <v>34</v>
      </c>
      <c r="E53" s="9" t="s">
        <v>363</v>
      </c>
      <c r="F53" s="4">
        <v>143049.38</v>
      </c>
      <c r="G53" s="5">
        <v>45344.999305555553</v>
      </c>
      <c r="H53" s="10" t="s">
        <v>11</v>
      </c>
      <c r="I53" s="10" t="s">
        <v>12</v>
      </c>
      <c r="J53" s="3" t="str">
        <f>HYPERLINK(Publicaciones[[#This Row],[Link]], "clic aquí")</f>
        <v>clic aquí</v>
      </c>
    </row>
    <row r="54" spans="1:10" ht="30" x14ac:dyDescent="0.25">
      <c r="A54" s="6" t="s">
        <v>364</v>
      </c>
      <c r="B54" s="6" t="s">
        <v>365</v>
      </c>
      <c r="C54" s="7" t="s">
        <v>366</v>
      </c>
      <c r="D54" s="8" t="s">
        <v>34</v>
      </c>
      <c r="E54" s="9" t="s">
        <v>367</v>
      </c>
      <c r="F54" s="4">
        <v>84557.52</v>
      </c>
      <c r="G54" s="5">
        <v>45357.999305555553</v>
      </c>
      <c r="H54" s="10" t="s">
        <v>8</v>
      </c>
      <c r="I54" s="10" t="s">
        <v>12</v>
      </c>
      <c r="J54" s="3" t="str">
        <f>HYPERLINK(Publicaciones[[#This Row],[Link]], "clic aquí")</f>
        <v>clic aquí</v>
      </c>
    </row>
    <row r="55" spans="1:10" ht="45" x14ac:dyDescent="0.25">
      <c r="A55" s="6" t="s">
        <v>368</v>
      </c>
      <c r="B55" s="6" t="s">
        <v>369</v>
      </c>
      <c r="C55" s="7" t="s">
        <v>370</v>
      </c>
      <c r="D55" s="8" t="s">
        <v>371</v>
      </c>
      <c r="E55" s="9" t="s">
        <v>372</v>
      </c>
      <c r="F55" s="4">
        <v>708577.5</v>
      </c>
      <c r="G55" s="5">
        <v>45358.791666666664</v>
      </c>
      <c r="H55" s="10" t="s">
        <v>8</v>
      </c>
      <c r="I55" s="10" t="s">
        <v>12</v>
      </c>
      <c r="J55" s="3" t="str">
        <f>HYPERLINK(Publicaciones[[#This Row],[Link]], "clic aquí")</f>
        <v>clic aquí</v>
      </c>
    </row>
    <row r="56" spans="1:10" x14ac:dyDescent="0.25">
      <c r="A56" s="6" t="s">
        <v>373</v>
      </c>
      <c r="B56" s="6" t="s">
        <v>374</v>
      </c>
      <c r="C56" s="7" t="s">
        <v>375</v>
      </c>
      <c r="D56" s="8" t="s">
        <v>35</v>
      </c>
      <c r="E56" s="9" t="s">
        <v>376</v>
      </c>
      <c r="F56" s="4">
        <v>159828</v>
      </c>
      <c r="G56" s="5">
        <v>45348.999305555553</v>
      </c>
      <c r="H56" s="10" t="s">
        <v>11</v>
      </c>
      <c r="I56" s="10" t="s">
        <v>12</v>
      </c>
      <c r="J56" s="3" t="str">
        <f>HYPERLINK(Publicaciones[[#This Row],[Link]], "clic aquí")</f>
        <v>clic aquí</v>
      </c>
    </row>
    <row r="57" spans="1:10" x14ac:dyDescent="0.25">
      <c r="A57" s="6" t="s">
        <v>377</v>
      </c>
      <c r="B57" s="6" t="s">
        <v>378</v>
      </c>
      <c r="C57" s="7" t="s">
        <v>379</v>
      </c>
      <c r="D57" s="8" t="s">
        <v>35</v>
      </c>
      <c r="E57" s="9" t="s">
        <v>380</v>
      </c>
      <c r="F57" s="4">
        <v>600000</v>
      </c>
      <c r="G57" s="5">
        <v>45345.999305555553</v>
      </c>
      <c r="H57" s="10" t="s">
        <v>22</v>
      </c>
      <c r="I57" s="10" t="s">
        <v>12</v>
      </c>
      <c r="J57" s="3" t="str">
        <f>HYPERLINK(Publicaciones[[#This Row],[Link]], "clic aquí")</f>
        <v>clic aquí</v>
      </c>
    </row>
    <row r="58" spans="1:10" x14ac:dyDescent="0.25">
      <c r="A58" s="6" t="s">
        <v>381</v>
      </c>
      <c r="B58" s="6" t="s">
        <v>382</v>
      </c>
      <c r="C58" s="7" t="s">
        <v>383</v>
      </c>
      <c r="D58" s="8" t="s">
        <v>384</v>
      </c>
      <c r="E58" s="9" t="s">
        <v>385</v>
      </c>
      <c r="F58" s="4">
        <v>42931.58</v>
      </c>
      <c r="G58" s="5">
        <v>45341.625</v>
      </c>
      <c r="H58" s="10" t="s">
        <v>11</v>
      </c>
      <c r="I58" s="10" t="s">
        <v>12</v>
      </c>
      <c r="J58" s="3" t="str">
        <f>HYPERLINK(Publicaciones[[#This Row],[Link]], "clic aquí")</f>
        <v>clic aquí</v>
      </c>
    </row>
    <row r="59" spans="1:10" ht="30" x14ac:dyDescent="0.25">
      <c r="A59" s="6" t="s">
        <v>386</v>
      </c>
      <c r="B59" s="6" t="s">
        <v>387</v>
      </c>
      <c r="C59" s="7" t="s">
        <v>388</v>
      </c>
      <c r="D59" s="8" t="s">
        <v>145</v>
      </c>
      <c r="E59" s="9" t="s">
        <v>389</v>
      </c>
      <c r="F59" s="4">
        <v>105683.92</v>
      </c>
      <c r="G59" s="5">
        <v>45355.999305555553</v>
      </c>
      <c r="H59" s="10" t="s">
        <v>8</v>
      </c>
      <c r="I59" s="10" t="s">
        <v>12</v>
      </c>
      <c r="J59" s="3" t="str">
        <f>HYPERLINK(Publicaciones[[#This Row],[Link]], "clic aquí")</f>
        <v>clic aquí</v>
      </c>
    </row>
    <row r="60" spans="1:10" x14ac:dyDescent="0.25">
      <c r="A60" s="6" t="s">
        <v>142</v>
      </c>
      <c r="B60" s="6" t="s">
        <v>143</v>
      </c>
      <c r="C60" s="7" t="s">
        <v>144</v>
      </c>
      <c r="D60" s="8" t="s">
        <v>145</v>
      </c>
      <c r="E60" s="9" t="s">
        <v>146</v>
      </c>
      <c r="F60" s="4">
        <v>347107.44</v>
      </c>
      <c r="G60" s="5">
        <v>45348.999305555553</v>
      </c>
      <c r="H60" s="10" t="s">
        <v>8</v>
      </c>
      <c r="I60" s="10" t="s">
        <v>12</v>
      </c>
      <c r="J60" s="3" t="str">
        <f>HYPERLINK(Publicaciones[[#This Row],[Link]], "clic aquí")</f>
        <v>clic aquí</v>
      </c>
    </row>
    <row r="61" spans="1:10" ht="75" x14ac:dyDescent="0.25">
      <c r="A61" s="6" t="s">
        <v>147</v>
      </c>
      <c r="B61" s="6" t="s">
        <v>148</v>
      </c>
      <c r="C61" s="7" t="s">
        <v>149</v>
      </c>
      <c r="D61" s="8" t="s">
        <v>145</v>
      </c>
      <c r="E61" s="9" t="s">
        <v>150</v>
      </c>
      <c r="F61" s="4">
        <v>51915.76</v>
      </c>
      <c r="G61" s="5">
        <v>45341.999305555553</v>
      </c>
      <c r="H61" s="10" t="s">
        <v>8</v>
      </c>
      <c r="I61" s="10" t="s">
        <v>12</v>
      </c>
      <c r="J61" s="3" t="str">
        <f>HYPERLINK(Publicaciones[[#This Row],[Link]], "clic aquí")</f>
        <v>clic aquí</v>
      </c>
    </row>
    <row r="62" spans="1:10" x14ac:dyDescent="0.25">
      <c r="A62" s="6" t="s">
        <v>152</v>
      </c>
      <c r="B62" s="6" t="s">
        <v>153</v>
      </c>
      <c r="C62" s="7" t="s">
        <v>154</v>
      </c>
      <c r="D62" s="8" t="s">
        <v>155</v>
      </c>
      <c r="E62" s="9" t="s">
        <v>156</v>
      </c>
      <c r="F62" s="4">
        <v>100800</v>
      </c>
      <c r="G62" s="5">
        <v>45335.75</v>
      </c>
      <c r="H62" s="10" t="s">
        <v>10</v>
      </c>
      <c r="I62" s="10" t="s">
        <v>12</v>
      </c>
      <c r="J62" s="3" t="str">
        <f>HYPERLINK(Publicaciones[[#This Row],[Link]], "clic aquí")</f>
        <v>clic aquí</v>
      </c>
    </row>
    <row r="63" spans="1:10" ht="30" x14ac:dyDescent="0.25">
      <c r="A63" s="6" t="s">
        <v>157</v>
      </c>
      <c r="B63" s="6" t="s">
        <v>158</v>
      </c>
      <c r="C63" s="7" t="s">
        <v>159</v>
      </c>
      <c r="D63" s="8" t="s">
        <v>155</v>
      </c>
      <c r="E63" s="9" t="s">
        <v>160</v>
      </c>
      <c r="F63" s="4">
        <v>115702.48</v>
      </c>
      <c r="G63" s="5">
        <v>45358.583333333336</v>
      </c>
      <c r="H63" s="10" t="s">
        <v>28</v>
      </c>
      <c r="I63" s="10" t="s">
        <v>12</v>
      </c>
      <c r="J63" s="3" t="str">
        <f>HYPERLINK(Publicaciones[[#This Row],[Link]], "clic aquí")</f>
        <v>clic aquí</v>
      </c>
    </row>
    <row r="64" spans="1:10" ht="60" x14ac:dyDescent="0.25">
      <c r="A64" s="6" t="s">
        <v>390</v>
      </c>
      <c r="B64" s="6" t="s">
        <v>391</v>
      </c>
      <c r="C64" s="7" t="s">
        <v>392</v>
      </c>
      <c r="D64" s="8" t="s">
        <v>393</v>
      </c>
      <c r="E64" s="9" t="s">
        <v>394</v>
      </c>
      <c r="F64" s="4">
        <v>507874.56</v>
      </c>
      <c r="G64" s="5">
        <v>45364.583333333336</v>
      </c>
      <c r="H64" s="10" t="s">
        <v>10</v>
      </c>
      <c r="I64" s="10" t="s">
        <v>12</v>
      </c>
      <c r="J64" s="3" t="str">
        <f>HYPERLINK(Publicaciones[[#This Row],[Link]], "clic aquí")</f>
        <v>clic aquí</v>
      </c>
    </row>
    <row r="65" spans="1:10" ht="75" x14ac:dyDescent="0.25">
      <c r="A65" s="6" t="s">
        <v>161</v>
      </c>
      <c r="B65" s="6" t="s">
        <v>162</v>
      </c>
      <c r="C65" s="7" t="s">
        <v>163</v>
      </c>
      <c r="D65" s="8" t="s">
        <v>151</v>
      </c>
      <c r="E65" s="9" t="s">
        <v>164</v>
      </c>
      <c r="F65" s="4">
        <v>6068.04</v>
      </c>
      <c r="G65" s="5">
        <v>45336.999305555553</v>
      </c>
      <c r="H65" s="10" t="s">
        <v>10</v>
      </c>
      <c r="I65" s="10" t="s">
        <v>12</v>
      </c>
      <c r="J65" s="3" t="str">
        <f>HYPERLINK(Publicaciones[[#This Row],[Link]], "clic aquí")</f>
        <v>clic aquí</v>
      </c>
    </row>
    <row r="66" spans="1:10" ht="45" x14ac:dyDescent="0.25">
      <c r="A66" s="6" t="s">
        <v>395</v>
      </c>
      <c r="B66" s="6" t="s">
        <v>396</v>
      </c>
      <c r="C66" s="7" t="s">
        <v>397</v>
      </c>
      <c r="D66" s="8" t="s">
        <v>165</v>
      </c>
      <c r="E66" s="9" t="s">
        <v>398</v>
      </c>
      <c r="F66" s="4">
        <v>31071.599999999999</v>
      </c>
      <c r="G66" s="5">
        <v>45345.416666666664</v>
      </c>
      <c r="H66" s="10" t="s">
        <v>11</v>
      </c>
      <c r="I66" s="10" t="s">
        <v>12</v>
      </c>
      <c r="J66" s="3" t="str">
        <f>HYPERLINK(Publicaciones[[#This Row],[Link]], "clic aquí")</f>
        <v>clic aquí</v>
      </c>
    </row>
    <row r="67" spans="1:10" ht="45" x14ac:dyDescent="0.25">
      <c r="A67" s="6" t="s">
        <v>399</v>
      </c>
      <c r="B67" s="6" t="s">
        <v>400</v>
      </c>
      <c r="C67" s="7" t="s">
        <v>401</v>
      </c>
      <c r="D67" s="8" t="s">
        <v>165</v>
      </c>
      <c r="E67" s="9" t="s">
        <v>402</v>
      </c>
      <c r="F67" s="4">
        <v>49410</v>
      </c>
      <c r="G67" s="5">
        <v>45345.416666666664</v>
      </c>
      <c r="H67" s="10" t="s">
        <v>11</v>
      </c>
      <c r="I67" s="10" t="s">
        <v>12</v>
      </c>
      <c r="J67" s="3" t="str">
        <f>HYPERLINK(Publicaciones[[#This Row],[Link]], "clic aquí")</f>
        <v>clic aquí</v>
      </c>
    </row>
    <row r="68" spans="1:10" ht="30" x14ac:dyDescent="0.25">
      <c r="A68" s="6" t="s">
        <v>403</v>
      </c>
      <c r="B68" s="6" t="s">
        <v>404</v>
      </c>
      <c r="C68" s="7" t="s">
        <v>405</v>
      </c>
      <c r="D68" s="8" t="s">
        <v>46</v>
      </c>
      <c r="E68" s="9" t="s">
        <v>406</v>
      </c>
      <c r="F68" s="4">
        <v>15243.16</v>
      </c>
      <c r="G68" s="5">
        <v>45337.583333333336</v>
      </c>
      <c r="H68" s="10" t="s">
        <v>10</v>
      </c>
      <c r="I68" s="10" t="s">
        <v>13</v>
      </c>
      <c r="J68" s="3" t="str">
        <f>HYPERLINK(Publicaciones[[#This Row],[Link]], "clic aquí")</f>
        <v>clic aquí</v>
      </c>
    </row>
    <row r="69" spans="1:10" x14ac:dyDescent="0.25">
      <c r="A69" s="6" t="s">
        <v>166</v>
      </c>
      <c r="B69" s="6" t="s">
        <v>167</v>
      </c>
      <c r="C69" s="7" t="s">
        <v>168</v>
      </c>
      <c r="D69" s="8" t="s">
        <v>169</v>
      </c>
      <c r="E69" s="9" t="s">
        <v>170</v>
      </c>
      <c r="F69" s="4">
        <v>472953.65</v>
      </c>
      <c r="G69" s="5">
        <v>45341.999305555553</v>
      </c>
      <c r="H69" s="10" t="s">
        <v>8</v>
      </c>
      <c r="I69" s="10" t="s">
        <v>13</v>
      </c>
      <c r="J69" s="3" t="str">
        <f>HYPERLINK(Publicaciones[[#This Row],[Link]], "clic aquí")</f>
        <v>clic aquí</v>
      </c>
    </row>
    <row r="70" spans="1:10" ht="30" x14ac:dyDescent="0.25">
      <c r="A70" s="6" t="s">
        <v>407</v>
      </c>
      <c r="B70" s="6" t="s">
        <v>408</v>
      </c>
      <c r="C70" s="7" t="s">
        <v>409</v>
      </c>
      <c r="D70" s="8" t="s">
        <v>169</v>
      </c>
      <c r="E70" s="9" t="s">
        <v>410</v>
      </c>
      <c r="F70" s="4">
        <v>148496.42000000001</v>
      </c>
      <c r="G70" s="5">
        <v>45349.999305555553</v>
      </c>
      <c r="H70" s="10" t="s">
        <v>8</v>
      </c>
      <c r="I70" s="10" t="s">
        <v>13</v>
      </c>
      <c r="J70" s="3" t="str">
        <f>HYPERLINK(Publicaciones[[#This Row],[Link]], "clic aquí")</f>
        <v>clic aquí</v>
      </c>
    </row>
    <row r="71" spans="1:10" ht="60" x14ac:dyDescent="0.25">
      <c r="A71" s="6" t="s">
        <v>171</v>
      </c>
      <c r="B71" s="6" t="s">
        <v>172</v>
      </c>
      <c r="C71" s="7" t="s">
        <v>173</v>
      </c>
      <c r="D71" s="8" t="s">
        <v>174</v>
      </c>
      <c r="E71" s="9" t="s">
        <v>175</v>
      </c>
      <c r="F71" s="4">
        <v>7500</v>
      </c>
      <c r="G71" s="5">
        <v>45340.999305555553</v>
      </c>
      <c r="H71" s="10" t="s">
        <v>10</v>
      </c>
      <c r="I71" s="10" t="s">
        <v>13</v>
      </c>
      <c r="J71" s="3" t="str">
        <f>HYPERLINK(Publicaciones[[#This Row],[Link]], "clic aquí")</f>
        <v>clic aquí</v>
      </c>
    </row>
    <row r="72" spans="1:10" ht="30" x14ac:dyDescent="0.25">
      <c r="A72" s="6" t="s">
        <v>176</v>
      </c>
      <c r="B72" s="6" t="s">
        <v>177</v>
      </c>
      <c r="C72" s="7" t="s">
        <v>178</v>
      </c>
      <c r="D72" s="8" t="s">
        <v>179</v>
      </c>
      <c r="E72" s="9" t="s">
        <v>180</v>
      </c>
      <c r="F72" s="4">
        <v>1500</v>
      </c>
      <c r="G72" s="5">
        <v>45338.999305555553</v>
      </c>
      <c r="H72" s="10" t="s">
        <v>19</v>
      </c>
      <c r="I72" s="10" t="s">
        <v>13</v>
      </c>
      <c r="J72" s="3" t="str">
        <f>HYPERLINK(Publicaciones[[#This Row],[Link]], "clic aquí")</f>
        <v>clic aquí</v>
      </c>
    </row>
    <row r="73" spans="1:10" ht="30" x14ac:dyDescent="0.25">
      <c r="A73" s="6" t="s">
        <v>411</v>
      </c>
      <c r="B73" s="6" t="s">
        <v>412</v>
      </c>
      <c r="C73" s="7" t="s">
        <v>413</v>
      </c>
      <c r="D73" s="8" t="s">
        <v>414</v>
      </c>
      <c r="E73" s="9" t="s">
        <v>415</v>
      </c>
      <c r="F73" s="4">
        <v>0</v>
      </c>
      <c r="G73" s="5">
        <v>45348.583333333336</v>
      </c>
      <c r="H73" s="10" t="s">
        <v>18</v>
      </c>
      <c r="I73" s="10" t="s">
        <v>13</v>
      </c>
      <c r="J73" s="3" t="str">
        <f>HYPERLINK(Publicaciones[[#This Row],[Link]], "clic aquí")</f>
        <v>clic aquí</v>
      </c>
    </row>
    <row r="74" spans="1:10" x14ac:dyDescent="0.25">
      <c r="A74" s="6" t="s">
        <v>416</v>
      </c>
      <c r="B74" s="6" t="s">
        <v>417</v>
      </c>
      <c r="C74" s="7" t="s">
        <v>418</v>
      </c>
      <c r="D74" s="8" t="s">
        <v>419</v>
      </c>
      <c r="E74" s="9" t="s">
        <v>420</v>
      </c>
      <c r="F74" s="4">
        <v>201146.4</v>
      </c>
      <c r="G74" s="5">
        <v>45345.999305555553</v>
      </c>
      <c r="H74" s="10" t="s">
        <v>10</v>
      </c>
      <c r="I74" s="10" t="s">
        <v>13</v>
      </c>
      <c r="J74" s="3" t="str">
        <f>HYPERLINK(Publicaciones[[#This Row],[Link]], "clic aquí")</f>
        <v>clic aquí</v>
      </c>
    </row>
    <row r="75" spans="1:10" ht="45" x14ac:dyDescent="0.25">
      <c r="A75" s="6" t="s">
        <v>421</v>
      </c>
      <c r="B75" s="6" t="s">
        <v>422</v>
      </c>
      <c r="C75" s="7" t="s">
        <v>423</v>
      </c>
      <c r="D75" s="8" t="s">
        <v>424</v>
      </c>
      <c r="E75" s="9" t="s">
        <v>425</v>
      </c>
      <c r="F75" s="4">
        <v>2892.56</v>
      </c>
      <c r="G75" s="5">
        <v>45344.999305555553</v>
      </c>
      <c r="H75" s="10" t="s">
        <v>10</v>
      </c>
      <c r="I75" s="10" t="s">
        <v>13</v>
      </c>
      <c r="J75" s="3" t="str">
        <f>HYPERLINK(Publicaciones[[#This Row],[Link]], "clic aquí")</f>
        <v>clic aquí</v>
      </c>
    </row>
    <row r="76" spans="1:10" x14ac:dyDescent="0.25">
      <c r="A76" s="6" t="s">
        <v>426</v>
      </c>
      <c r="B76" s="6" t="s">
        <v>427</v>
      </c>
      <c r="C76" s="7" t="s">
        <v>428</v>
      </c>
      <c r="D76" s="8" t="s">
        <v>429</v>
      </c>
      <c r="E76" s="9" t="s">
        <v>430</v>
      </c>
      <c r="F76" s="4">
        <v>12450</v>
      </c>
      <c r="G76" s="5">
        <v>45338.75</v>
      </c>
      <c r="H76" s="10" t="s">
        <v>11</v>
      </c>
      <c r="I76" s="10" t="s">
        <v>13</v>
      </c>
      <c r="J76" s="3" t="str">
        <f>HYPERLINK(Publicaciones[[#This Row],[Link]], "clic aquí")</f>
        <v>clic aquí</v>
      </c>
    </row>
    <row r="77" spans="1:10" ht="30" x14ac:dyDescent="0.25">
      <c r="A77" s="6" t="s">
        <v>431</v>
      </c>
      <c r="B77" s="6" t="s">
        <v>432</v>
      </c>
      <c r="C77" s="7" t="s">
        <v>433</v>
      </c>
      <c r="D77" s="8" t="s">
        <v>434</v>
      </c>
      <c r="E77" s="9" t="s">
        <v>435</v>
      </c>
      <c r="F77" s="4">
        <v>156640</v>
      </c>
      <c r="G77" s="5">
        <v>45345.999305555553</v>
      </c>
      <c r="H77" s="10" t="s">
        <v>10</v>
      </c>
      <c r="I77" s="10" t="s">
        <v>13</v>
      </c>
      <c r="J77" s="3" t="str">
        <f>HYPERLINK(Publicaciones[[#This Row],[Link]], "clic aquí")</f>
        <v>clic aquí</v>
      </c>
    </row>
    <row r="78" spans="1:10" ht="30" x14ac:dyDescent="0.25">
      <c r="A78" s="6" t="s">
        <v>181</v>
      </c>
      <c r="B78" s="6" t="s">
        <v>182</v>
      </c>
      <c r="C78" s="7" t="s">
        <v>183</v>
      </c>
      <c r="D78" s="8" t="s">
        <v>184</v>
      </c>
      <c r="E78" s="9" t="s">
        <v>185</v>
      </c>
      <c r="F78" s="4">
        <v>33538.5</v>
      </c>
      <c r="G78" s="5">
        <v>45339.999305555553</v>
      </c>
      <c r="H78" s="10" t="s">
        <v>11</v>
      </c>
      <c r="I78" s="10" t="s">
        <v>13</v>
      </c>
      <c r="J78" s="3" t="str">
        <f>HYPERLINK(Publicaciones[[#This Row],[Link]], "clic aquí")</f>
        <v>clic aquí</v>
      </c>
    </row>
    <row r="79" spans="1:10" ht="45" x14ac:dyDescent="0.25">
      <c r="A79" s="6" t="s">
        <v>436</v>
      </c>
      <c r="B79" s="6" t="s">
        <v>437</v>
      </c>
      <c r="C79" s="7" t="s">
        <v>438</v>
      </c>
      <c r="D79" s="8" t="s">
        <v>439</v>
      </c>
      <c r="E79" s="9" t="s">
        <v>440</v>
      </c>
      <c r="F79" s="4">
        <v>322290</v>
      </c>
      <c r="G79" s="5">
        <v>45351.999305555553</v>
      </c>
      <c r="H79" s="10" t="s">
        <v>10</v>
      </c>
      <c r="I79" s="10" t="s">
        <v>14</v>
      </c>
      <c r="J79" s="3" t="str">
        <f>HYPERLINK(Publicaciones[[#This Row],[Link]], "clic aquí")</f>
        <v>clic aquí</v>
      </c>
    </row>
    <row r="80" spans="1:10" ht="30" x14ac:dyDescent="0.25">
      <c r="A80" s="6" t="s">
        <v>186</v>
      </c>
      <c r="B80" s="6" t="s">
        <v>187</v>
      </c>
      <c r="C80" s="7" t="s">
        <v>188</v>
      </c>
      <c r="D80" s="8" t="s">
        <v>189</v>
      </c>
      <c r="E80" s="9" t="s">
        <v>190</v>
      </c>
      <c r="F80" s="4">
        <v>182128.22</v>
      </c>
      <c r="G80" s="5">
        <v>45348.999305555553</v>
      </c>
      <c r="H80" s="10" t="s">
        <v>8</v>
      </c>
      <c r="I80" s="10" t="s">
        <v>14</v>
      </c>
      <c r="J80" s="3" t="str">
        <f>HYPERLINK(Publicaciones[[#This Row],[Link]], "clic aquí")</f>
        <v>clic aquí</v>
      </c>
    </row>
    <row r="81" spans="1:10" ht="30" x14ac:dyDescent="0.25">
      <c r="A81" s="6" t="s">
        <v>441</v>
      </c>
      <c r="B81" s="6" t="s">
        <v>442</v>
      </c>
      <c r="C81" s="7" t="s">
        <v>33</v>
      </c>
      <c r="D81" s="8" t="s">
        <v>443</v>
      </c>
      <c r="E81" s="9" t="s">
        <v>444</v>
      </c>
      <c r="F81" s="4">
        <v>34080</v>
      </c>
      <c r="G81" s="5">
        <v>45341.5</v>
      </c>
      <c r="H81" s="10" t="s">
        <v>19</v>
      </c>
      <c r="I81" s="10" t="s">
        <v>14</v>
      </c>
      <c r="J81" s="3" t="str">
        <f>HYPERLINK(Publicaciones[[#This Row],[Link]], "clic aquí")</f>
        <v>clic aquí</v>
      </c>
    </row>
    <row r="82" spans="1:10" ht="45" x14ac:dyDescent="0.25">
      <c r="A82" s="6" t="s">
        <v>445</v>
      </c>
      <c r="B82" s="6" t="s">
        <v>446</v>
      </c>
      <c r="C82" s="7" t="s">
        <v>447</v>
      </c>
      <c r="D82" s="8" t="s">
        <v>448</v>
      </c>
      <c r="E82" s="9" t="s">
        <v>449</v>
      </c>
      <c r="F82" s="4">
        <v>1200</v>
      </c>
      <c r="G82" s="5">
        <v>45352.999305555553</v>
      </c>
      <c r="H82" s="10" t="s">
        <v>19</v>
      </c>
      <c r="I82" s="10" t="s">
        <v>14</v>
      </c>
      <c r="J82" s="3" t="str">
        <f>HYPERLINK(Publicaciones[[#This Row],[Link]], "clic aquí")</f>
        <v>clic aquí</v>
      </c>
    </row>
    <row r="83" spans="1:10" ht="30" x14ac:dyDescent="0.25">
      <c r="A83" s="6" t="s">
        <v>191</v>
      </c>
      <c r="B83" s="6" t="s">
        <v>192</v>
      </c>
      <c r="C83" s="7" t="s">
        <v>193</v>
      </c>
      <c r="D83" s="8" t="s">
        <v>194</v>
      </c>
      <c r="E83" s="9" t="s">
        <v>195</v>
      </c>
      <c r="F83" s="4">
        <v>60000</v>
      </c>
      <c r="G83" s="5">
        <v>45346.999305555553</v>
      </c>
      <c r="H83" s="10" t="s">
        <v>8</v>
      </c>
      <c r="I83" s="10" t="s">
        <v>14</v>
      </c>
      <c r="J83" s="3" t="str">
        <f>HYPERLINK(Publicaciones[[#This Row],[Link]], "clic aquí")</f>
        <v>clic aquí</v>
      </c>
    </row>
    <row r="84" spans="1:10" ht="30" x14ac:dyDescent="0.25">
      <c r="A84" s="6" t="s">
        <v>450</v>
      </c>
      <c r="B84" s="6" t="s">
        <v>451</v>
      </c>
      <c r="C84" s="7" t="s">
        <v>452</v>
      </c>
      <c r="D84" s="8" t="s">
        <v>448</v>
      </c>
      <c r="E84" s="9" t="s">
        <v>453</v>
      </c>
      <c r="F84" s="4">
        <v>2000</v>
      </c>
      <c r="G84" s="5">
        <v>45352.999305555553</v>
      </c>
      <c r="H84" s="10" t="s">
        <v>19</v>
      </c>
      <c r="I84" s="10" t="s">
        <v>14</v>
      </c>
      <c r="J84" s="3" t="str">
        <f>HYPERLINK(Publicaciones[[#This Row],[Link]], "clic aquí")</f>
        <v>clic aquí</v>
      </c>
    </row>
    <row r="85" spans="1:10" ht="45" x14ac:dyDescent="0.25">
      <c r="A85" s="6" t="s">
        <v>454</v>
      </c>
      <c r="B85" s="6" t="s">
        <v>455</v>
      </c>
      <c r="C85" s="7" t="s">
        <v>456</v>
      </c>
      <c r="D85" s="8" t="s">
        <v>448</v>
      </c>
      <c r="E85" s="9" t="s">
        <v>457</v>
      </c>
      <c r="F85" s="4">
        <v>720</v>
      </c>
      <c r="G85" s="5">
        <v>45352.999305555553</v>
      </c>
      <c r="H85" s="10" t="s">
        <v>19</v>
      </c>
      <c r="I85" s="10" t="s">
        <v>14</v>
      </c>
      <c r="J85" s="3" t="str">
        <f>HYPERLINK(Publicaciones[[#This Row],[Link]], "clic aquí")</f>
        <v>clic aquí</v>
      </c>
    </row>
    <row r="86" spans="1:10" ht="30" x14ac:dyDescent="0.25">
      <c r="A86" s="6" t="s">
        <v>458</v>
      </c>
      <c r="B86" s="6" t="s">
        <v>459</v>
      </c>
      <c r="C86" s="7" t="s">
        <v>460</v>
      </c>
      <c r="D86" s="8" t="s">
        <v>461</v>
      </c>
      <c r="E86" s="9" t="s">
        <v>462</v>
      </c>
      <c r="F86" s="4">
        <v>85181.84</v>
      </c>
      <c r="G86" s="5">
        <v>45349.999305555553</v>
      </c>
      <c r="H86" s="10" t="s">
        <v>11</v>
      </c>
      <c r="I86" s="10" t="s">
        <v>14</v>
      </c>
      <c r="J86" s="3" t="str">
        <f>HYPERLINK(Publicaciones[[#This Row],[Link]], "clic aquí")</f>
        <v>clic aquí</v>
      </c>
    </row>
    <row r="87" spans="1:10" ht="30" x14ac:dyDescent="0.25">
      <c r="A87" s="6" t="s">
        <v>463</v>
      </c>
      <c r="B87" s="6" t="s">
        <v>464</v>
      </c>
      <c r="C87" s="7" t="s">
        <v>465</v>
      </c>
      <c r="D87" s="8" t="s">
        <v>466</v>
      </c>
      <c r="E87" s="9" t="s">
        <v>467</v>
      </c>
      <c r="F87" s="4">
        <v>14155.95</v>
      </c>
      <c r="G87" s="5">
        <v>45342.999305555553</v>
      </c>
      <c r="H87" s="10" t="s">
        <v>22</v>
      </c>
      <c r="I87" s="10" t="s">
        <v>14</v>
      </c>
      <c r="J87" s="3" t="str">
        <f>HYPERLINK(Publicaciones[[#This Row],[Link]], "clic aquí")</f>
        <v>clic aquí</v>
      </c>
    </row>
    <row r="88" spans="1:10" ht="45" x14ac:dyDescent="0.25">
      <c r="A88" s="6" t="s">
        <v>468</v>
      </c>
      <c r="B88" s="6" t="s">
        <v>469</v>
      </c>
      <c r="C88" s="7" t="s">
        <v>470</v>
      </c>
      <c r="D88" s="8" t="s">
        <v>196</v>
      </c>
      <c r="E88" s="9" t="s">
        <v>471</v>
      </c>
      <c r="F88" s="4">
        <v>429997.86</v>
      </c>
      <c r="G88" s="5">
        <v>45359.999305555553</v>
      </c>
      <c r="H88" s="10" t="s">
        <v>10</v>
      </c>
      <c r="I88" s="10" t="s">
        <v>14</v>
      </c>
      <c r="J88" s="3" t="str">
        <f>HYPERLINK(Publicaciones[[#This Row],[Link]], "clic aquí")</f>
        <v>clic aquí</v>
      </c>
    </row>
    <row r="89" spans="1:10" ht="30" x14ac:dyDescent="0.25">
      <c r="A89" s="6" t="s">
        <v>197</v>
      </c>
      <c r="B89" s="6" t="s">
        <v>198</v>
      </c>
      <c r="C89" s="7" t="s">
        <v>130</v>
      </c>
      <c r="D89" s="8" t="s">
        <v>199</v>
      </c>
      <c r="E89" s="9" t="s">
        <v>200</v>
      </c>
      <c r="F89" s="4">
        <v>35200</v>
      </c>
      <c r="G89" s="5">
        <v>45341.999305555553</v>
      </c>
      <c r="H89" s="10" t="s">
        <v>18</v>
      </c>
      <c r="I89" s="10" t="s">
        <v>14</v>
      </c>
      <c r="J89" s="3" t="str">
        <f>HYPERLINK(Publicaciones[[#This Row],[Link]], "clic aquí")</f>
        <v>clic aquí</v>
      </c>
    </row>
    <row r="90" spans="1:10" ht="45" x14ac:dyDescent="0.25">
      <c r="A90" s="6" t="s">
        <v>472</v>
      </c>
      <c r="B90" s="6" t="s">
        <v>473</v>
      </c>
      <c r="C90" s="7" t="s">
        <v>474</v>
      </c>
      <c r="D90" s="8" t="s">
        <v>475</v>
      </c>
      <c r="E90" s="9" t="s">
        <v>476</v>
      </c>
      <c r="F90" s="4">
        <v>65184</v>
      </c>
      <c r="G90" s="5">
        <v>45348.999305555553</v>
      </c>
      <c r="H90" s="10" t="s">
        <v>10</v>
      </c>
      <c r="I90" s="10" t="s">
        <v>14</v>
      </c>
      <c r="J90" s="3" t="str">
        <f>HYPERLINK(Publicaciones[[#This Row],[Link]], "clic aquí")</f>
        <v>clic aquí</v>
      </c>
    </row>
    <row r="91" spans="1:10" ht="30" x14ac:dyDescent="0.25">
      <c r="A91" s="6" t="s">
        <v>477</v>
      </c>
      <c r="B91" s="6" t="s">
        <v>478</v>
      </c>
      <c r="C91" s="7" t="s">
        <v>428</v>
      </c>
      <c r="D91" s="8" t="s">
        <v>479</v>
      </c>
      <c r="E91" s="9" t="s">
        <v>480</v>
      </c>
      <c r="F91" s="4">
        <v>218665.34</v>
      </c>
      <c r="G91" s="5">
        <v>45356.791666666664</v>
      </c>
      <c r="H91" s="10" t="s">
        <v>8</v>
      </c>
      <c r="I91" s="10" t="s">
        <v>14</v>
      </c>
      <c r="J91" s="3" t="str">
        <f>HYPERLINK(Publicaciones[[#This Row],[Link]], "clic aquí")</f>
        <v>clic aquí</v>
      </c>
    </row>
    <row r="92" spans="1:10" ht="30" x14ac:dyDescent="0.25">
      <c r="A92" s="6" t="s">
        <v>481</v>
      </c>
      <c r="B92" s="6" t="s">
        <v>482</v>
      </c>
      <c r="C92" s="7" t="s">
        <v>483</v>
      </c>
      <c r="D92" s="8" t="s">
        <v>484</v>
      </c>
      <c r="E92" s="9" t="s">
        <v>485</v>
      </c>
      <c r="F92" s="4">
        <v>720487.04</v>
      </c>
      <c r="G92" s="5">
        <v>45359.999305555553</v>
      </c>
      <c r="H92" s="10" t="s">
        <v>10</v>
      </c>
      <c r="I92" s="10" t="s">
        <v>14</v>
      </c>
      <c r="J92" s="3" t="str">
        <f>HYPERLINK(Publicaciones[[#This Row],[Link]], "clic aquí")</f>
        <v>clic aquí</v>
      </c>
    </row>
    <row r="93" spans="1:10" ht="45" x14ac:dyDescent="0.25">
      <c r="A93" s="6" t="s">
        <v>486</v>
      </c>
      <c r="B93" s="6" t="s">
        <v>487</v>
      </c>
      <c r="C93" s="7" t="s">
        <v>488</v>
      </c>
      <c r="D93" s="8" t="s">
        <v>484</v>
      </c>
      <c r="E93" s="9" t="s">
        <v>489</v>
      </c>
      <c r="F93" s="4">
        <v>606210</v>
      </c>
      <c r="G93" s="5">
        <v>45345.999305555553</v>
      </c>
      <c r="H93" s="10" t="s">
        <v>10</v>
      </c>
      <c r="I93" s="10" t="s">
        <v>14</v>
      </c>
      <c r="J93" s="3" t="str">
        <f>HYPERLINK(Publicaciones[[#This Row],[Link]], "clic aquí")</f>
        <v>clic aquí</v>
      </c>
    </row>
    <row r="94" spans="1:10" ht="60" x14ac:dyDescent="0.25">
      <c r="A94" s="6" t="s">
        <v>490</v>
      </c>
      <c r="B94" s="6" t="s">
        <v>491</v>
      </c>
      <c r="C94" s="7" t="s">
        <v>492</v>
      </c>
      <c r="D94" s="8" t="s">
        <v>36</v>
      </c>
      <c r="E94" s="9" t="s">
        <v>493</v>
      </c>
      <c r="F94" s="4">
        <v>16000</v>
      </c>
      <c r="G94" s="5">
        <v>45348.999305555553</v>
      </c>
      <c r="H94" s="10" t="s">
        <v>10</v>
      </c>
      <c r="I94" s="10" t="s">
        <v>14</v>
      </c>
      <c r="J94" s="3" t="str">
        <f>HYPERLINK(Publicaciones[[#This Row],[Link]], "clic aquí")</f>
        <v>clic aquí</v>
      </c>
    </row>
    <row r="95" spans="1:10" ht="30" x14ac:dyDescent="0.25">
      <c r="A95" s="6" t="s">
        <v>494</v>
      </c>
      <c r="B95" s="6" t="s">
        <v>495</v>
      </c>
      <c r="C95" s="7" t="s">
        <v>496</v>
      </c>
      <c r="D95" s="8" t="s">
        <v>36</v>
      </c>
      <c r="E95" s="9" t="s">
        <v>497</v>
      </c>
      <c r="F95" s="4">
        <v>17206.27</v>
      </c>
      <c r="G95" s="5">
        <v>45336.999305555553</v>
      </c>
      <c r="H95" s="10" t="s">
        <v>11</v>
      </c>
      <c r="I95" s="10" t="s">
        <v>14</v>
      </c>
      <c r="J95" s="3" t="str">
        <f>HYPERLINK(Publicaciones[[#This Row],[Link]], "clic aquí")</f>
        <v>clic aquí</v>
      </c>
    </row>
    <row r="96" spans="1:10" ht="45" x14ac:dyDescent="0.25">
      <c r="A96" s="6" t="s">
        <v>498</v>
      </c>
      <c r="B96" s="6" t="s">
        <v>499</v>
      </c>
      <c r="C96" s="7" t="s">
        <v>500</v>
      </c>
      <c r="D96" s="8" t="s">
        <v>36</v>
      </c>
      <c r="E96" s="9" t="s">
        <v>501</v>
      </c>
      <c r="F96" s="4">
        <v>3320</v>
      </c>
      <c r="G96" s="5">
        <v>45343.999305555553</v>
      </c>
      <c r="H96" s="10" t="s">
        <v>10</v>
      </c>
      <c r="I96" s="10" t="s">
        <v>14</v>
      </c>
      <c r="J96" s="3" t="str">
        <f>HYPERLINK(Publicaciones[[#This Row],[Link]], "clic aquí")</f>
        <v>clic aquí</v>
      </c>
    </row>
    <row r="97" spans="1:10" ht="45" x14ac:dyDescent="0.25">
      <c r="A97" s="6" t="s">
        <v>502</v>
      </c>
      <c r="B97" s="6" t="s">
        <v>503</v>
      </c>
      <c r="C97" s="7" t="s">
        <v>504</v>
      </c>
      <c r="D97" s="8" t="s">
        <v>36</v>
      </c>
      <c r="E97" s="9" t="s">
        <v>505</v>
      </c>
      <c r="F97" s="4">
        <v>2888.3</v>
      </c>
      <c r="G97" s="5">
        <v>45336.999305555553</v>
      </c>
      <c r="H97" s="10" t="s">
        <v>11</v>
      </c>
      <c r="I97" s="10" t="s">
        <v>14</v>
      </c>
      <c r="J97" s="3" t="str">
        <f>HYPERLINK(Publicaciones[[#This Row],[Link]], "clic aquí")</f>
        <v>clic aquí</v>
      </c>
    </row>
    <row r="98" spans="1:10" ht="60" x14ac:dyDescent="0.25">
      <c r="A98" s="6" t="s">
        <v>506</v>
      </c>
      <c r="B98" s="6" t="s">
        <v>507</v>
      </c>
      <c r="C98" s="7" t="s">
        <v>508</v>
      </c>
      <c r="D98" s="8" t="s">
        <v>36</v>
      </c>
      <c r="E98" s="9" t="s">
        <v>509</v>
      </c>
      <c r="F98" s="4">
        <v>21570</v>
      </c>
      <c r="G98" s="5">
        <v>45344.999305555553</v>
      </c>
      <c r="H98" s="10" t="s">
        <v>10</v>
      </c>
      <c r="I98" s="10" t="s">
        <v>14</v>
      </c>
      <c r="J98" s="3" t="str">
        <f>HYPERLINK(Publicaciones[[#This Row],[Link]], "clic aquí")</f>
        <v>clic aquí</v>
      </c>
    </row>
    <row r="99" spans="1:10" ht="30" x14ac:dyDescent="0.25">
      <c r="A99" s="6" t="s">
        <v>510</v>
      </c>
      <c r="B99" s="6" t="s">
        <v>511</v>
      </c>
      <c r="C99" s="7" t="s">
        <v>512</v>
      </c>
      <c r="D99" s="8" t="s">
        <v>36</v>
      </c>
      <c r="E99" s="9" t="s">
        <v>513</v>
      </c>
      <c r="F99" s="4">
        <v>59997</v>
      </c>
      <c r="G99" s="5">
        <v>45336.999305555553</v>
      </c>
      <c r="H99" s="10" t="s">
        <v>11</v>
      </c>
      <c r="I99" s="10" t="s">
        <v>14</v>
      </c>
      <c r="J99" s="3" t="str">
        <f>HYPERLINK(Publicaciones[[#This Row],[Link]], "clic aquí")</f>
        <v>clic aquí</v>
      </c>
    </row>
    <row r="100" spans="1:10" x14ac:dyDescent="0.25">
      <c r="A100" s="6" t="s">
        <v>514</v>
      </c>
      <c r="B100" s="6" t="s">
        <v>515</v>
      </c>
      <c r="C100" s="7" t="s">
        <v>516</v>
      </c>
      <c r="D100" s="8" t="s">
        <v>201</v>
      </c>
      <c r="E100" s="9" t="s">
        <v>517</v>
      </c>
      <c r="F100" s="4">
        <v>22420</v>
      </c>
      <c r="G100" s="5">
        <v>45343.999305555553</v>
      </c>
      <c r="H100" s="10" t="s">
        <v>10</v>
      </c>
      <c r="I100" s="10" t="s">
        <v>14</v>
      </c>
      <c r="J100" s="3" t="str">
        <f>HYPERLINK(Publicaciones[[#This Row],[Link]], "clic aquí")</f>
        <v>clic aquí</v>
      </c>
    </row>
    <row r="101" spans="1:10" ht="30" x14ac:dyDescent="0.25">
      <c r="A101" s="6" t="s">
        <v>202</v>
      </c>
      <c r="B101" s="6" t="s">
        <v>203</v>
      </c>
      <c r="C101" s="7" t="s">
        <v>204</v>
      </c>
      <c r="D101" s="8" t="s">
        <v>201</v>
      </c>
      <c r="E101" s="9" t="s">
        <v>205</v>
      </c>
      <c r="F101" s="4">
        <v>33884.300000000003</v>
      </c>
      <c r="G101" s="5">
        <v>45342.999305555553</v>
      </c>
      <c r="H101" s="10" t="s">
        <v>10</v>
      </c>
      <c r="I101" s="10" t="s">
        <v>14</v>
      </c>
      <c r="J101" s="3" t="str">
        <f>HYPERLINK(Publicaciones[[#This Row],[Link]], "clic aquí")</f>
        <v>clic aquí</v>
      </c>
    </row>
    <row r="102" spans="1:10" x14ac:dyDescent="0.25">
      <c r="A102" s="6" t="s">
        <v>206</v>
      </c>
      <c r="B102" s="6" t="s">
        <v>207</v>
      </c>
      <c r="C102" s="7" t="s">
        <v>208</v>
      </c>
      <c r="D102" s="8" t="s">
        <v>201</v>
      </c>
      <c r="E102" s="9" t="s">
        <v>209</v>
      </c>
      <c r="F102" s="4">
        <v>22750</v>
      </c>
      <c r="G102" s="5">
        <v>45338.999305555553</v>
      </c>
      <c r="H102" s="10" t="s">
        <v>10</v>
      </c>
      <c r="I102" s="10" t="s">
        <v>14</v>
      </c>
      <c r="J102" s="3" t="str">
        <f>HYPERLINK(Publicaciones[[#This Row],[Link]], "clic aquí")</f>
        <v>clic aquí</v>
      </c>
    </row>
    <row r="103" spans="1:10" x14ac:dyDescent="0.25">
      <c r="A103" s="6" t="s">
        <v>518</v>
      </c>
      <c r="B103" s="6" t="s">
        <v>519</v>
      </c>
      <c r="C103" s="7" t="s">
        <v>520</v>
      </c>
      <c r="D103" s="8" t="s">
        <v>521</v>
      </c>
      <c r="E103" s="9" t="s">
        <v>522</v>
      </c>
      <c r="F103" s="4">
        <v>14280</v>
      </c>
      <c r="G103" s="5">
        <v>45390.583333333336</v>
      </c>
      <c r="H103" s="10" t="s">
        <v>22</v>
      </c>
      <c r="I103" s="10" t="s">
        <v>14</v>
      </c>
      <c r="J103" s="3" t="str">
        <f>HYPERLINK(Publicaciones[[#This Row],[Link]], "clic aquí")</f>
        <v>clic aquí</v>
      </c>
    </row>
    <row r="104" spans="1:10" x14ac:dyDescent="0.25">
      <c r="A104" s="6" t="s">
        <v>523</v>
      </c>
      <c r="B104" s="6" t="s">
        <v>524</v>
      </c>
      <c r="C104" s="7" t="s">
        <v>525</v>
      </c>
      <c r="D104" s="8" t="s">
        <v>526</v>
      </c>
      <c r="E104" s="9" t="s">
        <v>527</v>
      </c>
      <c r="F104" s="4">
        <v>3216</v>
      </c>
      <c r="G104" s="5">
        <v>45342.604166666664</v>
      </c>
      <c r="H104" s="10" t="s">
        <v>28</v>
      </c>
      <c r="I104" s="10" t="s">
        <v>14</v>
      </c>
      <c r="J104" s="3" t="str">
        <f>HYPERLINK(Publicaciones[[#This Row],[Link]], "clic aquí")</f>
        <v>clic aquí</v>
      </c>
    </row>
    <row r="105" spans="1:10" x14ac:dyDescent="0.25">
      <c r="A105" s="6" t="s">
        <v>528</v>
      </c>
      <c r="B105" s="6" t="s">
        <v>529</v>
      </c>
      <c r="C105" s="7" t="s">
        <v>530</v>
      </c>
      <c r="D105" s="8" t="s">
        <v>201</v>
      </c>
      <c r="E105" s="9" t="s">
        <v>531</v>
      </c>
      <c r="F105" s="4">
        <v>69421.48</v>
      </c>
      <c r="G105" s="5">
        <v>45343.999305555553</v>
      </c>
      <c r="H105" s="10" t="s">
        <v>8</v>
      </c>
      <c r="I105" s="10" t="s">
        <v>14</v>
      </c>
      <c r="J105" s="3" t="str">
        <f>HYPERLINK(Publicaciones[[#This Row],[Link]], "clic aquí")</f>
        <v>clic aquí</v>
      </c>
    </row>
    <row r="106" spans="1:10" ht="60" x14ac:dyDescent="0.25">
      <c r="A106" s="6" t="s">
        <v>210</v>
      </c>
      <c r="B106" s="6" t="s">
        <v>211</v>
      </c>
      <c r="C106" s="7" t="s">
        <v>212</v>
      </c>
      <c r="D106" s="8" t="s">
        <v>201</v>
      </c>
      <c r="E106" s="9" t="s">
        <v>213</v>
      </c>
      <c r="F106" s="4">
        <v>80826.45</v>
      </c>
      <c r="G106" s="5">
        <v>45348.999305555553</v>
      </c>
      <c r="H106" s="10" t="s">
        <v>8</v>
      </c>
      <c r="I106" s="10" t="s">
        <v>14</v>
      </c>
      <c r="J106" s="3" t="str">
        <f>HYPERLINK(Publicaciones[[#This Row],[Link]], "clic aquí")</f>
        <v>clic aquí</v>
      </c>
    </row>
    <row r="107" spans="1:10" ht="45" x14ac:dyDescent="0.25">
      <c r="A107" s="6" t="s">
        <v>532</v>
      </c>
      <c r="B107" s="6" t="s">
        <v>533</v>
      </c>
      <c r="C107" s="7" t="s">
        <v>534</v>
      </c>
      <c r="D107" s="8" t="s">
        <v>535</v>
      </c>
      <c r="E107" s="9" t="s">
        <v>536</v>
      </c>
      <c r="F107" s="4">
        <v>415740</v>
      </c>
      <c r="G107" s="5">
        <v>45358.999305555553</v>
      </c>
      <c r="H107" s="10" t="s">
        <v>10</v>
      </c>
      <c r="I107" s="10" t="s">
        <v>15</v>
      </c>
      <c r="J107" s="3" t="str">
        <f>HYPERLINK(Publicaciones[[#This Row],[Link]], "clic aquí")</f>
        <v>clic aquí</v>
      </c>
    </row>
    <row r="108" spans="1:10" ht="30" x14ac:dyDescent="0.25">
      <c r="A108" s="6" t="s">
        <v>214</v>
      </c>
      <c r="B108" s="6" t="s">
        <v>215</v>
      </c>
      <c r="C108" s="7" t="s">
        <v>216</v>
      </c>
      <c r="D108" s="8" t="s">
        <v>39</v>
      </c>
      <c r="E108" s="9" t="s">
        <v>217</v>
      </c>
      <c r="F108" s="4">
        <v>23966.94</v>
      </c>
      <c r="G108" s="5">
        <v>45341.583333333336</v>
      </c>
      <c r="H108" s="10" t="s">
        <v>11</v>
      </c>
      <c r="I108" s="10" t="s">
        <v>15</v>
      </c>
      <c r="J108" s="3" t="str">
        <f>HYPERLINK(Publicaciones[[#This Row],[Link]], "clic aquí")</f>
        <v>clic aquí</v>
      </c>
    </row>
    <row r="109" spans="1:10" x14ac:dyDescent="0.25">
      <c r="A109" s="6" t="s">
        <v>537</v>
      </c>
      <c r="B109" s="6" t="s">
        <v>538</v>
      </c>
      <c r="C109" s="7" t="s">
        <v>539</v>
      </c>
      <c r="D109" s="8" t="s">
        <v>540</v>
      </c>
      <c r="E109" s="9" t="s">
        <v>541</v>
      </c>
      <c r="F109" s="4">
        <v>40813.58</v>
      </c>
      <c r="G109" s="5">
        <v>45344.604166666664</v>
      </c>
      <c r="H109" s="10" t="s">
        <v>10</v>
      </c>
      <c r="I109" s="10" t="s">
        <v>15</v>
      </c>
      <c r="J109" s="3" t="str">
        <f>HYPERLINK(Publicaciones[[#This Row],[Link]], "clic aquí")</f>
        <v>clic aquí</v>
      </c>
    </row>
    <row r="110" spans="1:10" ht="30" x14ac:dyDescent="0.25">
      <c r="A110" s="6" t="s">
        <v>542</v>
      </c>
      <c r="B110" s="6" t="s">
        <v>543</v>
      </c>
      <c r="C110" s="7" t="s">
        <v>544</v>
      </c>
      <c r="D110" s="8" t="s">
        <v>51</v>
      </c>
      <c r="E110" s="9" t="s">
        <v>545</v>
      </c>
      <c r="F110" s="4">
        <v>127215.43</v>
      </c>
      <c r="G110" s="5">
        <v>45334.999305555553</v>
      </c>
      <c r="H110" s="10" t="s">
        <v>8</v>
      </c>
      <c r="I110" s="10" t="s">
        <v>15</v>
      </c>
      <c r="J110" s="3" t="str">
        <f>HYPERLINK(Publicaciones[[#This Row],[Link]], "clic aquí")</f>
        <v>clic aquí</v>
      </c>
    </row>
    <row r="111" spans="1:10" ht="30" x14ac:dyDescent="0.25">
      <c r="A111" s="6" t="s">
        <v>52</v>
      </c>
      <c r="B111" s="6" t="s">
        <v>53</v>
      </c>
      <c r="C111" s="7" t="s">
        <v>54</v>
      </c>
      <c r="D111" s="8" t="s">
        <v>51</v>
      </c>
      <c r="E111" s="9" t="s">
        <v>55</v>
      </c>
      <c r="F111" s="4">
        <v>143442.57999999999</v>
      </c>
      <c r="G111" s="5">
        <v>45334.999305555553</v>
      </c>
      <c r="H111" s="10" t="s">
        <v>8</v>
      </c>
      <c r="I111" s="10" t="s">
        <v>15</v>
      </c>
      <c r="J111" s="3" t="str">
        <f>HYPERLINK(Publicaciones[[#This Row],[Link]], "clic aquí")</f>
        <v>clic aquí</v>
      </c>
    </row>
    <row r="112" spans="1:10" x14ac:dyDescent="0.25">
      <c r="A112" s="6" t="s">
        <v>56</v>
      </c>
      <c r="B112" s="6" t="s">
        <v>57</v>
      </c>
      <c r="C112" s="7" t="s">
        <v>58</v>
      </c>
      <c r="D112" s="8" t="s">
        <v>51</v>
      </c>
      <c r="E112" s="9" t="s">
        <v>59</v>
      </c>
      <c r="F112" s="4">
        <v>99863.13</v>
      </c>
      <c r="G112" s="5">
        <v>45334.999305555553</v>
      </c>
      <c r="H112" s="10" t="s">
        <v>8</v>
      </c>
      <c r="I112" s="10" t="s">
        <v>15</v>
      </c>
      <c r="J112" s="3" t="str">
        <f>HYPERLINK(Publicaciones[[#This Row],[Link]], "clic aquí")</f>
        <v>clic aquí</v>
      </c>
    </row>
    <row r="113" spans="1:10" ht="30" x14ac:dyDescent="0.25">
      <c r="A113" s="6" t="s">
        <v>218</v>
      </c>
      <c r="B113" s="6" t="s">
        <v>219</v>
      </c>
      <c r="C113" s="7" t="s">
        <v>220</v>
      </c>
      <c r="D113" s="8" t="s">
        <v>221</v>
      </c>
      <c r="E113" s="9" t="s">
        <v>222</v>
      </c>
      <c r="F113" s="4">
        <v>5874052.7999999998</v>
      </c>
      <c r="G113" s="5">
        <v>45344.416666666664</v>
      </c>
      <c r="H113" s="10" t="s">
        <v>10</v>
      </c>
      <c r="I113" s="10" t="s">
        <v>15</v>
      </c>
      <c r="J113" s="3" t="str">
        <f>HYPERLINK(Publicaciones[[#This Row],[Link]], "clic aquí")</f>
        <v>clic aquí</v>
      </c>
    </row>
    <row r="114" spans="1:10" ht="45" x14ac:dyDescent="0.25">
      <c r="A114" s="6" t="s">
        <v>546</v>
      </c>
      <c r="B114" s="6" t="s">
        <v>547</v>
      </c>
      <c r="C114" s="7" t="s">
        <v>548</v>
      </c>
      <c r="D114" s="8" t="s">
        <v>549</v>
      </c>
      <c r="E114" s="9" t="s">
        <v>550</v>
      </c>
      <c r="F114" s="4">
        <v>1451022</v>
      </c>
      <c r="G114" s="5">
        <v>45336.5</v>
      </c>
      <c r="H114" s="10" t="s">
        <v>11</v>
      </c>
      <c r="I114" s="10" t="s">
        <v>15</v>
      </c>
      <c r="J114" s="3" t="str">
        <f>HYPERLINK(Publicaciones[[#This Row],[Link]], "clic aquí")</f>
        <v>clic aquí</v>
      </c>
    </row>
    <row r="115" spans="1:10" ht="45" x14ac:dyDescent="0.25">
      <c r="A115" s="6" t="s">
        <v>223</v>
      </c>
      <c r="B115" s="6" t="s">
        <v>224</v>
      </c>
      <c r="C115" s="7" t="s">
        <v>225</v>
      </c>
      <c r="D115" s="8" t="s">
        <v>60</v>
      </c>
      <c r="E115" s="9" t="s">
        <v>226</v>
      </c>
      <c r="F115" s="4">
        <v>20221.2</v>
      </c>
      <c r="G115" s="5">
        <v>45342.999305555553</v>
      </c>
      <c r="H115" s="10" t="s">
        <v>10</v>
      </c>
      <c r="I115" s="10" t="s">
        <v>15</v>
      </c>
      <c r="J115" s="3" t="str">
        <f>HYPERLINK(Publicaciones[[#This Row],[Link]], "clic aquí")</f>
        <v>clic aquí</v>
      </c>
    </row>
    <row r="116" spans="1:10" ht="30" x14ac:dyDescent="0.25">
      <c r="A116" s="6" t="s">
        <v>551</v>
      </c>
      <c r="B116" s="6" t="s">
        <v>552</v>
      </c>
      <c r="C116" s="7" t="s">
        <v>553</v>
      </c>
      <c r="D116" s="8" t="s">
        <v>554</v>
      </c>
      <c r="E116" s="9" t="s">
        <v>555</v>
      </c>
      <c r="F116" s="4">
        <v>9501.52</v>
      </c>
      <c r="G116" s="5">
        <v>45345.999305555553</v>
      </c>
      <c r="H116" s="10" t="s">
        <v>10</v>
      </c>
      <c r="I116" s="10" t="s">
        <v>15</v>
      </c>
      <c r="J116" s="3" t="str">
        <f>HYPERLINK(Publicaciones[[#This Row],[Link]], "clic aquí")</f>
        <v>clic aquí</v>
      </c>
    </row>
    <row r="117" spans="1:10" ht="30" x14ac:dyDescent="0.25">
      <c r="A117" s="6" t="s">
        <v>556</v>
      </c>
      <c r="B117" s="6" t="s">
        <v>557</v>
      </c>
      <c r="C117" s="7" t="s">
        <v>558</v>
      </c>
      <c r="D117" s="8" t="s">
        <v>554</v>
      </c>
      <c r="E117" s="9" t="s">
        <v>559</v>
      </c>
      <c r="F117" s="4">
        <v>9243.33</v>
      </c>
      <c r="G117" s="5">
        <v>45345.999305555553</v>
      </c>
      <c r="H117" s="10" t="s">
        <v>10</v>
      </c>
      <c r="I117" s="10" t="s">
        <v>15</v>
      </c>
      <c r="J117" s="3" t="str">
        <f>HYPERLINK(Publicaciones[[#This Row],[Link]], "clic aquí")</f>
        <v>clic aquí</v>
      </c>
    </row>
    <row r="118" spans="1:10" x14ac:dyDescent="0.25">
      <c r="A118" s="6" t="s">
        <v>227</v>
      </c>
      <c r="B118" s="6" t="s">
        <v>228</v>
      </c>
      <c r="C118" s="7" t="s">
        <v>229</v>
      </c>
      <c r="D118" s="8" t="s">
        <v>37</v>
      </c>
      <c r="E118" s="9" t="s">
        <v>230</v>
      </c>
      <c r="F118" s="4">
        <v>77425</v>
      </c>
      <c r="G118" s="5">
        <v>45337.5</v>
      </c>
      <c r="H118" s="10" t="s">
        <v>10</v>
      </c>
      <c r="I118" s="10" t="s">
        <v>15</v>
      </c>
      <c r="J118" s="3" t="str">
        <f>HYPERLINK(Publicaciones[[#This Row],[Link]], "clic aquí")</f>
        <v>clic aquí</v>
      </c>
    </row>
    <row r="119" spans="1:10" x14ac:dyDescent="0.25">
      <c r="A119" s="6" t="s">
        <v>231</v>
      </c>
      <c r="B119" s="6" t="s">
        <v>232</v>
      </c>
      <c r="C119" s="7" t="s">
        <v>233</v>
      </c>
      <c r="D119" s="8" t="s">
        <v>102</v>
      </c>
      <c r="E119" s="9" t="s">
        <v>234</v>
      </c>
      <c r="F119" s="4">
        <v>500000</v>
      </c>
      <c r="G119" s="5">
        <v>45349.5</v>
      </c>
      <c r="H119" s="10" t="s">
        <v>10</v>
      </c>
      <c r="I119" s="10" t="s">
        <v>15</v>
      </c>
      <c r="J119" s="3" t="str">
        <f>HYPERLINK(Publicaciones[[#This Row],[Link]], "clic aquí")</f>
        <v>clic aquí</v>
      </c>
    </row>
    <row r="120" spans="1:10" x14ac:dyDescent="0.25">
      <c r="A120" s="6" t="s">
        <v>99</v>
      </c>
      <c r="B120" s="6" t="s">
        <v>100</v>
      </c>
      <c r="C120" s="7" t="s">
        <v>235</v>
      </c>
      <c r="D120" s="8" t="s">
        <v>102</v>
      </c>
      <c r="E120" s="9" t="s">
        <v>236</v>
      </c>
      <c r="F120" s="4">
        <v>97500</v>
      </c>
      <c r="G120" s="5">
        <v>45341.5</v>
      </c>
      <c r="H120" s="10" t="s">
        <v>10</v>
      </c>
      <c r="I120" s="10" t="s">
        <v>15</v>
      </c>
      <c r="J120" s="3" t="str">
        <f>HYPERLINK(Publicaciones[[#This Row],[Link]], "clic aquí")</f>
        <v>clic aquí</v>
      </c>
    </row>
    <row r="121" spans="1:10" x14ac:dyDescent="0.25">
      <c r="A121" s="6" t="s">
        <v>237</v>
      </c>
      <c r="B121" s="6" t="s">
        <v>238</v>
      </c>
      <c r="C121" s="7" t="s">
        <v>239</v>
      </c>
      <c r="D121" s="8" t="s">
        <v>240</v>
      </c>
      <c r="E121" s="9" t="s">
        <v>241</v>
      </c>
      <c r="F121" s="4">
        <v>328445.93</v>
      </c>
      <c r="G121" s="5">
        <v>45357.583333333336</v>
      </c>
      <c r="H121" s="10" t="s">
        <v>11</v>
      </c>
      <c r="I121" s="10" t="s">
        <v>15</v>
      </c>
      <c r="J121" s="3" t="str">
        <f>HYPERLINK(Publicaciones[[#This Row],[Link]], "clic aquí")</f>
        <v>clic aquí</v>
      </c>
    </row>
    <row r="122" spans="1:10" x14ac:dyDescent="0.25">
      <c r="A122" s="6" t="s">
        <v>560</v>
      </c>
      <c r="B122" s="6" t="s">
        <v>561</v>
      </c>
      <c r="C122" s="7" t="s">
        <v>562</v>
      </c>
      <c r="D122" s="8" t="s">
        <v>563</v>
      </c>
      <c r="E122" s="9" t="s">
        <v>564</v>
      </c>
      <c r="F122" s="4">
        <v>400</v>
      </c>
      <c r="G122" s="5">
        <v>45361.999305555553</v>
      </c>
      <c r="H122" s="10" t="s">
        <v>22</v>
      </c>
      <c r="I122" s="10" t="s">
        <v>15</v>
      </c>
      <c r="J122" s="3" t="str">
        <f>HYPERLINK(Publicaciones[[#This Row],[Link]], "clic aquí")</f>
        <v>clic aquí</v>
      </c>
    </row>
    <row r="123" spans="1:10" ht="30" x14ac:dyDescent="0.25">
      <c r="A123" s="6" t="s">
        <v>565</v>
      </c>
      <c r="B123" s="6" t="s">
        <v>566</v>
      </c>
      <c r="C123" s="7" t="s">
        <v>567</v>
      </c>
      <c r="D123" s="8" t="s">
        <v>568</v>
      </c>
      <c r="E123" s="9" t="s">
        <v>569</v>
      </c>
      <c r="F123" s="4">
        <v>80200.820000000007</v>
      </c>
      <c r="G123" s="5">
        <v>45349.999305555553</v>
      </c>
      <c r="H123" s="10" t="s">
        <v>8</v>
      </c>
      <c r="I123" s="10" t="s">
        <v>15</v>
      </c>
      <c r="J123" s="3" t="str">
        <f>HYPERLINK(Publicaciones[[#This Row],[Link]], "clic aquí")</f>
        <v>clic aquí</v>
      </c>
    </row>
    <row r="124" spans="1:10" ht="30" x14ac:dyDescent="0.25">
      <c r="A124" s="6" t="s">
        <v>570</v>
      </c>
      <c r="B124" s="6" t="s">
        <v>571</v>
      </c>
      <c r="C124" s="7" t="s">
        <v>572</v>
      </c>
      <c r="D124" s="8" t="s">
        <v>573</v>
      </c>
      <c r="E124" s="9" t="s">
        <v>574</v>
      </c>
      <c r="F124" s="4">
        <v>5255892</v>
      </c>
      <c r="G124" s="5">
        <v>45358.791666666664</v>
      </c>
      <c r="H124" s="10" t="s">
        <v>28</v>
      </c>
      <c r="I124" s="10" t="s">
        <v>15</v>
      </c>
      <c r="J124" s="3" t="str">
        <f>HYPERLINK(Publicaciones[[#This Row],[Link]], "clic aquí")</f>
        <v>clic aquí</v>
      </c>
    </row>
    <row r="125" spans="1:10" ht="30" x14ac:dyDescent="0.25">
      <c r="A125" s="6" t="s">
        <v>575</v>
      </c>
      <c r="B125" s="6" t="s">
        <v>576</v>
      </c>
      <c r="C125" s="7" t="s">
        <v>577</v>
      </c>
      <c r="D125" s="8" t="s">
        <v>61</v>
      </c>
      <c r="E125" s="9" t="s">
        <v>578</v>
      </c>
      <c r="F125" s="4">
        <v>77736.399999999994</v>
      </c>
      <c r="G125" s="5">
        <v>45334.999305555553</v>
      </c>
      <c r="H125" s="10" t="s">
        <v>19</v>
      </c>
      <c r="I125" s="10" t="s">
        <v>15</v>
      </c>
      <c r="J125" s="3" t="str">
        <f>HYPERLINK(Publicaciones[[#This Row],[Link]], "clic aquí")</f>
        <v>clic aquí</v>
      </c>
    </row>
    <row r="126" spans="1:10" ht="30" x14ac:dyDescent="0.25">
      <c r="A126" s="6" t="s">
        <v>579</v>
      </c>
      <c r="B126" s="6" t="s">
        <v>580</v>
      </c>
      <c r="C126" s="7" t="s">
        <v>581</v>
      </c>
      <c r="D126" s="8" t="s">
        <v>582</v>
      </c>
      <c r="E126" s="9" t="s">
        <v>583</v>
      </c>
      <c r="F126" s="4">
        <v>71482.490000000005</v>
      </c>
      <c r="G126" s="5">
        <v>45343.5</v>
      </c>
      <c r="H126" s="10" t="s">
        <v>8</v>
      </c>
      <c r="I126" s="10" t="s">
        <v>15</v>
      </c>
      <c r="J126" s="3" t="str">
        <f>HYPERLINK(Publicaciones[[#This Row],[Link]], "clic aquí")</f>
        <v>clic aquí</v>
      </c>
    </row>
    <row r="127" spans="1:10" ht="45" x14ac:dyDescent="0.25">
      <c r="A127" s="6" t="s">
        <v>62</v>
      </c>
      <c r="B127" s="6" t="s">
        <v>63</v>
      </c>
      <c r="C127" s="7" t="s">
        <v>64</v>
      </c>
      <c r="D127" s="8" t="s">
        <v>65</v>
      </c>
      <c r="E127" s="9" t="s">
        <v>66</v>
      </c>
      <c r="F127" s="4">
        <v>531685.31000000006</v>
      </c>
      <c r="G127" s="5">
        <v>45338.5</v>
      </c>
      <c r="H127" s="10" t="s">
        <v>11</v>
      </c>
      <c r="I127" s="10" t="s">
        <v>15</v>
      </c>
      <c r="J127" s="3" t="str">
        <f>HYPERLINK(Publicaciones[[#This Row],[Link]], "clic aquí")</f>
        <v>clic aquí</v>
      </c>
    </row>
    <row r="128" spans="1:10" ht="30" x14ac:dyDescent="0.25">
      <c r="A128" s="6" t="s">
        <v>584</v>
      </c>
      <c r="B128" s="6" t="s">
        <v>585</v>
      </c>
      <c r="C128" s="7" t="s">
        <v>586</v>
      </c>
      <c r="D128" s="8" t="s">
        <v>68</v>
      </c>
      <c r="E128" s="9" t="s">
        <v>587</v>
      </c>
      <c r="F128" s="4">
        <v>1297276.46</v>
      </c>
      <c r="G128" s="5">
        <v>45349.999305555553</v>
      </c>
      <c r="H128" s="10" t="s">
        <v>8</v>
      </c>
      <c r="I128" s="10" t="s">
        <v>15</v>
      </c>
      <c r="J128" s="3" t="str">
        <f>HYPERLINK(Publicaciones[[#This Row],[Link]], "clic aquí")</f>
        <v>clic aquí</v>
      </c>
    </row>
    <row r="129" spans="1:10" ht="45" x14ac:dyDescent="0.25">
      <c r="A129" s="6" t="s">
        <v>588</v>
      </c>
      <c r="B129" s="6" t="s">
        <v>589</v>
      </c>
      <c r="C129" s="7" t="s">
        <v>590</v>
      </c>
      <c r="D129" s="8" t="s">
        <v>68</v>
      </c>
      <c r="E129" s="9" t="s">
        <v>591</v>
      </c>
      <c r="F129" s="4">
        <v>2950977.39</v>
      </c>
      <c r="G129" s="5">
        <v>45345.999305555553</v>
      </c>
      <c r="H129" s="10" t="s">
        <v>8</v>
      </c>
      <c r="I129" s="10" t="s">
        <v>15</v>
      </c>
      <c r="J129" s="3" t="str">
        <f>HYPERLINK(Publicaciones[[#This Row],[Link]], "clic aquí")</f>
        <v>clic aquí</v>
      </c>
    </row>
    <row r="130" spans="1:10" ht="45" x14ac:dyDescent="0.25">
      <c r="A130" s="6" t="s">
        <v>592</v>
      </c>
      <c r="B130" s="6" t="s">
        <v>593</v>
      </c>
      <c r="C130" s="7" t="s">
        <v>594</v>
      </c>
      <c r="D130" s="8" t="s">
        <v>68</v>
      </c>
      <c r="E130" s="9" t="s">
        <v>595</v>
      </c>
      <c r="F130" s="4">
        <v>1020592.37</v>
      </c>
      <c r="G130" s="5">
        <v>45351.999305555553</v>
      </c>
      <c r="H130" s="10" t="s">
        <v>8</v>
      </c>
      <c r="I130" s="10" t="s">
        <v>15</v>
      </c>
      <c r="J130" s="3" t="str">
        <f>HYPERLINK(Publicaciones[[#This Row],[Link]], "clic aquí")</f>
        <v>clic aquí</v>
      </c>
    </row>
    <row r="131" spans="1:10" ht="30" x14ac:dyDescent="0.25">
      <c r="A131" s="6" t="s">
        <v>596</v>
      </c>
      <c r="B131" s="6" t="s">
        <v>597</v>
      </c>
      <c r="C131" s="7" t="s">
        <v>67</v>
      </c>
      <c r="D131" s="8" t="s">
        <v>598</v>
      </c>
      <c r="E131" s="9" t="s">
        <v>599</v>
      </c>
      <c r="F131" s="4">
        <v>2622323.5499999998</v>
      </c>
      <c r="G131" s="5">
        <v>45363.583333333336</v>
      </c>
      <c r="H131" s="10" t="s">
        <v>10</v>
      </c>
      <c r="I131" s="10" t="s">
        <v>15</v>
      </c>
      <c r="J131" s="3" t="str">
        <f>HYPERLINK(Publicaciones[[#This Row],[Link]], "clic aquí")</f>
        <v>clic aquí</v>
      </c>
    </row>
    <row r="132" spans="1:10" ht="30" x14ac:dyDescent="0.25">
      <c r="A132" s="6" t="s">
        <v>600</v>
      </c>
      <c r="B132" s="6" t="s">
        <v>601</v>
      </c>
      <c r="C132" s="7" t="s">
        <v>602</v>
      </c>
      <c r="D132" s="8" t="s">
        <v>68</v>
      </c>
      <c r="E132" s="9" t="s">
        <v>603</v>
      </c>
      <c r="F132" s="4">
        <v>1500000</v>
      </c>
      <c r="G132" s="5">
        <v>45350.999305555553</v>
      </c>
      <c r="H132" s="10" t="s">
        <v>11</v>
      </c>
      <c r="I132" s="10" t="s">
        <v>15</v>
      </c>
      <c r="J132" s="3" t="str">
        <f>HYPERLINK(Publicaciones[[#This Row],[Link]], "clic aquí")</f>
        <v>clic aquí</v>
      </c>
    </row>
    <row r="133" spans="1:10" ht="30" x14ac:dyDescent="0.25">
      <c r="A133" s="6" t="s">
        <v>604</v>
      </c>
      <c r="B133" s="6" t="s">
        <v>605</v>
      </c>
      <c r="C133" s="7" t="s">
        <v>606</v>
      </c>
      <c r="D133" s="8" t="s">
        <v>165</v>
      </c>
      <c r="E133" s="9" t="s">
        <v>607</v>
      </c>
      <c r="F133" s="4">
        <v>93000</v>
      </c>
      <c r="G133" s="5">
        <v>45348.4375</v>
      </c>
      <c r="H133" s="10" t="s">
        <v>11</v>
      </c>
      <c r="I133" s="10" t="s">
        <v>15</v>
      </c>
      <c r="J133"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2024-02-12T18:51:44Z</dcterms:modified>
</cp:coreProperties>
</file>