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8\"/>
    </mc:Choice>
  </mc:AlternateContent>
  <xr:revisionPtr revIDLastSave="0" documentId="13_ncr:1_{F6FB1824-F70F-4475-A45E-7FC76400135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alcChain>
</file>

<file path=xl/sharedStrings.xml><?xml version="1.0" encoding="utf-8"?>
<sst xmlns="http://schemas.openxmlformats.org/spreadsheetml/2006/main" count="1060" uniqueCount="724">
  <si>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</si>
  <si>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</si>
  <si>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</si>
  <si>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</si>
  <si>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</si>
  <si>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</si>
  <si>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</si>
  <si>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</si>
  <si>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</si>
  <si>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</si>
  <si>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</si>
  <si>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</si>
  <si>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</si>
  <si>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</si>
  <si>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</si>
  <si>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</si>
  <si>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</si>
  <si>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</si>
  <si>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</si>
  <si>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</si>
  <si>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</si>
  <si>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</si>
  <si>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</si>
  <si>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1/2024</t>
  </si>
  <si>
    <t>Alcaldía del Ayuntamiento de Guadalajara</t>
  </si>
  <si>
    <t>Junta de Gobierno del Ayuntamiento de Villarrobledo</t>
  </si>
  <si>
    <t>Presidencia de la Diputación Provincial de Toledo</t>
  </si>
  <si>
    <t>SERVICIOS 1/24</t>
  </si>
  <si>
    <t>Junta de Gobierno del Ayuntamiento de Toledo</t>
  </si>
  <si>
    <t>Presidencia de Diputación Provincial de Albacete</t>
  </si>
  <si>
    <t>2/2024</t>
  </si>
  <si>
    <t>Presidencia de la Diputación Provincial de Ciudad Real</t>
  </si>
  <si>
    <t>Junta de Gobierno del Ayuntamiento de Tomelloso</t>
  </si>
  <si>
    <t>Alcaldía del Ayuntamiento de Alcolea de Calatrava</t>
  </si>
  <si>
    <t>Empresa de Transformación Agraria S.A.,S.M.E., M.P., (TRAGSA)</t>
  </si>
  <si>
    <t>Pleno de la Mancomunidad de Municipios Alto Tajo</t>
  </si>
  <si>
    <t>Dirección General de SOLIMAT</t>
  </si>
  <si>
    <t>https://contrataciondelestado.es/wps/poc?uri=deeplink:detalle_licitacion&amp;idEvl=mU24xhhMxIPua%2Fi14w%2FPLA%3D%3D</t>
  </si>
  <si>
    <t>M-13703951</t>
  </si>
  <si>
    <t>1241170Y</t>
  </si>
  <si>
    <t>Contrato del servicio privado de la póliza de seguros colectivo de accidentes deportivos para los deportistas y técnicos participantes en los juegos deportivos organizados por el Instituto Municipal de Deportes de Albacete (IMDA), que cubra el riesgo de accidentes, lesión deportiva y asistencia médico-quirúrgica. Expte. 102/2023</t>
  </si>
  <si>
    <t>https://contrataciondelestado.es/wps/poc?uri=deeplink:detalle_licitacion&amp;idEvl=yJxJ%2BM7yZgKcCF8sV%2BqtYA%3D%3D</t>
  </si>
  <si>
    <t>M-14304799</t>
  </si>
  <si>
    <t xml:space="preserve">	92/2024</t>
  </si>
  <si>
    <t>Junta de Gobierno del Ayuntamiento de Viso del Marqués</t>
  </si>
  <si>
    <t>Reforma Hotel-Restaurante La Alamazara</t>
  </si>
  <si>
    <t>Alcaldía del Ayuntamiento de Puertollano</t>
  </si>
  <si>
    <t>Alcaldía del Ayuntamiento de Valdepeñas</t>
  </si>
  <si>
    <t>Secretaría General de la Consejería de Bienestar Social de la Junta de Comunidades de Castilla-La Mancha</t>
  </si>
  <si>
    <t>3/2024</t>
  </si>
  <si>
    <t>58/2024</t>
  </si>
  <si>
    <t>https://contrataciondelestado.es/wps/poc?uri=deeplink:detalle_licitacion&amp;idEvl=19pcioJceX0%2Bk2oCbDosIw%3D%3D</t>
  </si>
  <si>
    <t>M-14304647</t>
  </si>
  <si>
    <t>M240008</t>
  </si>
  <si>
    <t>Dirección General del Instituto Nacional de las Artes Escénicas y de la Música</t>
  </si>
  <si>
    <t>Obras para la fase 1ª consolidación y acometidas de la rehabilitación de un inmueble para su adaptación como depósito de los fondos museográficos del Museo Nacional del Teatro. (Incluye instalaciones)</t>
  </si>
  <si>
    <t>Junta de Gobierno del Ayuntamiento de Ciudad Real</t>
  </si>
  <si>
    <t>https://contrataciondelestado.es/wps/poc?uri=deeplink:detalle_licitacion&amp;idEvl=XQZ4pm%2FxfoaHCIsjvJ3rhQ%3D%3D</t>
  </si>
  <si>
    <t>M-14313464</t>
  </si>
  <si>
    <t>04/02/2024</t>
  </si>
  <si>
    <t>Alcaldía del Ayuntamiento de Galápagos</t>
  </si>
  <si>
    <t>Prestación del servicio de limpieza de las dependencias municipales de Galápagos. Procedimiento abierto, tramitación urgente y regulación armonizada</t>
  </si>
  <si>
    <t>https://contrataciondelestado.es/wps/poc?uri=deeplink:detalle_licitacion&amp;idEvl=szzNSvs2uCDXOjazN1Dw9Q%3D%3D</t>
  </si>
  <si>
    <t>M-14295955</t>
  </si>
  <si>
    <t>152/2023</t>
  </si>
  <si>
    <t>Pleno del Ayuntamiento de Corduente</t>
  </si>
  <si>
    <t>Suministro e instalación del alumbrado público de Corduente y sus pedanías.</t>
  </si>
  <si>
    <t>https://contrataciondelestado.es/wps/poc?uri=deeplink:detalle_licitacion&amp;idEvl=GzXyuR10G82sNfRW6APEDw%3D%3D</t>
  </si>
  <si>
    <t>M-14313200</t>
  </si>
  <si>
    <t>396/2024</t>
  </si>
  <si>
    <t>Alcaldia del Ayuntamiento de Cabanillas del Campo</t>
  </si>
  <si>
    <t>Servicio de organización y gestión del campamento urbano a desarrollar en el municipio de Cabanillas del Campo, cuyo detalle se especifica en el Pliego de Prescripciones Técnicas (PPT).</t>
  </si>
  <si>
    <t>https://contrataciondelestado.es/wps/poc?uri=deeplink:detalle_licitacion&amp;idEvl=0CZDGGWP9mg3vLk2DU2Ddg%3D%3D</t>
  </si>
  <si>
    <t>M-14304626</t>
  </si>
  <si>
    <t>020024C00003</t>
  </si>
  <si>
    <t>Instituto de Turismo de España (TURESPAÑA)</t>
  </si>
  <si>
    <t>Contratación, por procedimiento abierto, de los servicios necesarios para la celebración de unas jornadas inversas de apoyo a la comercialización de la oferta turística española para los mercados europeos</t>
  </si>
  <si>
    <t>https://contrataciondelestado.es/wps/poc?uri=deeplink:detalle_licitacion&amp;idEvl=Ph6Mc%2Fq87MlPpzdqOdhuWg%3D%3D</t>
  </si>
  <si>
    <t>M-14295925</t>
  </si>
  <si>
    <t>Consejo Rector del Patronato Deportivo Municipal de Toledo</t>
  </si>
  <si>
    <t>“Servicios de limpieza y servicios varios en las instalaciones deportivas del Patronato Deportivo Municipal de Toledo. Período 01-04-24 a 31-12-25"</t>
  </si>
  <si>
    <t>01/2024</t>
  </si>
  <si>
    <t>https://contrataciondelestado.es/wps/poc?uri=deeplink:detalle_licitacion&amp;idEvl=uA1hvXVG9wjs%2BnLj3vAg5A%3D%3D</t>
  </si>
  <si>
    <t>M-14376309</t>
  </si>
  <si>
    <t>1206958F</t>
  </si>
  <si>
    <t>Pleno del Ayuntamiento de Balazote</t>
  </si>
  <si>
    <t>Adaptación de local a Centro de día para personas mayores.</t>
  </si>
  <si>
    <t>https://contrataciondelestado.es/wps/poc?uri=deeplink:detalle_licitacion&amp;idEvl=8KXtMY74DuRPpzdqOdhuWg%3D%3D</t>
  </si>
  <si>
    <t>M-14333975</t>
  </si>
  <si>
    <t>1271614F</t>
  </si>
  <si>
    <t>Contratación del servicio de elaboración y distribución de comidas preparadas para el comedor del Centro de Día de atención a la infancia y a la adolescencia</t>
  </si>
  <si>
    <t>https://contrataciondelestado.es/wps/poc?uri=deeplink:detalle_licitacion&amp;idEvl=nGL6maPjT9l%2FP7lJ7Fu0SA%3D%3D</t>
  </si>
  <si>
    <t>M-14372255</t>
  </si>
  <si>
    <t>1273880D</t>
  </si>
  <si>
    <t>Alcaldía del Ayuntamiento de La Roda</t>
  </si>
  <si>
    <t>Servicio de Limpieza de Colegios Públicos y Edificios Municipales 2024 - PA 156 - SARA</t>
  </si>
  <si>
    <t>https://contrataciondelestado.es/wps/poc?uri=deeplink:detalle_licitacion&amp;idEvl=fBszHu1QBb5q1DdmE7eaXg%3D%3D</t>
  </si>
  <si>
    <t>M-14351167</t>
  </si>
  <si>
    <t>1276683X</t>
  </si>
  <si>
    <t>Alcaldía del Ayuntamiento de Riópar</t>
  </si>
  <si>
    <t>Concesión del servicio de explotación de bar del Centro Social de Riópar</t>
  </si>
  <si>
    <t>https://contrataciondelestado.es/wps/poc?uri=deeplink:detalle_licitacion&amp;idEvl=ahGV9r8ZcRn10HRJw8TEnQ%3D%3D</t>
  </si>
  <si>
    <t>M-14376292</t>
  </si>
  <si>
    <t>Pleno de la Mancomunidad Los Serranos</t>
  </si>
  <si>
    <t>Servicio de recogida de residuos sólidos urbanos de la Mancomunidad los Serranos</t>
  </si>
  <si>
    <t>Castilla-La Mancha</t>
  </si>
  <si>
    <t>https://contrataciondelestado.es/wps/poc?uri=deeplink:detalle_licitacion&amp;idEvl=DBYw2PHvQ1836J9Lctlsuw%3D%3D</t>
  </si>
  <si>
    <t>M-14250533</t>
  </si>
  <si>
    <t>Renovación de la red de abastecimiento en las calles Grecia, Noruega y Portugal de Ciudad Real.</t>
  </si>
  <si>
    <t>https://contrataciondelestado.es/wps/poc?uri=deeplink:detalle_licitacion&amp;idEvl=7LFQuzTnf17pxJFXpLZ%2B2A%3D%3D</t>
  </si>
  <si>
    <t>M-14376134</t>
  </si>
  <si>
    <t>105/2024</t>
  </si>
  <si>
    <t>Alcaldía del Ayuntamiento de Cózar</t>
  </si>
  <si>
    <t>Plan de Obras 2023 renovación de redes de abastecimiento de agua potable en Cózar (Ciudad Real)</t>
  </si>
  <si>
    <t>https://contrataciondelestado.es/wps/poc?uri=deeplink:detalle_licitacion&amp;idEvl=3OxjiVFBjX0adbH3CysQuQ%3D%3D</t>
  </si>
  <si>
    <t>M-14343441</t>
  </si>
  <si>
    <t>1841/2024</t>
  </si>
  <si>
    <t>Suministro de software ofimático, «Plan de Recuperación, Transformación y Resiliencia - Financiado por la Unión Europea – NextGenerationEU», Programa de ayudas destinadas a la transformación digital y modernización de las administraciones de las entidades locales</t>
  </si>
  <si>
    <t>Concejalía Delegada de Contratación del Ayuntamiento de Alcázar de San Juan</t>
  </si>
  <si>
    <t>Dirección Gerencia de la Agencia del Agua de Castilla-La Mancha</t>
  </si>
  <si>
    <t>Dirección del Instituto Regional de Investigación y Desarrollo Agroalimentario y Forestal de Castilla-La Mancha (IRIAF)</t>
  </si>
  <si>
    <t>https://contrataciondelestado.es/wps/poc?uri=deeplink:detalle_licitacion&amp;idEvl=AGipYjNb%2B3o2wEhQbcAqug%3D%3D</t>
  </si>
  <si>
    <t>M-14327253</t>
  </si>
  <si>
    <t>2443/2024</t>
  </si>
  <si>
    <t>Servicios de Disaster Recovery de máquinas virtuales del Ayuntamiento de Valdepeñas, Plan de Recuperación, Transformación y Resiliencia, Financiado por la Unión Europea – Next GenerationEU, Programa de subvenciones destinadas a la Transformación digital y modernización de las administraciones de las entidades locales.</t>
  </si>
  <si>
    <t>https://contrataciondelestado.es/wps/poc?uri=deeplink:detalle_licitacion&amp;idEvl=GKNLgjSFqb5t5r0ngvMetA%3D%3D</t>
  </si>
  <si>
    <t>M-14359560</t>
  </si>
  <si>
    <t>27208/2023</t>
  </si>
  <si>
    <t>Mantenimiento de los sistemas de protección activa contra incendios y de los sistemas de intrusismo de los edificios municipales de Puertollano incluyendo revisión/inspección y reparación/sustitución</t>
  </si>
  <si>
    <t>Junta de Gobierno del Ayuntamiento de Socuéllamos</t>
  </si>
  <si>
    <t>4/2024</t>
  </si>
  <si>
    <t>5/2024</t>
  </si>
  <si>
    <t>Dirección General de la Mutual Midat Cyclops, Mutua Colaboradora con la Seguridad Social, nº 1</t>
  </si>
  <si>
    <t>Junta de Gobierno del Ayuntamiento de Cuenca</t>
  </si>
  <si>
    <t>https://contrataciondelestado.es/wps/poc?uri=deeplink:detalle_licitacion&amp;idEvl=wQ84Za6yTQi8ebB%2FXTwy0A%3D%3D</t>
  </si>
  <si>
    <t>M-14350971</t>
  </si>
  <si>
    <t>22/2024</t>
  </si>
  <si>
    <t>Servicio de aseos (WC’s) para las zonas de afluencia durante la Semana Santa y las Fiestas de San Julián y San Mateo a celebrar en la Ciudad de Cuenca durante el año 2024.</t>
  </si>
  <si>
    <t>https://contrataciondelestado.es/wps/poc?uri=deeplink:detalle_licitacion&amp;idEvl=Xc7Sx5bXpqoeIBJRHQiPkQ%3D%3D</t>
  </si>
  <si>
    <t>M-14376413</t>
  </si>
  <si>
    <t>23.177.RCP1019.AT.01</t>
  </si>
  <si>
    <t>Presidencia de la Sociedad de Infraestructuras y Equipamientos Penitenciarios y de la Seguridad del Estado, S.M.E., S.A</t>
  </si>
  <si>
    <t>Servicios Consistentes en la Asistencia Técnica a la Dirección Facultativa de la Obra de Reforma del Centro Penitenciario de Cuenca. (23.177.RCP1019.AT.01)</t>
  </si>
  <si>
    <t>https://contrataciondelestado.es/wps/poc?uri=deeplink:detalle_licitacion&amp;idEvl=f1nDp%2FJzZ8Q%2FbjW6njtWLw%3D%3D</t>
  </si>
  <si>
    <t>M-14376299</t>
  </si>
  <si>
    <t>98/2024</t>
  </si>
  <si>
    <t>Alcaldía del Ayuntamiento de Mota del Cuervo</t>
  </si>
  <si>
    <t>Explotacion del Bar-Cafeteria anexo a la Estación de Autobuses de Mota del Cuervo</t>
  </si>
  <si>
    <t>https://contrataciondelestado.es/wps/poc?uri=deeplink:detalle_licitacion&amp;idEvl=p6Zp7hv%2FrZHLIx6q1oPaMg%3D%3D</t>
  </si>
  <si>
    <t>M-14372262</t>
  </si>
  <si>
    <t>10/23 SUB COM SIS INTELIGENTE</t>
  </si>
  <si>
    <t>Actuacoión de un sistema inteligente de puntos de entrega, instalación de smart lockers o taquillas inteligentes</t>
  </si>
  <si>
    <t>https://contrataciondelestado.es/wps/poc?uri=deeplink:detalle_licitacion&amp;idEvl=l5yeFpXx7l5t5r0ngvMetA%3D%3D</t>
  </si>
  <si>
    <t>M-14359202</t>
  </si>
  <si>
    <t>2024/000454</t>
  </si>
  <si>
    <t>Instalación de ascensor en el Centro CIAPA en Marchamalo (GU)</t>
  </si>
  <si>
    <t>Alcaldía del Ayuntamiento de Azuqueca de Henares</t>
  </si>
  <si>
    <t>https://contrataciondelestado.es/wps/poc?uri=deeplink:detalle_licitacion&amp;idEvl=5MzG5u0xKnXyoM4us5k4vw%3D%3D</t>
  </si>
  <si>
    <t>M-14334066</t>
  </si>
  <si>
    <t>2340-2023</t>
  </si>
  <si>
    <t>Pleno del Ayuntamiento de Sigüenza</t>
  </si>
  <si>
    <t>Contrato Mixto de Servicios y Suministro: Servicios: Control de calidad del agua de consumo humano en el municipio de Sigüenza y sus núcleos agregados, suministro de cloro, mantenimiento de los cloradores y depósitos de agua de  abastecimiento de consumo humano del municipio de Sigüenza y sus núcleos Servicio de prevención y control de legionelosis en instalaciones y edificios municipales.</t>
  </si>
  <si>
    <t>https://contrataciondelestado.es/wps/poc?uri=deeplink:detalle_licitacion&amp;idEvl=zDuAUge03kIS7pcxhTeWOg%3D%3D</t>
  </si>
  <si>
    <t>M-14376076</t>
  </si>
  <si>
    <t>Alcaldía del Ayuntamiento de Espinosa de Henares</t>
  </si>
  <si>
    <t>Arrendamiento de fincas rústicas para destinarlas a actividad agrícola.</t>
  </si>
  <si>
    <t>https://contrataciondelestado.es/wps/poc?uri=deeplink:detalle_licitacion&amp;idEvl=Kuio8vyKDI2P%2Bo96UAV7cQ%3D%3D</t>
  </si>
  <si>
    <t>M-14327399</t>
  </si>
  <si>
    <t>CON-4112</t>
  </si>
  <si>
    <t>Servicio de asistencia técnica para la redacción del proyecto para la renovación de la señalización direccional de la ciudad de Guadalajara.</t>
  </si>
  <si>
    <t>https://contrataciondelestado.es/wps/poc?uri=deeplink:detalle_licitacion&amp;idEvl=Pb8CGQ0lbIN%2BF6L2uCfUWg%3D%3D</t>
  </si>
  <si>
    <t>M-14376006</t>
  </si>
  <si>
    <t>Pleno del Ayuntamiento de Manzaneque</t>
  </si>
  <si>
    <t>obras de acondicionamiento de caminos rurales en el termino municipal de Manzaneque</t>
  </si>
  <si>
    <t>https://contrataciondelestado.es/wps/poc?uri=deeplink:detalle_licitacion&amp;idEvl=4g8Hxpy2M%2BV%2BF6L2uCfUWg%3D%3D</t>
  </si>
  <si>
    <t>M-14375977</t>
  </si>
  <si>
    <t>010/2024</t>
  </si>
  <si>
    <t>Servicio de limpieza de las instalaciones de la Finca el Borril, hasta el 31 de diciembre de 2025</t>
  </si>
  <si>
    <t>https://contrataciondelestado.es/wps/poc?uri=deeplink:detalle_licitacion&amp;idEvl=Vtf45Mj66MQeC9GJQOEBkQ%3D%3D</t>
  </si>
  <si>
    <t>M-14376148</t>
  </si>
  <si>
    <t>011/2024</t>
  </si>
  <si>
    <t>Servicio de asistencia técnica y consultoría para la correcta gestión de los fondos NEXTEGENEU de la Convocatoria de digitalización del año 2023</t>
  </si>
  <si>
    <t>https://contrataciondelestado.es/wps/poc?uri=deeplink:detalle_licitacion&amp;idEvl=tX0mFOWOGG4wYTJJ03sHog%3D%3D</t>
  </si>
  <si>
    <t>M-14376351</t>
  </si>
  <si>
    <t>1143/2023 bis</t>
  </si>
  <si>
    <t>Alcaldía del Ayuntamiento de San Román de los Montes</t>
  </si>
  <si>
    <t>Obras de adecuación de parcela para instalación de un punto limpio</t>
  </si>
  <si>
    <t>https://contrataciondelestado.es/wps/poc?uri=deeplink:detalle_licitacion&amp;idEvl=h6GTP0%2FwpsEeC9GJQOEBkQ%3D%3D</t>
  </si>
  <si>
    <t>M-14334413</t>
  </si>
  <si>
    <t>1260783N</t>
  </si>
  <si>
    <t>Alcaldía del Ayuntamiento de Bargas</t>
  </si>
  <si>
    <t>Contrato de servicios para la prestación del servicio de bar en la pisicina municipal de Bargas.</t>
  </si>
  <si>
    <t>https://contrataciondelestado.es/wps/poc?uri=deeplink:detalle_licitacion&amp;idEvl=%2Bp75bnjqLL14zIRvjBVCSw%3D%3D</t>
  </si>
  <si>
    <t>M-14375958</t>
  </si>
  <si>
    <t>1263493C</t>
  </si>
  <si>
    <t>Contrato de obras para la restauración de colectores de saneamiento general de la población de Bargas que discurre paralelo al Arroyo Carrasco o de la Zorrera en el termino municipal de Toledo.</t>
  </si>
  <si>
    <t>https://contrataciondelestado.es/wps/poc?uri=deeplink:detalle_licitacion&amp;idEvl=orGTxuoTQxFLAIVZdUs8KA%3D%3D</t>
  </si>
  <si>
    <t>M-14350998</t>
  </si>
  <si>
    <t>19/2024/CON</t>
  </si>
  <si>
    <t>Alcaldía del Ayuntamiento de Talavera de la Reina</t>
  </si>
  <si>
    <t>Servicio de seguridad, vigilancia y control del Recinto Ferial con motivo de las Ferias de San Isidro y San Mateo 2024</t>
  </si>
  <si>
    <t>ADIF - Presidencia</t>
  </si>
  <si>
    <t>https://contrataciondelestado.es/wps/poc?uri=deeplink:detalle_licitacion&amp;idEvl=oPM6gIdIb307%2B9FIQYNjeQ%3D%3D</t>
  </si>
  <si>
    <t>M-14376156</t>
  </si>
  <si>
    <t>2022/579</t>
  </si>
  <si>
    <t>Junta de Gobierno Local del Ayuntamiento de Pepino</t>
  </si>
  <si>
    <t>reforma de la cocina del bar de la piscina municipal</t>
  </si>
  <si>
    <t>https://contrataciondelestado.es/wps/poc?uri=deeplink:detalle_licitacion&amp;idEvl=Gl0C7Y0J7AO5HQrHoP3G5A%3D%3D</t>
  </si>
  <si>
    <t>M-14178695</t>
  </si>
  <si>
    <t>2023/007214</t>
  </si>
  <si>
    <t>Secretaría General de la Consejería de Hacienda, Administraciones Públicas y Transformación Digital de la Junta de Comunidades de Castilla-La Mancha</t>
  </si>
  <si>
    <t>Sistema Dinámico de Adquisición para la contratación del suministro de papel ecológico para impresión y escritura en el ámbito de la Administración de la Junta de comunidades de Castilla-La Mancha y sus organismos autónomos.</t>
  </si>
  <si>
    <t>https://contrataciondelestado.es/wps/poc?uri=deeplink:detalle_licitacion&amp;idEvl=GdVKDwctWl2S81gZFETWmA%3D%3D</t>
  </si>
  <si>
    <t>M-14351382</t>
  </si>
  <si>
    <t>2024/000283</t>
  </si>
  <si>
    <t>Dirección General de Producción Agroalimentaria y Cooperativas de la Junta de Comunidades de Castilla-La Mancha</t>
  </si>
  <si>
    <t>Diseño, construcción, montaje, desmontaje y servicios del stand institucional de la Consejería de Agricultura, Ganadería y Desarrollo Rural en la 37ª edición de la feria Salón Gourmets</t>
  </si>
  <si>
    <t>https://contrataciondelestado.es/wps/poc?uri=deeplink:detalle_licitacion&amp;idEvl=MBsqP87g5dswYTJJ03sHog%3D%3D</t>
  </si>
  <si>
    <t>M-14351260</t>
  </si>
  <si>
    <t>2024/000415</t>
  </si>
  <si>
    <t>Dirección Gerencia del Hospital Nacional de Parapléjicos</t>
  </si>
  <si>
    <t>Suministro de algodón, compresas y gasas de curas</t>
  </si>
  <si>
    <t>https://contrataciondelestado.es/wps/poc?uri=deeplink:detalle_licitacion&amp;idEvl=gT0oT8Xuj%2FZJ8Trn0ZPzLw%3D%3D</t>
  </si>
  <si>
    <t>M-14376170</t>
  </si>
  <si>
    <t>2024/CINEGETICO_PARIDERAS</t>
  </si>
  <si>
    <t>Alcaldía del Ayuntamiento de Pelahustán</t>
  </si>
  <si>
    <t>El presente contrato tiene por finalidad  la concesión del aprovechamiento cinegético en zonas de caza en las fincas municipales, propiedad del Ayuntamiento de Pelahustán, Rincones de la Chorrera, Las Parideras, 1, por encima de la Crta de Cenicientos, Las Parideras, 2, por debajo de la Crta. de Cenicientos</t>
  </si>
  <si>
    <t>https://contrataciondelestado.es/wps/poc?uri=deeplink:detalle_licitacion&amp;idEvl=VchxXuO369PECtSnloz%2BZQ%3D%3D</t>
  </si>
  <si>
    <t>M-14376095</t>
  </si>
  <si>
    <t>2024/NAVAFRADES_CAZA</t>
  </si>
  <si>
    <t>El presente contrato tiene por finalidad  laincorporación de los terrenos de fincas a cotos de caza para ejercer el aprovechamiento cinegético en las zonas de caza de las mismas, propiedad del Ayuntamiento de Pelahustán, Navafrades, 1 y Navafrades 2</t>
  </si>
  <si>
    <t>https://contrataciondelestado.es/wps/poc?uri=deeplink:detalle_licitacion&amp;idEvl=hFA8mTlIY9lrSd8H4b2soA%3D%3D</t>
  </si>
  <si>
    <t>M-14376060</t>
  </si>
  <si>
    <t>2024/QUIOSCO_PISCINA</t>
  </si>
  <si>
    <t>Alcaldía del Ayuntamiento de Garciotum</t>
  </si>
  <si>
    <t>El objeto del contrato es la adjudicación de la explotación del servicio de bar de la piscina municipal para una temporadas  de apertura, 2024</t>
  </si>
  <si>
    <t>https://contrataciondelestado.es/wps/poc?uri=deeplink:detalle_licitacion&amp;idEvl=Hz1zIC%2BvmuheKgd8LfVV9g%3D%3D</t>
  </si>
  <si>
    <t>M-14334288</t>
  </si>
  <si>
    <t>23-002325</t>
  </si>
  <si>
    <t>seguro de vehículos</t>
  </si>
  <si>
    <t>https://contrataciondelestado.es/wps/poc?uri=deeplink:detalle_licitacion&amp;idEvl=JpFlkL10CrkXhk1FZxEyvw%3D%3D</t>
  </si>
  <si>
    <t>M-14376345</t>
  </si>
  <si>
    <t>Pleno del Ayuntamiento de Cervera de los Montes</t>
  </si>
  <si>
    <t>Acondicionamiento de zona dotacional de las Eras de Cervera de los Montes</t>
  </si>
  <si>
    <t>https://contrataciondelestado.es/wps/poc?uri=deeplink:detalle_licitacion&amp;idEvl=%2FyBcUhKr2EZ4zIRvjBVCSw%3D%3D</t>
  </si>
  <si>
    <t>M-14327323</t>
  </si>
  <si>
    <t>5088/2023</t>
  </si>
  <si>
    <t>Junta de Gobierno Local del Ayuntamiento de Casarrubios del Monte</t>
  </si>
  <si>
    <t>El suministro en régimen de adquisición, incluyendo la instalación y montaje, de mobiliario para el equipamiento de la Escuela Infantil de la urbanización Calypo-Fado</t>
  </si>
  <si>
    <t>https://contrataciondelestado.es/wps/poc?uri=deeplink:detalle_licitacion&amp;idEvl=kplGV4EtuGx6nTs9LZ9RhQ%3D%3D</t>
  </si>
  <si>
    <t>M-14372232</t>
  </si>
  <si>
    <t>SUMINISTROS 27/23</t>
  </si>
  <si>
    <t>Suministro de arrendamiento sin opción de compra y mantenimiento de diversas copiadoras digitales.</t>
  </si>
  <si>
    <t>https://contrataciondelestado.es/wps/poc?uri=deeplink:detalle_licitacion&amp;idEvl=%2BdG9qE6YDoE7%2B9FIQYNjeQ%3D%3D</t>
  </si>
  <si>
    <t>M-14376126</t>
  </si>
  <si>
    <t>TSA0077147</t>
  </si>
  <si>
    <t>Servicio de recogida, transporte y gestión de residuos no peligrosos para los servicios de explotación, conservación y mantenimiento de la EDAR del Polígono Industrial de Monte Boyal, en el municipio de Casarrubios del Monte (Toledo).</t>
  </si>
  <si>
    <t>https://contrataciondelestado.es/wps/poc?uri=deeplink:detalle_licitacion&amp;idEvl=SF6MuvczZ4H%2B3JAijKO%2Bkg%3D%3D</t>
  </si>
  <si>
    <t>M-14304418</t>
  </si>
  <si>
    <t>1044378A</t>
  </si>
  <si>
    <t>Alcaldía del Ayuntamiento de Valdeganga</t>
  </si>
  <si>
    <t>Obras de renovación de la red de abastecimiento de agua potable en las calles Capitán Cortes, calle Manuel de Falla, calle Los Claveles, calle Cervantes, calle Rosalia de Castro, calle Depósito de Valdeganga, según la documentación gráfica adjunta.</t>
  </si>
  <si>
    <t>https://contrataciondelestado.es/wps/poc?uri=deeplink:detalle_licitacion&amp;idEvl=WVEYFRjVpbUadbH3CysQuQ%3D%3D</t>
  </si>
  <si>
    <t>M-14425187</t>
  </si>
  <si>
    <t>1211644P</t>
  </si>
  <si>
    <t>Pleno del Ayuntamiento de Aýna</t>
  </si>
  <si>
    <t>Gestión y explotación de las instalaciones del Bar-Restaurante, Terraza y Piscina Municipal de La Toba de Aýna</t>
  </si>
  <si>
    <t>https://contrataciondelestado.es/wps/poc?uri=deeplink:detalle_licitacion&amp;idEvl=0mVaphB8CcIeC9GJQOEBkQ%3D%3D</t>
  </si>
  <si>
    <t>M-14385505</t>
  </si>
  <si>
    <t>1224239H</t>
  </si>
  <si>
    <t>Adquisición de 5 vehículos usados para el Consorcio de Atención ciudadana.</t>
  </si>
  <si>
    <t>https://contrataciondelestado.es/wps/poc?uri=deeplink:detalle_licitacion&amp;idEvl=%2BBaTnx9sAfaKeVWTb9Scog%3D%3D</t>
  </si>
  <si>
    <t>M-14395587</t>
  </si>
  <si>
    <t>1246361H</t>
  </si>
  <si>
    <t>Consejo de Administración de Empresa Municipal de Infraestructuras y Servicios de Albacete S.A.</t>
  </si>
  <si>
    <t>Servicio de limpieza de las insatalaciones de la Estación de Autobuses de la ciudad de Albacete</t>
  </si>
  <si>
    <t>https://contrataciondelestado.es/wps/poc?uri=deeplink:detalle_licitacion&amp;idEvl=qzFgoqNA2LLI8aL3PRS10Q%3D%3D</t>
  </si>
  <si>
    <t>M-14395586</t>
  </si>
  <si>
    <t>1249822P</t>
  </si>
  <si>
    <t>Contrato de Servicio de Vigilancia y Seguridad de la Estación de Autobuses de Albacete</t>
  </si>
  <si>
    <t>https://contrataciondelestado.es/wps/poc?uri=deeplink:detalle_licitacion&amp;idEvl=3rYuT9NFF%2B170UvEyYJSGw%3D%3D</t>
  </si>
  <si>
    <t>M-14412585</t>
  </si>
  <si>
    <t>1262322A</t>
  </si>
  <si>
    <t>Alcaldía del Ayuntamiento de Cenizate</t>
  </si>
  <si>
    <t>Contratación de la redacción de proyecto de las obras de mejora eficiencia energética edificio Ayuntamiento, dirección de obra y coordinación de seguridad y salud</t>
  </si>
  <si>
    <t>https://contrataciondelestado.es/wps/poc?uri=deeplink:detalle_licitacion&amp;idEvl=PPR6Z2TmpC0Xhk1FZxEyvw%3D%3D</t>
  </si>
  <si>
    <t>M-14385270</t>
  </si>
  <si>
    <t>1267980J</t>
  </si>
  <si>
    <t>Vicepresidencia de Urvial Sociedad de Gestión Urbanística S.L.U.</t>
  </si>
  <si>
    <t>servicio de mantenimiento (preventivo y correctivo) de las instalaciones de protección contra incendios de los edificios, garajes y oficina propiedad de URVIAL Sociedad de _x000D_Gestión Urbanística S.L.U.</t>
  </si>
  <si>
    <t>https://contrataciondelestado.es/wps/poc?uri=deeplink:detalle_licitacion&amp;idEvl=UZVuu6sE23Q2wEhQbcAqug%3D%3D</t>
  </si>
  <si>
    <t>M-14385088</t>
  </si>
  <si>
    <t>1268950F</t>
  </si>
  <si>
    <t>Presidencia del Consorcio Provincial de Medio Ambiente de Albacete</t>
  </si>
  <si>
    <t>Concertación operación de tesorería.</t>
  </si>
  <si>
    <t>https://contrataciondelestado.es/wps/poc?uri=deeplink:detalle_licitacion&amp;idEvl=fQFQTcEnOsPkY6rls5tG9A%3D%3D</t>
  </si>
  <si>
    <t>M-14395270</t>
  </si>
  <si>
    <t>1272711E</t>
  </si>
  <si>
    <t>Alcaldía del Ayuntamiento de Salobre</t>
  </si>
  <si>
    <t>Aprovechamiento forestal de biomasa en M.U.P. nº 58 Dehesa del Ojuelo de Salobre</t>
  </si>
  <si>
    <t>https://contrataciondelestado.es/wps/poc?uri=deeplink:detalle_licitacion&amp;idEvl=X4zOJp5WkXKS81gZFETWmA%3D%3D</t>
  </si>
  <si>
    <t>M-14425358</t>
  </si>
  <si>
    <t>2024/00000001</t>
  </si>
  <si>
    <t>Subdelegación del Gobierno en Albacete</t>
  </si>
  <si>
    <t>Servicio de limpieza del Edificio de la Subdelegación del Gobierno en Albacete y de la Nave del Parque Móvil del Estado.</t>
  </si>
  <si>
    <t>https://contrataciondelestado.es/wps/poc?uri=deeplink:detalle_licitacion&amp;idEvl=DWJQ7zH2f4jpxJFXpLZ%2B2A%3D%3D</t>
  </si>
  <si>
    <t>M-14395236</t>
  </si>
  <si>
    <t>2024/000066</t>
  </si>
  <si>
    <t>Delegación Provincial de la Consejería de Bienestar Social en Albacete</t>
  </si>
  <si>
    <t>Suministro equipamiento de la ampliacion de la RM Los Quiñones de Vianos</t>
  </si>
  <si>
    <t>https://contrataciondelestado.es/wps/poc?uri=deeplink:detalle_licitacion&amp;idEvl=aVgvE8w4krBPpzdqOdhuWg%3D%3D</t>
  </si>
  <si>
    <t>M-14404659</t>
  </si>
  <si>
    <t>2024/00041</t>
  </si>
  <si>
    <t>Dirección Gerente del Centro de Recuperación de Personas con Discapacidad Física (IMSERSO) Albacete</t>
  </si>
  <si>
    <t>Servicio de Mantenimiento Preventivo y Correctivo de las instalaciones de Climatización, sala de calderas (ACS y Calefacción) y Equipos de Frío y Congelación del Centro de Recuperación de Personas con Discapacidad Física de Albacete</t>
  </si>
  <si>
    <t>https://contrataciondelestado.es/wps/poc?uri=deeplink:detalle_licitacion&amp;idEvl=tpTQAkluxrFrSd8H4b2soA%3D%3D</t>
  </si>
  <si>
    <t>M-14216946</t>
  </si>
  <si>
    <t>2023/017184</t>
  </si>
  <si>
    <t>Presidencia de Infraestructuras del Agua de Castilla-La Mancha</t>
  </si>
  <si>
    <t>Servicios de dirección y control de explotación de los Sistemas de Depuración gestionados por Infraestructuras del Agua de Castilla-La Mancha</t>
  </si>
  <si>
    <t>https://contrataciondelestado.es/wps/poc?uri=deeplink:detalle_licitacion&amp;idEvl=%2B31vCN5KS4isNfRW6APEDw%3D%3D</t>
  </si>
  <si>
    <t>M-14395158</t>
  </si>
  <si>
    <t>01/2024-RVG</t>
  </si>
  <si>
    <t>Junta de Gobierno Local del Ayuntamiento de Argamasilla de Alba</t>
  </si>
  <si>
    <t>Suministro vehículo para el servicio de Guardería Rural bajo la modalidad de arrendamiento no financiero (renting)</t>
  </si>
  <si>
    <t>https://contrataciondelestado.es/wps/poc?uri=deeplink:detalle_licitacion&amp;idEvl=KAnF%2F%2FkxTXw36J9Lctlsuw%3D%3D</t>
  </si>
  <si>
    <t>M-14425825</t>
  </si>
  <si>
    <t>05/2024</t>
  </si>
  <si>
    <t>Junta de Gobierno del Ayuntamiento de Manzanares</t>
  </si>
  <si>
    <t>Adjudicación y posterior cesión de uso de espacios disponibles en el Centro de Empresas de Manzanares.</t>
  </si>
  <si>
    <t>https://contrataciondelestado.es/wps/poc?uri=deeplink:detalle_licitacion&amp;idEvl=a7wI%2Bm9SHyCP%2Bo96UAV7cQ%3D%3D</t>
  </si>
  <si>
    <t>M-14425256</t>
  </si>
  <si>
    <t>1/2024 Concesión de Servicios</t>
  </si>
  <si>
    <t>Gestión de la Escuela Infantil Municipal "El Tobogán".</t>
  </si>
  <si>
    <t>https://contrataciondelestado.es/wps/poc?uri=deeplink:detalle_licitacion&amp;idEvl=Za%2BQTboRR07L1rX3q%2FMAPA%3D%3D</t>
  </si>
  <si>
    <t>M-14425492</t>
  </si>
  <si>
    <t>1/2024 Servicios PMC</t>
  </si>
  <si>
    <t>Presidencia del Patronato Municipal de Cultura</t>
  </si>
  <si>
    <t>Alquiler, Montaje, Mantenimiento y Desmontaje de las Casetas de la “Feria de los Sabores de la Tierra del Quijote” de Alcázar de San Juan 2024.</t>
  </si>
  <si>
    <t>https://contrataciondelestado.es/wps/poc?uri=deeplink:detalle_licitacion&amp;idEvl=cskvs%2BRUTVNrhBlEHQFSKA%3D%3D</t>
  </si>
  <si>
    <t>M-14395483</t>
  </si>
  <si>
    <t>148/2024</t>
  </si>
  <si>
    <t>Alcaldía del Ayuntamiento de Villamanrique</t>
  </si>
  <si>
    <t>Concesion de dominio publico del bar del Centro Social Polivalente del Ayuntamiento de  Villamanrique</t>
  </si>
  <si>
    <t>https://contrataciondelestado.es/wps/poc?uri=deeplink:detalle_licitacion&amp;idEvl=WdpbNJowCPDgL1BHd3qjQA%3D%3D</t>
  </si>
  <si>
    <t>M-14404710</t>
  </si>
  <si>
    <t>186/2024</t>
  </si>
  <si>
    <t>mobiliario de la Hospedería La Almazara de Viso del Marqués</t>
  </si>
  <si>
    <t>https://contrataciondelestado.es/wps/poc?uri=deeplink:detalle_licitacion&amp;idEvl=fascqEWHUSJ9PLkba5eRog%3D%3D</t>
  </si>
  <si>
    <t>M-14404836</t>
  </si>
  <si>
    <t>1AR/2024</t>
  </si>
  <si>
    <t>Junta General de Aguas de Alcázar, Empresa Municipal S.A.U.</t>
  </si>
  <si>
    <t>Suministro de energía eléctrica en las instalaciones gestionadas por Aguas de Alcázar EMSAU</t>
  </si>
  <si>
    <t>https://contrataciondelestado.es/wps/poc?uri=deeplink:detalle_licitacion&amp;idEvl=voH3FLNnAVWdkQsA7ROvsg%3D%3D</t>
  </si>
  <si>
    <t>M-14304587</t>
  </si>
  <si>
    <t>Renovación de la Red de Abastecimiento en Ctra. Puertollano, entre Avda. Ferrocarril y Quijote Arena en Ciudad Real</t>
  </si>
  <si>
    <t>https://contrataciondelestado.es/wps/poc?uri=deeplink:detalle_licitacion&amp;idEvl=DP5lGRcJ2mM3vLk2DU2Ddg%3D%3D</t>
  </si>
  <si>
    <t>M-14081863</t>
  </si>
  <si>
    <t>2023/017241</t>
  </si>
  <si>
    <t>Contrato de Servicios de Dirección Facultativa y Coordinación de Seguridad y Salud en las Obras de Mejora en la Red de Abastecimiento de Agudo (Ciudad Real). Actuación cofinanciada con fondos MRR</t>
  </si>
  <si>
    <t>https://contrataciondelestado.es/wps/poc?uri=deeplink:detalle_licitacion&amp;idEvl=w1Lg9J%2FYFGX%2Fa9DgO%2BoYKQ%3D%3D</t>
  </si>
  <si>
    <t>M-14424934</t>
  </si>
  <si>
    <t>2024/0003</t>
  </si>
  <si>
    <t>Presidencia de la Mancomunidad de Servicios COMSERMANCHA</t>
  </si>
  <si>
    <t>Obras de construcción de ampliación foso recepción de residuos urbanos y obras accesorias en la planta de RU en la planta de Alcázar de San Juan</t>
  </si>
  <si>
    <t>https://contrataciondelestado.es/wps/poc?uri=deeplink:detalle_licitacion&amp;idEvl=jizzdLCdyv2P%2Bo96UAV7cQ%3D%3D</t>
  </si>
  <si>
    <t>M-14404596</t>
  </si>
  <si>
    <t>2024/121</t>
  </si>
  <si>
    <t>Pleno del Ayuntamiento de Arenas de San Juan</t>
  </si>
  <si>
    <t>Construcción de pista de pádel cubierta</t>
  </si>
  <si>
    <t>https://contrataciondelestado.es/wps/poc?uri=deeplink:detalle_licitacion&amp;idEvl=8%2FIOt47HA%2BQQyBAnWzHfCg%3D%3D</t>
  </si>
  <si>
    <t>M-14412569</t>
  </si>
  <si>
    <t>2024/219</t>
  </si>
  <si>
    <t>Alcaldía del Ayuntamiento de Arenales de San Gregorio</t>
  </si>
  <si>
    <t>Enajenación onerosa, mediante subasta pública, de los inmuebles de propiedad municipal sitos en el Polígono Industrial Río Córcoles de Arenales de San Gregorio</t>
  </si>
  <si>
    <t>https://contrataciondelestado.es/wps/poc?uri=deeplink:detalle_licitacion&amp;idEvl=0qglsuzjeOcwYTJJ03sHog%3D%3D</t>
  </si>
  <si>
    <t>M-14412520</t>
  </si>
  <si>
    <t>2024/630 Control Plaga Palomas</t>
  </si>
  <si>
    <t>Alcaldía del Ayuntamiento de Campo de Criptana</t>
  </si>
  <si>
    <t>Servicio de captura y control de población de plaga de palomas en el municipio de Campo de Criptana</t>
  </si>
  <si>
    <t>https://contrataciondelestado.es/wps/poc?uri=deeplink:detalle_licitacion&amp;idEvl=5zVBMYxBRVw%2B1TMyIiZmzw%3D%3D</t>
  </si>
  <si>
    <t>M-14395562</t>
  </si>
  <si>
    <t>2024/778 Suministro Coche Policía Local</t>
  </si>
  <si>
    <t>Suministro de un vehículo de motorización híbrida no enchufable tipo "Crossover" destinado al servicio de la Policía Local.</t>
  </si>
  <si>
    <t>https://contrataciondelestado.es/wps/poc?uri=deeplink:detalle_licitacion&amp;idEvl=qmK7jQGsLZeP%2Bo96UAV7cQ%3D%3D</t>
  </si>
  <si>
    <t>M-14385082</t>
  </si>
  <si>
    <t>202405</t>
  </si>
  <si>
    <t>Junta de Gobierno del Ayuntamiento de Daimiel</t>
  </si>
  <si>
    <t>Servicio veterinario para animales de compañía (perros y gatos) sin dueño</t>
  </si>
  <si>
    <t>https://contrataciondelestado.es/wps/poc?uri=deeplink:detalle_licitacion&amp;idEvl=dEyLI8zwLLjN3k3tjedSGw%3D%3D</t>
  </si>
  <si>
    <t>M-14424866</t>
  </si>
  <si>
    <t>2230/2024</t>
  </si>
  <si>
    <t>Sistema EDR para protección de equipos de usuario con consola centralizada en la nube</t>
  </si>
  <si>
    <t>https://contrataciondelestado.es/wps/poc?uri=deeplink:detalle_licitacion&amp;idEvl=ntkjLfkOLX0%2B1TMyIiZmzw%3D%3D</t>
  </si>
  <si>
    <t>M-14395589</t>
  </si>
  <si>
    <t>3.23/27507.0329</t>
  </si>
  <si>
    <t>Servicios de asistencia técnica para el control y vigilancia de las obras del proyecto constructivo de adaptación del bloqueo automático banalizado en el tramo Herrera de la Mancha – Manzanares</t>
  </si>
  <si>
    <t>https://contrataciondelestado.es/wps/poc?uri=deeplink:detalle_licitacion&amp;idEvl=jPepOYL1vZ16nTs9LZ9RhQ%3D%3D</t>
  </si>
  <si>
    <t>M-14404698</t>
  </si>
  <si>
    <t>504/2022</t>
  </si>
  <si>
    <t>Alcaldía del Ayuntamiento de Moral de Calatrava</t>
  </si>
  <si>
    <t>Contrato mixto de suministro de materiales diversos de construcción y obra para el acondicionamiento de la Calle Tercia en su tramo desde esquina de la Plaza de España hasta la calle Molina del municipio de Moral de Calatrava</t>
  </si>
  <si>
    <t>https://contrataciondelestado.es/wps/poc?uri=deeplink:detalle_licitacion&amp;idEvl=s1b32G5bWagmMOlAXxDEjw%3D%3D</t>
  </si>
  <si>
    <t>M-14425571</t>
  </si>
  <si>
    <t>6/2024</t>
  </si>
  <si>
    <t>Gestión de Servicio Público del Centro de Producción Audiovisual del Ayuntamiento de Socuéllamos consistente en la producción del canal de Radio y Televisión Municipal y Redes Sociales.</t>
  </si>
  <si>
    <t>https://contrataciondelestado.es/wps/poc?uri=deeplink:detalle_licitacion&amp;idEvl=uf0ZEkLSPCo7u6%2B%2FR7DUoA%3D%3D</t>
  </si>
  <si>
    <t>M-14404678</t>
  </si>
  <si>
    <t>675-2024</t>
  </si>
  <si>
    <t>Alcaldía del Ayuntamiento de Herencia</t>
  </si>
  <si>
    <t>Enajenación de una parcela sita en la segunda ampliación del polígono industrial de Herencia</t>
  </si>
  <si>
    <t>https://contrataciondelestado.es/wps/poc?uri=deeplink:detalle_licitacion&amp;idEvl=WgIR1NoewbiExvMJXBMHHQ%3D%3D</t>
  </si>
  <si>
    <t>M-14419243</t>
  </si>
  <si>
    <t>CSM-O-PAS-02/24</t>
  </si>
  <si>
    <t>Alcaldía del Ayuntamiento de Santa Cruz de Mudela</t>
  </si>
  <si>
    <t>instalación red videocámaras fijas</t>
  </si>
  <si>
    <t>https://contrataciondelestado.es/wps/poc?uri=deeplink:detalle_licitacion&amp;idEvl=bEj%2Fc098vY%2BExvMJXBMHHQ%3D%3D</t>
  </si>
  <si>
    <t>M-14425857</t>
  </si>
  <si>
    <t>DPCR2024/8553</t>
  </si>
  <si>
    <t>Suministro de  BALONES para las Escuelas Deportivas organizadas por la Diputación de Ciudad Real en los municipios de la provincia</t>
  </si>
  <si>
    <t>https://contrataciondelestado.es/wps/poc?uri=deeplink:detalle_licitacion&amp;idEvl=WW5cdNLFP4o3vLk2DU2Ddg%3D%3D</t>
  </si>
  <si>
    <t>M-14404669</t>
  </si>
  <si>
    <t>DPCR2024/9017</t>
  </si>
  <si>
    <t>Suministro de planchas térmicas negativas sin procesados para la Imprenta Provincial</t>
  </si>
  <si>
    <t>https://contrataciondelestado.es/wps/poc?uri=deeplink:detalle_licitacion&amp;idEvl=hVnMnks0qDuP66GS%2BONYvQ%3D%3D</t>
  </si>
  <si>
    <t>M-14287380</t>
  </si>
  <si>
    <t>OBRA-A-PA-4-2024</t>
  </si>
  <si>
    <t>Obras de construcción de 184 Nichos prefabricados en el Cementerio Municipal.</t>
  </si>
  <si>
    <t>https://contrataciondelestado.es/wps/poc?uri=deeplink:detalle_licitacion&amp;idEvl=q2PXvtE5y0stm4eBPtV6eQ%3D%3D</t>
  </si>
  <si>
    <t>M-14385181</t>
  </si>
  <si>
    <t>S/43/2024</t>
  </si>
  <si>
    <t>Alcaldía del Ayuntamiento de Almodóvar del Campo</t>
  </si>
  <si>
    <t>Licitación representante para las orquestas de las aldeas en Almodóvar del Campo</t>
  </si>
  <si>
    <t>https://contrataciondelestado.es/wps/poc?uri=deeplink:detalle_licitacion&amp;idEvl=EaZFSvk33eU%2Bk2oCbDosIw%3D%3D</t>
  </si>
  <si>
    <t>M-14412600</t>
  </si>
  <si>
    <t>SER - 03/2024</t>
  </si>
  <si>
    <t>Guardería rural</t>
  </si>
  <si>
    <t>https://contrataciondelestado.es/wps/poc?uri=deeplink:detalle_licitacion&amp;idEvl=6nApAfQYfNU7%2B9FIQYNjeQ%3D%3D</t>
  </si>
  <si>
    <t>M-14425528</t>
  </si>
  <si>
    <t>TSA0077199</t>
  </si>
  <si>
    <t>Alquiler de casetas de obra y maquinaria auxiliar para el Proyecto de adecuación de espacios y mejora de eficiencia energética en el edificio de primaria en el C.E.I.P. “Virgen del Monte”, Bolaños de Calatrava (Ciudad Real), financiado con fondos FEDER.</t>
  </si>
  <si>
    <t>https://contrataciondelestado.es/wps/poc?uri=deeplink:detalle_licitacion&amp;idEvl=KhSqEW7iB9seIBJRHQiPkQ%3D%3D</t>
  </si>
  <si>
    <t>M-14404579</t>
  </si>
  <si>
    <t>TSA0077253</t>
  </si>
  <si>
    <t>Suministro de materiales de construcción y panel sándwich para la obra rehabilitación y mejora de infraestructuras para gestión, uso público y difusión de biodiversidad en el PN de Cabañeros, Fase II, en el marco del PRTR</t>
  </si>
  <si>
    <t>https://contrataciondelestado.es/wps/poc?uri=deeplink:detalle_licitacion&amp;idEvl=Klni6m8PvHKTylGzYmBF9Q%3D%3D</t>
  </si>
  <si>
    <t>M-14425486</t>
  </si>
  <si>
    <t>13/2024</t>
  </si>
  <si>
    <t>Alcaldía del Ayuntamiento de Villalba del Rey</t>
  </si>
  <si>
    <t>Acerado Avenida Nuestra Señora de los Portentos en Villalba del Rey</t>
  </si>
  <si>
    <t>https://contrataciondelestado.es/wps/poc?uri=deeplink:detalle_licitacion&amp;idEvl=bbXuHU6Nvok%2B1TMyIiZmzw%3D%3D</t>
  </si>
  <si>
    <t>M-14424159</t>
  </si>
  <si>
    <t>178/2023</t>
  </si>
  <si>
    <t>Pleno del Ayuntamiento de Villar de Domingo García</t>
  </si>
  <si>
    <t>construccion de Piscina municipal ( Fase I ) y acceso a recinto deportivo en villar de domingo garcia ( cuenca )</t>
  </si>
  <si>
    <t>https://contrataciondelestado.es/wps/poc?uri=deeplink:detalle_licitacion&amp;idEvl=vnmLkP77EP6Izo3LHNPGcQ%3D%3D</t>
  </si>
  <si>
    <t>M-14412628</t>
  </si>
  <si>
    <t>2024/000396</t>
  </si>
  <si>
    <t>Delegación Provincial de la Consejería de Educación, Cultura y Deportes en Cuenca</t>
  </si>
  <si>
    <t>arrendamiento, mantenimiento y traslado de 6 modulos para ceip valdemembra de quintanar del rey</t>
  </si>
  <si>
    <t>https://contrataciondelestado.es/wps/poc?uri=deeplink:detalle_licitacion&amp;idEvl=jbxwuFvikNaGCFcHcNGIlQ%3D%3D</t>
  </si>
  <si>
    <t>M-14424138</t>
  </si>
  <si>
    <t>23/2024</t>
  </si>
  <si>
    <t>Aprovechamiento cinegético señalado en el monte de U.P. número 112 “GARCIELLIGEROS” de titularidad municipal.</t>
  </si>
  <si>
    <t>https://contrataciondelestado.es/wps/poc?uri=deeplink:detalle_licitacion&amp;idEvl=q3wcfQDhuB4kJPJS%2BPS9vg%3D%3D</t>
  </si>
  <si>
    <t>M-14424128</t>
  </si>
  <si>
    <t>24/2024</t>
  </si>
  <si>
    <t>Aprovechamiento cinegético señalado en el monte de U.P. número 121 “SIERRA DE CUENCA LOTE 1º”, de titularidad municipal.</t>
  </si>
  <si>
    <t>https://contrataciondelestado.es/wps/poc?uri=deeplink:detalle_licitacion&amp;idEvl=k0jq3xsHu2Ul5NjlNci%2BtA%3D%3D</t>
  </si>
  <si>
    <t>M-14419251</t>
  </si>
  <si>
    <t>46/2024</t>
  </si>
  <si>
    <t>Alcaldía del Ayuntamiento de Villas de la Ventosa</t>
  </si>
  <si>
    <t>Ejecución del servicio de bar de la piscina municipal de La Ventosa.</t>
  </si>
  <si>
    <t>https://contrataciondelestado.es/wps/poc?uri=deeplink:detalle_licitacion&amp;idEvl=2csczqqPRDzLIx6q1oPaMg%3D%3D</t>
  </si>
  <si>
    <t>M-14412459</t>
  </si>
  <si>
    <t>52/2024</t>
  </si>
  <si>
    <t>Alcaldía del Ayuntamiento de Huete</t>
  </si>
  <si>
    <t>Direccion de obras y Coordinacion de seguridad y salud de Obra 320 Plan de Cooperacion Obras y Servicios de Competencia municipal (POS)</t>
  </si>
  <si>
    <t>https://contrataciondelestado.es/wps/poc?uri=deeplink:detalle_licitacion&amp;idEvl=jpHm1Av5qPoadbH3CysQuQ%3D%3D</t>
  </si>
  <si>
    <t>M-14425853</t>
  </si>
  <si>
    <t>57/2024</t>
  </si>
  <si>
    <t>Alcaldía del Ayuntamiento de Campillo de Altobuey</t>
  </si>
  <si>
    <t>Servicio de limpieza de varios centros de competencia municipal del Ayuntamiento de Campillo de Altobuey</t>
  </si>
  <si>
    <t>https://contrataciondelestado.es/wps/poc?uri=deeplink:detalle_licitacion&amp;idEvl=6AtSvymz7FhJ8Trn0ZPzLw%3D%3D</t>
  </si>
  <si>
    <t>M-14412457</t>
  </si>
  <si>
    <t>894/2023</t>
  </si>
  <si>
    <t>Obra 320 Plan de Cooperacion Obras y Servicios de Competencia municipal (POS) 2023/2024 Pavimentacion de calles en Huete y Verdelpino de Huete; Pavimentacion de calles y caminos en Caracenilla; Mejora del Cementerio La Langa;  Reconstruccion de puente camino rural, alcantarillado y Mejora de acerado Moncalvillo de Huete; Refuerzo del cauce de Bonilla;  3º Fase edificio multiusos en Saceda del Rio</t>
  </si>
  <si>
    <t>https://contrataciondelestado.es/wps/poc?uri=deeplink:detalle_licitacion&amp;idEvl=XoIPc0QKb%2Bc7%2B9FIQYNjeQ%3D%3D</t>
  </si>
  <si>
    <t>M-14419240</t>
  </si>
  <si>
    <t>Pleno del Ayuntamiento de Arbeteta</t>
  </si>
  <si>
    <t>adjudicación del aprovechamiento cinegético de Caza Mayor del Coto de Caza GU-10.695 de Arbeteta comprendido en el MUP. 56, La Rascosa y Pie y Pie y Medio.</t>
  </si>
  <si>
    <t>https://contrataciondelestado.es/wps/poc?uri=deeplink:detalle_licitacion&amp;idEvl=snemKgNn%2FWctm4eBPtV6eQ%3D%3D</t>
  </si>
  <si>
    <t>M-14385012</t>
  </si>
  <si>
    <t>Pleno del Ayuntamiento de Fuembellida</t>
  </si>
  <si>
    <t>Arrendamiento mediante procedimiento abierto de la vivienda situada en calle Fuente nº 4 bajo, de Fuembellida</t>
  </si>
  <si>
    <t>https://contrataciondelestado.es/wps/poc?uri=deeplink:detalle_licitacion&amp;idEvl=rpi7AidG7ul9PLkba5eRog%3D%3D</t>
  </si>
  <si>
    <t>M-14424160</t>
  </si>
  <si>
    <t>10/2023 SUB COM VEHICULO</t>
  </si>
  <si>
    <t>Adquisición vehiculo eléctrico de reparto</t>
  </si>
  <si>
    <t>https://contrataciondelestado.es/wps/poc?uri=deeplink:detalle_licitacion&amp;idEvl=fzyvfWTRIPCFQ%2FlhRK79lA%3D%3D</t>
  </si>
  <si>
    <t>M-14412440</t>
  </si>
  <si>
    <t>13344/2023</t>
  </si>
  <si>
    <t>Contrato de servicios para la apertura de la piscina municipal situada en el Complejo Deportivo San Miguel</t>
  </si>
  <si>
    <t>https://contrataciondelestado.es/wps/poc?uri=deeplink:detalle_licitacion&amp;idEvl=mhLS4b3Sarw4NavIWzMcHA%3D%3D</t>
  </si>
  <si>
    <t>M-14395610</t>
  </si>
  <si>
    <t>19/ASA-1/24</t>
  </si>
  <si>
    <t>TGSS-Dirección provincial de Guadalajara</t>
  </si>
  <si>
    <t>Reconocimientos médicos generales y reconocimientos específicos oftalmológicos, ginecológicos y urológicos para el personal de la Dirección Provincial conjunta de la Seguridad Social de Guadalajara</t>
  </si>
  <si>
    <t>https://contrataciondelestado.es/wps/poc?uri=deeplink:detalle_licitacion&amp;idEvl=jWJsdPNHdgIeIBJRHQiPkQ%3D%3D</t>
  </si>
  <si>
    <t>M-14384953</t>
  </si>
  <si>
    <t>Arrendamiento mediante procedimiento abierto de la vivienda situada en calle Fuente nº 4 piso 1º, de Fuembellida</t>
  </si>
  <si>
    <t>https://contrataciondelestado.es/wps/poc?uri=deeplink:detalle_licitacion&amp;idEvl=meEXGrAy4eZq1DdmE7eaXg%3D%3D</t>
  </si>
  <si>
    <t>M-14424115</t>
  </si>
  <si>
    <t>Pleno del Ayuntamiento de Ocentejo</t>
  </si>
  <si>
    <t>aprovechamiento forestal de madera del Monte de Utilidad Pública nº 66 de titularidad del Municipio de Ocentejo, proveniente del incendio forestal.</t>
  </si>
  <si>
    <t>https://contrataciondelestado.es/wps/poc?uri=deeplink:detalle_licitacion&amp;idEvl=zJK6m%2BpO%2FA2P66GS%2BONYvQ%3D%3D</t>
  </si>
  <si>
    <t>M-14385156</t>
  </si>
  <si>
    <t>2024/000083</t>
  </si>
  <si>
    <t>Obras para la construcción de un Centro de Día para Personas con Discapacidad Intelectual mayores de 50 años en Guadalajara.</t>
  </si>
  <si>
    <t>https://contrataciondelestado.es/wps/poc?uri=deeplink:detalle_licitacion&amp;idEvl=3WCsuEvbbvQkJPJS%2BPS9vg%3D%3D</t>
  </si>
  <si>
    <t>M-14385208</t>
  </si>
  <si>
    <t>2024/000095</t>
  </si>
  <si>
    <t>Obras para la construcción de cuatro viviendas con apoyo para personas con discapacidad intelectual en Guadalajara.</t>
  </si>
  <si>
    <t>https://contrataciondelestado.es/wps/poc?uri=deeplink:detalle_licitacion&amp;idEvl=G5mL79UahRGS81gZFETWmA%3D%3D</t>
  </si>
  <si>
    <t>M-14425423</t>
  </si>
  <si>
    <t>22/2023</t>
  </si>
  <si>
    <t>Elaboración del instrumento de Gestión Forestal Sostenible de los montes de propiedad de los Ayuntamientos de Ocentejo y Valtablado del Río.</t>
  </si>
  <si>
    <t>https://contrataciondelestado.es/wps/poc?uri=deeplink:detalle_licitacion&amp;idEvl=HADyKdAzhC96nTs9LZ9RhQ%3D%3D</t>
  </si>
  <si>
    <t>M-14125054</t>
  </si>
  <si>
    <t>2499/2023</t>
  </si>
  <si>
    <t>Pleno del Ayuntamiento de Fontanar</t>
  </si>
  <si>
    <t>Asistencia para la gestión tributaria en vía voluntaria y de colaboración en la inspección tributaria</t>
  </si>
  <si>
    <t>https://contrataciondelestado.es/wps/poc?uri=deeplink:detalle_licitacion&amp;idEvl=rasnP4yQJxjjHF5qKI4aaw%3D%3D</t>
  </si>
  <si>
    <t>M-14395617</t>
  </si>
  <si>
    <t>348-2024</t>
  </si>
  <si>
    <t>Obras de  Recuperación, reforma y acondicionamiento Edificio Público Centro Cultural del municipio de Sigüenza, sito en Paseo de los Arcos, 8, actuación incluida en programa de impulso a la rehabilitación de los edificios públicos para las entidades locales PIREP LOCAL, en el Marco del Plan de Recuperación, Transformación y Resiliencia, financiado a través de los fondos Next Generation EU</t>
  </si>
  <si>
    <t>https://contrataciondelestado.es/wps/poc?uri=deeplink:detalle_licitacion&amp;idEvl=lXAfT1%2FqdMmcTfjQf3USOg%3D%3D</t>
  </si>
  <si>
    <t>M-14404580</t>
  </si>
  <si>
    <t>Alcaldía del Ayuntamiento de Semillas</t>
  </si>
  <si>
    <t>Arrendamiento del Coto de Caza de Semillas GU- 10.847</t>
  </si>
  <si>
    <t>https://contrataciondelestado.es/wps/poc?uri=deeplink:detalle_licitacion&amp;idEvl=cDAb7QOogxs2wEhQbcAqug%3D%3D</t>
  </si>
  <si>
    <t>M-14385057</t>
  </si>
  <si>
    <t>70/2024</t>
  </si>
  <si>
    <t>Alcaldía del Ayuntamiento de Jadraque</t>
  </si>
  <si>
    <t>Aula conciliación familiar (Plan Corresponsables)_x000D_Aula matinal y días sin cole</t>
  </si>
  <si>
    <t>https://contrataciondelestado.es/wps/poc?uri=deeplink:detalle_licitacion&amp;idEvl=fuWdbH1CvjtVq4S9zvaQpQ%3D%3D</t>
  </si>
  <si>
    <t>M-14424853</t>
  </si>
  <si>
    <t>9/2024</t>
  </si>
  <si>
    <t>Alcaldía del Ayuntamiento de El Ordial</t>
  </si>
  <si>
    <t>Explotación del Centro Social</t>
  </si>
  <si>
    <t>https://contrataciondelestado.es/wps/poc?uri=deeplink:detalle_licitacion&amp;idEvl=4vp1Yt6s8N4eIBJRHQiPkQ%3D%3D</t>
  </si>
  <si>
    <t>M-14412439</t>
  </si>
  <si>
    <t>976/2024</t>
  </si>
  <si>
    <t>Contratación de los servicios necesarios para la organización y celebración de los actos conmemorativos del 8 de marzo, Día Internacional de las Mujeres</t>
  </si>
  <si>
    <t>https://contrataciondelestado.es/wps/poc?uri=deeplink:detalle_licitacion&amp;idEvl=npl0mJjlE0trSd8H4b2soA%3D%3D</t>
  </si>
  <si>
    <t>M-14425098</t>
  </si>
  <si>
    <t>CON-4114</t>
  </si>
  <si>
    <t>Ejecución de las obras de reparación del puente de la calle Méjico sobre la calle Julián Besteiro de Guadalajara.</t>
  </si>
  <si>
    <t>https://contrataciondelestado.es/wps/poc?uri=deeplink:detalle_licitacion&amp;idEvl=HFQR1kHjmswl5NjlNci%2BtA%3D%3D</t>
  </si>
  <si>
    <t>M-14385184</t>
  </si>
  <si>
    <t>CON-4115</t>
  </si>
  <si>
    <t>Suministro, en función de las necesidades, de trofeos, galardones y banderas, para actividades y eventos deportivos de la Concejalía de Deportes del Ayuntamiento de Guadalajara.</t>
  </si>
  <si>
    <t>https://contrataciondelestado.es/wps/poc?uri=deeplink:detalle_licitacion&amp;idEvl=5DMw0%2FVDNvYS7pcxhTeWOg%3D%3D</t>
  </si>
  <si>
    <t>M-14395301</t>
  </si>
  <si>
    <t>CON-4116</t>
  </si>
  <si>
    <t>Servicio de asistencia técnica para continuar implementando el Plan de Movilidad del Ayuntamiento de Guadalajara.</t>
  </si>
  <si>
    <t>https://contrataciondelestado.es/wps/poc?uri=deeplink:detalle_licitacion&amp;idEvl=B%2F7AcpiZzWzXOjazN1Dw9Q%3D%3D</t>
  </si>
  <si>
    <t>M-14385232</t>
  </si>
  <si>
    <t>CON-4117</t>
  </si>
  <si>
    <t>Servicio de campamento de verano infantil.</t>
  </si>
  <si>
    <t>https://contrataciondelestado.es/wps/poc?uri=deeplink:detalle_licitacion&amp;idEvl=o3ZCYzNc2SG7JOCXkOhcDg%3D%3D</t>
  </si>
  <si>
    <t>M-14412523</t>
  </si>
  <si>
    <t>CON-4118</t>
  </si>
  <si>
    <t>Servicio de complementación de la Asesoría Jurídica y la representación y defensa del Ayuntamiento de Guadalajara ante juzgados y tribunales</t>
  </si>
  <si>
    <t>https://contrataciondelestado.es/wps/poc?uri=deeplink:detalle_licitacion&amp;idEvl=0NliTKfagPz5Rey58Yagpg%3D%3D</t>
  </si>
  <si>
    <t>M-14395313</t>
  </si>
  <si>
    <t>CON-4119</t>
  </si>
  <si>
    <t>Suministro de trajes de rescate técnico para el  Servicio de Prevención, Extención de Incendios y Salvamento del Ayuntamiento de Guadalajara.</t>
  </si>
  <si>
    <t>https://contrataciondelestado.es/wps/poc?uri=deeplink:detalle_licitacion&amp;idEvl=b0fUlxVsuFPpxJFXpLZ%2B2A%3D%3D</t>
  </si>
  <si>
    <t>M-14395342</t>
  </si>
  <si>
    <t>CSRV.11/24</t>
  </si>
  <si>
    <t>Presidencia de la Diputación Provincial de Guadalajara</t>
  </si>
  <si>
    <t>Servicio de transporte de agua en cisternas</t>
  </si>
  <si>
    <t>https://contrataciondelestado.es/wps/poc?uri=deeplink:detalle_licitacion&amp;idEvl=g6982uyTVLKExvMJXBMHHQ%3D%3D</t>
  </si>
  <si>
    <t>M-14395425</t>
  </si>
  <si>
    <t>SMTR.10/24</t>
  </si>
  <si>
    <t>Suministro, a demanda, de agua embotellada</t>
  </si>
  <si>
    <t>https://contrataciondelestado.es/wps/poc?uri=deeplink:detalle_licitacion&amp;idEvl=Bkejd7jeI8M%2Bk2oCbDosIw%3D%3D</t>
  </si>
  <si>
    <t>M-14425156</t>
  </si>
  <si>
    <t>001/2024</t>
  </si>
  <si>
    <t>Suscripción anual por tres años del software de edición de ADOBE "CREATIVE CLOUD", con destino a la Imprenta Provincial</t>
  </si>
  <si>
    <t>https://contrataciondelestado.es/wps/poc?uri=deeplink:detalle_licitacion&amp;idEvl=mXHQbuEqlWmopEMYCmrbmw%3D%3D</t>
  </si>
  <si>
    <t>M-14425042</t>
  </si>
  <si>
    <t>030024I00000</t>
  </si>
  <si>
    <t>Contratación de servicios por procedimiento abierto simplificado de la redacción de proyecto básico y de ejecución, control arqueológico, dirección facultativa, y coordinación de seguridad y salud, para las obras de rehabilitación, retirada de amianto, saneamiento de pluviales y mejora de la eficiencia energética, en las cubiertas del Parador de Turismo de Oropesa (Toledo).</t>
  </si>
  <si>
    <t>https://contrataciondelestado.es/wps/poc?uri=deeplink:detalle_licitacion&amp;idEvl=UXp1qJQ4G9saF6cS8TCh%2FA%3D%3D</t>
  </si>
  <si>
    <t>M-14395436</t>
  </si>
  <si>
    <t>Alcaldía del Ayuntamiento de Carriches</t>
  </si>
  <si>
    <t>Contrato de Servicio de Arquitectura y Planificación urbana</t>
  </si>
  <si>
    <t>https://contrataciondelestado.es/wps/poc?uri=deeplink:detalle_licitacion&amp;idEvl=tpiORCP6JS%2FyoM4us5k4vw%3D%3D</t>
  </si>
  <si>
    <t>M-14385415</t>
  </si>
  <si>
    <t>161/2024</t>
  </si>
  <si>
    <t>Gestión por lotes piscina municipal temporada 2024</t>
  </si>
  <si>
    <t>https://contrataciondelestado.es/wps/poc?uri=deeplink:detalle_licitacion&amp;idEvl=y4AnN3UwzVg4NavIWzMcHA%3D%3D</t>
  </si>
  <si>
    <t>M-14385493</t>
  </si>
  <si>
    <t>1729/2023 GIMNASIO</t>
  </si>
  <si>
    <t>Pleno del Ayuntamiento de Quintanar de la Orden</t>
  </si>
  <si>
    <t>Gestión, explotación y mantenimiento del Gimnasio Municipal.</t>
  </si>
  <si>
    <t>https://contrataciondelestado.es/wps/poc?uri=deeplink:detalle_licitacion&amp;idEvl=Sr2FdboDm2aExvMJXBMHHQ%3D%3D</t>
  </si>
  <si>
    <t>M-14404565</t>
  </si>
  <si>
    <t>178/2024</t>
  </si>
  <si>
    <t>Junta de Gobierno del Ayuntamiento de Los Navalucillos</t>
  </si>
  <si>
    <t>Aprovechamiento cinegético Unbría Los Lupes</t>
  </si>
  <si>
    <t>https://contrataciondelestado.es/wps/poc?uri=deeplink:detalle_licitacion&amp;idEvl=UdaSd5jl6nxVkTabT%2FRM8A%3D%3D</t>
  </si>
  <si>
    <t>M-14412540</t>
  </si>
  <si>
    <t>2023/017199</t>
  </si>
  <si>
    <t>Servicio de diseño de medidas de información y comunicación, puesta en marcha y ejecución de la estrategia de comunicación del Programa FEDER 2021-2027 de Castilla-La Mancha.</t>
  </si>
  <si>
    <t>https://contrataciondelestado.es/wps/poc?uri=deeplink:detalle_licitacion&amp;idEvl=rSvv82coUy83vLk2DU2Ddg%3D%3D</t>
  </si>
  <si>
    <t>M-14395340</t>
  </si>
  <si>
    <t>2024/000179</t>
  </si>
  <si>
    <t>Dirección Gerencia del Complejo Hospitalario Universitario de Toledo</t>
  </si>
  <si>
    <t>Servicio mantenimiento integral de equipos de rayos X, de diagnóstico médico por imagen, de la marca Shimadzu en el Complejo Hospitalario Universitario de Toledo</t>
  </si>
  <si>
    <t>https://contrataciondelestado.es/wps/poc?uri=deeplink:detalle_licitacion&amp;idEvl=qHeioGRq9GQ7u6%2B%2FR7DUoA%3D%3D</t>
  </si>
  <si>
    <t>M-14404899</t>
  </si>
  <si>
    <t>2024/000180</t>
  </si>
  <si>
    <t>Servicio Mantenimiento integral de equipos de Rayos X, de diagnóstico médico por imagen, marca Siemens del CHUT</t>
  </si>
  <si>
    <t>https://contrataciondelestado.es/wps/poc?uri=deeplink:detalle_licitacion&amp;idEvl=jt43%2BQrwCXeTylGzYmBF9Q%3D%3D</t>
  </si>
  <si>
    <t>M-14425561</t>
  </si>
  <si>
    <t>2024/000576</t>
  </si>
  <si>
    <t>Gerencia de Atención Integrada de Talavera de la Reina</t>
  </si>
  <si>
    <t>Arrendamiento sin opción a compra de un equipo de electromiografia de 4 canales y un estimulador electrico</t>
  </si>
  <si>
    <t>https://contrataciondelestado.es/wps/poc?uri=deeplink:detalle_licitacion&amp;idEvl=nZXYtjlyL7Rq1DdmE7eaXg%3D%3D</t>
  </si>
  <si>
    <t>M-14425564</t>
  </si>
  <si>
    <t>2024/000644</t>
  </si>
  <si>
    <t>Suministro de consumibles para sistema de aferesis con cesión de equipo</t>
  </si>
  <si>
    <t>https://contrataciondelestado.es/wps/poc?uri=deeplink:detalle_licitacion&amp;idEvl=awWP2KRInqvL1rX3q%2FMAPA%3D%3D</t>
  </si>
  <si>
    <t>M-14412532</t>
  </si>
  <si>
    <t>24-002354</t>
  </si>
  <si>
    <t>adquisición de vehículo en modalidad de renting para la directora de administración y adjunto a dirección general</t>
  </si>
  <si>
    <t>https://contrataciondelestado.es/wps/poc?uri=deeplink:detalle_licitacion&amp;idEvl=Zyb9wd7lsYQaF6cS8TCh%2FA%3D%3D</t>
  </si>
  <si>
    <t>M-14425299</t>
  </si>
  <si>
    <t>24-002357</t>
  </si>
  <si>
    <t>Servicio de investigación por medio de detectives privados para Solimat</t>
  </si>
  <si>
    <t>https://contrataciondelestado.es/wps/poc?uri=deeplink:detalle_licitacion&amp;idEvl=jWkx0YMkhfR%2FP7lJ7Fu0SA%3D%3D</t>
  </si>
  <si>
    <t>M-14404593</t>
  </si>
  <si>
    <t>3.23/30820.0063</t>
  </si>
  <si>
    <t>ADIF Alta Velocidad - Presidencia</t>
  </si>
  <si>
    <t>Obras del proyecto de ejecución de instalaciones para la reforma integral de la red de saneamiento y aseos públicos de la Estación de Toledo.</t>
  </si>
  <si>
    <t>https://contrataciondelestado.es/wps/poc?uri=deeplink:detalle_licitacion&amp;idEvl=sYU%2F0YkFYoE7%2B9FIQYNjeQ%3D%3D</t>
  </si>
  <si>
    <t>M-14404791</t>
  </si>
  <si>
    <t>Alcaldía del Ayuntamiento de Hinojosa de San Vicente</t>
  </si>
  <si>
    <t>Mejora del abastecimiento y reducción de pérdidas en redes de agua potable</t>
  </si>
  <si>
    <t>https://contrataciondelestado.es/wps/poc?uri=deeplink:detalle_licitacion&amp;idEvl=dEK1O7e43HPpxJFXpLZ%2B2A%3D%3D</t>
  </si>
  <si>
    <t>M-14425775</t>
  </si>
  <si>
    <t>44/2023</t>
  </si>
  <si>
    <t>Pleno de la Mancomunidad del Río Pusa</t>
  </si>
  <si>
    <t>Ejecución de plataforma flotante en Embalse del Río Pusa</t>
  </si>
  <si>
    <t>https://contrataciondelestado.es/wps/poc?uri=deeplink:detalle_licitacion&amp;idEvl=CFXlJ7qVMgvECtSnloz%2BZQ%3D%3D</t>
  </si>
  <si>
    <t>M-14395231</t>
  </si>
  <si>
    <t>514/2023</t>
  </si>
  <si>
    <t>Alcaldía del Ayuntamiento de Yepes</t>
  </si>
  <si>
    <t>Suministro mediante la modalidad de arrendamiento sin opción de compra (renting) de un vehículo para la policía local</t>
  </si>
  <si>
    <t>https://contrataciondelestado.es/wps/poc?uri=deeplink:detalle_licitacion&amp;idEvl=vYVzUxwqjovyoM4us5k4vw%3D%3D</t>
  </si>
  <si>
    <t>M-14404813</t>
  </si>
  <si>
    <t>56/2024</t>
  </si>
  <si>
    <t>Alcaldía del Ayuntamiento de Turleque</t>
  </si>
  <si>
    <t>Ejecución de pista de pádel</t>
  </si>
  <si>
    <t>https://contrataciondelestado.es/wps/poc?uri=deeplink:detalle_licitacion&amp;idEvl=uuluOgft4H0eC9GJQOEBkQ%3D%3D</t>
  </si>
  <si>
    <t>M-14424854</t>
  </si>
  <si>
    <t>74/2023</t>
  </si>
  <si>
    <t>Alcaldia del Ayuntamiento de Mascaraque</t>
  </si>
  <si>
    <t>arrendamiento local para tienda</t>
  </si>
  <si>
    <t>https://contrataciondelestado.es/wps/poc?uri=deeplink:detalle_licitacion&amp;idEvl=ahXuvDOKy7%2BAAM7L03kM8A%3D%3D</t>
  </si>
  <si>
    <t>M-14395459</t>
  </si>
  <si>
    <t>88/2022</t>
  </si>
  <si>
    <t>Alcaldía del Ayuntamiento de Alberche del Caudillo</t>
  </si>
  <si>
    <t>Actuación en parque municipal de Alberche del Caudillo (Toledo)</t>
  </si>
  <si>
    <t>https://contrataciondelestado.es/wps/poc?uri=deeplink:detalle_licitacion&amp;idEvl=9UT22cb6oMVPpzdqOdhuWg%3D%3D</t>
  </si>
  <si>
    <t>M-14412445</t>
  </si>
  <si>
    <t>Alcaldía del Ayuntamiento de Miguel Esteban</t>
  </si>
  <si>
    <t>Adquisición de vehículo para uso y destino de la Policía Local de Miguel Esteban.</t>
  </si>
  <si>
    <t>https://contrataciondelestado.es/wps/poc?uri=deeplink:detalle_licitacion&amp;idEvl=W7vihmiibvu8ebB%2FXTwy0A%3D%3D</t>
  </si>
  <si>
    <t>M-14424120</t>
  </si>
  <si>
    <t>ALC0256</t>
  </si>
  <si>
    <t>Alcaldía del Ayuntamiento de Illescas</t>
  </si>
  <si>
    <t>Servicio de Mantenimiento y Conservación de las Áreas de Juegos Infantiles y Conjuntos Biosaludables en el Espacio Público de Gestión Municipal.</t>
  </si>
  <si>
    <t>https://contrataciondelestado.es/wps/poc?uri=deeplink:detalle_licitacion&amp;idEvl=m0rUfYOak9kXhk1FZxEyvw%3D%3D</t>
  </si>
  <si>
    <t>M-14395552</t>
  </si>
  <si>
    <t>ESPECIALES 1/24</t>
  </si>
  <si>
    <t>Instalación de sillas en la vía pública para la procesión del Corpus Christi de Toledo, año 2024 y posible prórroga procesión del Corpus Christi 2025</t>
  </si>
  <si>
    <t>https://contrataciondelestado.es/wps/poc?uri=deeplink:detalle_licitacion&amp;idEvl=kfF%2FeDJbl3aP66GS%2BONYvQ%3D%3D</t>
  </si>
  <si>
    <t>M-14359226</t>
  </si>
  <si>
    <t>Expte. Nº 7/2024</t>
  </si>
  <si>
    <t>Alcaldía del Ayuntamiento de Parrillas</t>
  </si>
  <si>
    <t>Contrato Concesión de la gestión del servicio de bar abierto simplificado sumario.</t>
  </si>
  <si>
    <t>https://contrataciondelestado.es/wps/poc?uri=deeplink:detalle_licitacion&amp;idEvl=0Ewh0JT9QGGGCFcHcNGIlQ%3D%3D</t>
  </si>
  <si>
    <t>M-14404897</t>
  </si>
  <si>
    <t>GD 7802024 E032024</t>
  </si>
  <si>
    <t>Alcaldía del Ayuntamiento de Madridejos</t>
  </si>
  <si>
    <t>Servicio de Transporte adaptado para usuarios del Servicio de Estancias Diurnas de Madridejos</t>
  </si>
  <si>
    <t>https://contrataciondelestado.es/wps/poc?uri=deeplink:detalle_licitacion&amp;idEvl=HLTsOHR%2B96p70UvEyYJSGw%3D%3D</t>
  </si>
  <si>
    <t>M-14385519</t>
  </si>
  <si>
    <t>N202400033</t>
  </si>
  <si>
    <t>Servicio de Odontología en el Ámbito Territorial de la provincia de Toledo</t>
  </si>
  <si>
    <t>https://contrataciondelestado.es/wps/poc?uri=deeplink:detalle_licitacion&amp;idEvl=%2FBcPjz%2FNF1t%2BF6L2uCfUWg%3D%3D</t>
  </si>
  <si>
    <t>M-14295893</t>
  </si>
  <si>
    <t>OBRAS 1/24</t>
  </si>
  <si>
    <t>Ejecución de las obras comprendidas en el Proyecto Técnico de rehabilitación del Mercado Municipal de Abastos</t>
  </si>
  <si>
    <t>https://contrataciondelestado.es/wps/poc?uri=deeplink:detalle_licitacion&amp;idEvl=pESwHv4bhA2opEMYCmrbmw%3D%3D</t>
  </si>
  <si>
    <t>M-14313247</t>
  </si>
  <si>
    <t>OBRAS 3/24</t>
  </si>
  <si>
    <t>Ejecución de las obras comprendidas en el Proyecto Técnico de actuaciones de recuperación de pavimentos del casco histórico de Toledo (VARIAS CALLES F2)</t>
  </si>
  <si>
    <t>https://contrataciondelestado.es/wps/poc?uri=deeplink:detalle_licitacion&amp;idEvl=y5jlxNvcncUZDGvgaZEVxQ%3D%3D</t>
  </si>
  <si>
    <t>M-14425337</t>
  </si>
  <si>
    <t>PATRIMONIALES 1/24</t>
  </si>
  <si>
    <t>Ocupación privativa de dominio público mediante concesión administrativa de un quiosco de prensa, frutos secos y alimentación envasada. (Dos lotes).</t>
  </si>
  <si>
    <t>https://contrataciondelestado.es/wps/poc?uri=deeplink:detalle_licitacion&amp;idEvl=JbskLZaF36l6nTs9LZ9RhQ%3D%3D</t>
  </si>
  <si>
    <t>M-14412657</t>
  </si>
  <si>
    <t>SERVICIOS 3/24</t>
  </si>
  <si>
    <t>Ejecución de los trabajos de asistencia técnica para la redacción del Plan Especial de Infraestructuras del Vial de conexión de los barrios de Azucaica y el polígono de Santa María de Benquerencia en la ciudad de Toledo</t>
  </si>
  <si>
    <t>https://contrataciondelestado.es/wps/poc?uri=deeplink:detalle_licitacion&amp;idEvl=vqWuqRv%2BhLSHCIsjvJ3rhQ%3D%3D</t>
  </si>
  <si>
    <t>M-14313307</t>
  </si>
  <si>
    <t>TSA0077099</t>
  </si>
  <si>
    <t>Suministro de zahorra para las obras de mantenimiento y adecuación de caminos forestales en la provincia de Toledo, financiado con FEADER.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</si>
</sst>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S8/2024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5" totalsRowShown="0">
  <autoFilter ref="A5:J15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5"/>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257</v>
      </c>
      <c r="B6" s="6" t="s">
        <v>258</v>
      </c>
      <c r="C6" s="7" t="s">
        <v>259</v>
      </c>
      <c r="D6" s="8" t="s">
        <v>260</v>
      </c>
      <c r="E6" s="9" t="s">
        <v>261</v>
      </c>
      <c r="F6" s="4">
        <v>132231.4</v>
      </c>
      <c r="G6" s="5">
        <v>45351.791666666664</v>
      </c>
      <c r="H6" s="10" t="s">
        <v>8</v>
      </c>
      <c r="I6" s="10" t="s">
        <v>9</v>
      </c>
      <c r="J6" s="3" t="str">
        <f>HYPERLINK(Publicaciones[[#This Row],[Link]], "clic aquí")</f>
        <v>clic aquí</v>
      </c>
    </row>
    <row r="7" spans="1:10" x14ac:dyDescent="0.25">
      <c r="A7" s="6" t="s">
        <v>82</v>
      </c>
      <c r="B7" s="6" t="s">
        <v>83</v>
      </c>
      <c r="C7" s="7" t="s">
        <v>84</v>
      </c>
      <c r="D7" s="8" t="s">
        <v>85</v>
      </c>
      <c r="E7" s="9" t="s">
        <v>86</v>
      </c>
      <c r="F7" s="4">
        <v>331775.57</v>
      </c>
      <c r="G7" s="5">
        <v>45362.791666666664</v>
      </c>
      <c r="H7" s="10" t="s">
        <v>8</v>
      </c>
      <c r="I7" s="10" t="s">
        <v>9</v>
      </c>
      <c r="J7" s="3" t="str">
        <f>HYPERLINK(Publicaciones[[#This Row],[Link]], "clic aquí")</f>
        <v>clic aquí</v>
      </c>
    </row>
    <row r="8" spans="1:10" ht="30" x14ac:dyDescent="0.25">
      <c r="A8" s="6" t="s">
        <v>262</v>
      </c>
      <c r="B8" s="6" t="s">
        <v>263</v>
      </c>
      <c r="C8" s="7" t="s">
        <v>264</v>
      </c>
      <c r="D8" s="8" t="s">
        <v>265</v>
      </c>
      <c r="E8" s="9" t="s">
        <v>266</v>
      </c>
      <c r="F8" s="4">
        <v>26922.5</v>
      </c>
      <c r="G8" s="5">
        <v>45376.791666666664</v>
      </c>
      <c r="H8" s="10" t="s">
        <v>22</v>
      </c>
      <c r="I8" s="10" t="s">
        <v>9</v>
      </c>
      <c r="J8" s="3" t="str">
        <f>HYPERLINK(Publicaciones[[#This Row],[Link]], "clic aquí")</f>
        <v>clic aquí</v>
      </c>
    </row>
    <row r="9" spans="1:10" ht="30" x14ac:dyDescent="0.25">
      <c r="A9" s="6" t="s">
        <v>267</v>
      </c>
      <c r="B9" s="6" t="s">
        <v>268</v>
      </c>
      <c r="C9" s="7" t="s">
        <v>269</v>
      </c>
      <c r="D9" s="8" t="s">
        <v>29</v>
      </c>
      <c r="E9" s="9" t="s">
        <v>270</v>
      </c>
      <c r="F9" s="4">
        <v>63636.36</v>
      </c>
      <c r="G9" s="5">
        <v>45358.791666666664</v>
      </c>
      <c r="H9" s="10" t="s">
        <v>11</v>
      </c>
      <c r="I9" s="10" t="s">
        <v>9</v>
      </c>
      <c r="J9" s="3" t="str">
        <f>HYPERLINK(Publicaciones[[#This Row],[Link]], "clic aquí")</f>
        <v>clic aquí</v>
      </c>
    </row>
    <row r="10" spans="1:10" ht="75" x14ac:dyDescent="0.25">
      <c r="A10" s="6" t="s">
        <v>37</v>
      </c>
      <c r="B10" s="6" t="s">
        <v>38</v>
      </c>
      <c r="C10" s="7" t="s">
        <v>39</v>
      </c>
      <c r="D10" s="8" t="s">
        <v>20</v>
      </c>
      <c r="E10" s="9" t="s">
        <v>40</v>
      </c>
      <c r="F10" s="4">
        <v>176000</v>
      </c>
      <c r="G10" s="5">
        <v>45350.999305555553</v>
      </c>
      <c r="H10" s="10" t="s">
        <v>10</v>
      </c>
      <c r="I10" s="10" t="s">
        <v>9</v>
      </c>
      <c r="J10" s="3" t="str">
        <f>HYPERLINK(Publicaciones[[#This Row],[Link]], "clic aquí")</f>
        <v>clic aquí</v>
      </c>
    </row>
    <row r="11" spans="1:10" ht="30" x14ac:dyDescent="0.25">
      <c r="A11" s="6" t="s">
        <v>271</v>
      </c>
      <c r="B11" s="6" t="s">
        <v>272</v>
      </c>
      <c r="C11" s="7" t="s">
        <v>273</v>
      </c>
      <c r="D11" s="8" t="s">
        <v>274</v>
      </c>
      <c r="E11" s="9" t="s">
        <v>275</v>
      </c>
      <c r="F11" s="4">
        <v>101092.67</v>
      </c>
      <c r="G11" s="5">
        <v>45371.999305555553</v>
      </c>
      <c r="H11" s="10" t="s">
        <v>10</v>
      </c>
      <c r="I11" s="10" t="s">
        <v>9</v>
      </c>
      <c r="J11" s="3" t="str">
        <f>HYPERLINK(Publicaciones[[#This Row],[Link]], "clic aquí")</f>
        <v>clic aquí</v>
      </c>
    </row>
    <row r="12" spans="1:10" ht="30" x14ac:dyDescent="0.25">
      <c r="A12" s="6" t="s">
        <v>276</v>
      </c>
      <c r="B12" s="6" t="s">
        <v>277</v>
      </c>
      <c r="C12" s="7" t="s">
        <v>278</v>
      </c>
      <c r="D12" s="8" t="s">
        <v>274</v>
      </c>
      <c r="E12" s="9" t="s">
        <v>279</v>
      </c>
      <c r="F12" s="4">
        <v>110341.71</v>
      </c>
      <c r="G12" s="5">
        <v>45371.999305555553</v>
      </c>
      <c r="H12" s="10" t="s">
        <v>10</v>
      </c>
      <c r="I12" s="10" t="s">
        <v>9</v>
      </c>
      <c r="J12" s="3" t="str">
        <f>HYPERLINK(Publicaciones[[#This Row],[Link]], "clic aquí")</f>
        <v>clic aquí</v>
      </c>
    </row>
    <row r="13" spans="1:10" ht="45" x14ac:dyDescent="0.25">
      <c r="A13" s="6" t="s">
        <v>280</v>
      </c>
      <c r="B13" s="6" t="s">
        <v>281</v>
      </c>
      <c r="C13" s="7" t="s">
        <v>282</v>
      </c>
      <c r="D13" s="8" t="s">
        <v>283</v>
      </c>
      <c r="E13" s="9" t="s">
        <v>284</v>
      </c>
      <c r="F13" s="4">
        <v>50000</v>
      </c>
      <c r="G13" s="5">
        <v>45362.999305555553</v>
      </c>
      <c r="H13" s="10" t="s">
        <v>10</v>
      </c>
      <c r="I13" s="10" t="s">
        <v>9</v>
      </c>
      <c r="J13" s="3" t="str">
        <f>HYPERLINK(Publicaciones[[#This Row],[Link]], "clic aquí")</f>
        <v>clic aquí</v>
      </c>
    </row>
    <row r="14" spans="1:10" ht="45" x14ac:dyDescent="0.25">
      <c r="A14" s="6" t="s">
        <v>285</v>
      </c>
      <c r="B14" s="6" t="s">
        <v>286</v>
      </c>
      <c r="C14" s="7" t="s">
        <v>287</v>
      </c>
      <c r="D14" s="8" t="s">
        <v>288</v>
      </c>
      <c r="E14" s="9" t="s">
        <v>289</v>
      </c>
      <c r="F14" s="4">
        <v>10000</v>
      </c>
      <c r="G14" s="5">
        <v>45356.999305555553</v>
      </c>
      <c r="H14" s="10" t="s">
        <v>10</v>
      </c>
      <c r="I14" s="10" t="s">
        <v>9</v>
      </c>
      <c r="J14" s="3" t="str">
        <f>HYPERLINK(Publicaciones[[#This Row],[Link]], "clic aquí")</f>
        <v>clic aquí</v>
      </c>
    </row>
    <row r="15" spans="1:10" x14ac:dyDescent="0.25">
      <c r="A15" s="6" t="s">
        <v>290</v>
      </c>
      <c r="B15" s="6" t="s">
        <v>291</v>
      </c>
      <c r="C15" s="7" t="s">
        <v>292</v>
      </c>
      <c r="D15" s="8" t="s">
        <v>293</v>
      </c>
      <c r="E15" s="9" t="s">
        <v>294</v>
      </c>
      <c r="F15" s="4">
        <v>2700000</v>
      </c>
      <c r="G15" s="5">
        <v>45356.791666666664</v>
      </c>
      <c r="H15" s="10" t="s">
        <v>21</v>
      </c>
      <c r="I15" s="10" t="s">
        <v>9</v>
      </c>
      <c r="J15" s="3" t="str">
        <f>HYPERLINK(Publicaciones[[#This Row],[Link]], "clic aquí")</f>
        <v>clic aquí</v>
      </c>
    </row>
    <row r="16" spans="1:10" ht="45" x14ac:dyDescent="0.25">
      <c r="A16" s="6" t="s">
        <v>87</v>
      </c>
      <c r="B16" s="6" t="s">
        <v>88</v>
      </c>
      <c r="C16" s="7" t="s">
        <v>89</v>
      </c>
      <c r="D16" s="8" t="s">
        <v>25</v>
      </c>
      <c r="E16" s="9" t="s">
        <v>90</v>
      </c>
      <c r="F16" s="4">
        <v>16822.43</v>
      </c>
      <c r="G16" s="5">
        <v>45356.375</v>
      </c>
      <c r="H16" s="10" t="s">
        <v>10</v>
      </c>
      <c r="I16" s="10" t="s">
        <v>9</v>
      </c>
      <c r="J16" s="3" t="str">
        <f>HYPERLINK(Publicaciones[[#This Row],[Link]], "clic aquí")</f>
        <v>clic aquí</v>
      </c>
    </row>
    <row r="17" spans="1:10" ht="30" x14ac:dyDescent="0.25">
      <c r="A17" s="6" t="s">
        <v>295</v>
      </c>
      <c r="B17" s="6" t="s">
        <v>296</v>
      </c>
      <c r="C17" s="7" t="s">
        <v>297</v>
      </c>
      <c r="D17" s="8" t="s">
        <v>298</v>
      </c>
      <c r="E17" s="9" t="s">
        <v>299</v>
      </c>
      <c r="F17" s="4">
        <v>600</v>
      </c>
      <c r="G17" s="5">
        <v>45358.583333333336</v>
      </c>
      <c r="H17" s="10" t="s">
        <v>18</v>
      </c>
      <c r="I17" s="10" t="s">
        <v>9</v>
      </c>
      <c r="J17" s="3" t="str">
        <f>HYPERLINK(Publicaciones[[#This Row],[Link]], "clic aquí")</f>
        <v>clic aquí</v>
      </c>
    </row>
    <row r="18" spans="1:10" ht="30" x14ac:dyDescent="0.25">
      <c r="A18" s="6" t="s">
        <v>91</v>
      </c>
      <c r="B18" s="6" t="s">
        <v>92</v>
      </c>
      <c r="C18" s="7" t="s">
        <v>93</v>
      </c>
      <c r="D18" s="8" t="s">
        <v>94</v>
      </c>
      <c r="E18" s="9" t="s">
        <v>95</v>
      </c>
      <c r="F18" s="4">
        <v>115011.07</v>
      </c>
      <c r="G18" s="5">
        <v>45369.791666666664</v>
      </c>
      <c r="H18" s="10" t="s">
        <v>10</v>
      </c>
      <c r="I18" s="10" t="s">
        <v>9</v>
      </c>
      <c r="J18" s="3" t="str">
        <f>HYPERLINK(Publicaciones[[#This Row],[Link]], "clic aquí")</f>
        <v>clic aquí</v>
      </c>
    </row>
    <row r="19" spans="1:10" x14ac:dyDescent="0.25">
      <c r="A19" s="6" t="s">
        <v>96</v>
      </c>
      <c r="B19" s="6" t="s">
        <v>97</v>
      </c>
      <c r="C19" s="7" t="s">
        <v>98</v>
      </c>
      <c r="D19" s="8" t="s">
        <v>99</v>
      </c>
      <c r="E19" s="9" t="s">
        <v>100</v>
      </c>
      <c r="F19" s="4">
        <v>0</v>
      </c>
      <c r="G19" s="5">
        <v>45357.791666666664</v>
      </c>
      <c r="H19" s="10" t="s">
        <v>22</v>
      </c>
      <c r="I19" s="10" t="s">
        <v>9</v>
      </c>
      <c r="J19" s="3" t="str">
        <f>HYPERLINK(Publicaciones[[#This Row],[Link]], "clic aquí")</f>
        <v>clic aquí</v>
      </c>
    </row>
    <row r="20" spans="1:10" ht="30" x14ac:dyDescent="0.25">
      <c r="A20" s="6" t="s">
        <v>300</v>
      </c>
      <c r="B20" s="6" t="s">
        <v>301</v>
      </c>
      <c r="C20" s="7" t="s">
        <v>302</v>
      </c>
      <c r="D20" s="8" t="s">
        <v>303</v>
      </c>
      <c r="E20" s="9" t="s">
        <v>304</v>
      </c>
      <c r="F20" s="4">
        <v>58674.13</v>
      </c>
      <c r="G20" s="5">
        <v>45366.583333333336</v>
      </c>
      <c r="H20" s="10" t="s">
        <v>10</v>
      </c>
      <c r="I20" s="10" t="s">
        <v>9</v>
      </c>
      <c r="J20" s="3" t="str">
        <f>HYPERLINK(Publicaciones[[#This Row],[Link]], "clic aquí")</f>
        <v>clic aquí</v>
      </c>
    </row>
    <row r="21" spans="1:10" ht="30" x14ac:dyDescent="0.25">
      <c r="A21" s="6" t="s">
        <v>305</v>
      </c>
      <c r="B21" s="6" t="s">
        <v>306</v>
      </c>
      <c r="C21" s="7" t="s">
        <v>307</v>
      </c>
      <c r="D21" s="8" t="s">
        <v>308</v>
      </c>
      <c r="E21" s="9" t="s">
        <v>309</v>
      </c>
      <c r="F21" s="4">
        <v>183840.37</v>
      </c>
      <c r="G21" s="5">
        <v>45363.583333333336</v>
      </c>
      <c r="H21" s="10" t="s">
        <v>11</v>
      </c>
      <c r="I21" s="10" t="s">
        <v>9</v>
      </c>
      <c r="J21" s="3" t="str">
        <f>HYPERLINK(Publicaciones[[#This Row],[Link]], "clic aquí")</f>
        <v>clic aquí</v>
      </c>
    </row>
    <row r="22" spans="1:10" ht="60" x14ac:dyDescent="0.25">
      <c r="A22" s="6" t="s">
        <v>310</v>
      </c>
      <c r="B22" s="6" t="s">
        <v>311</v>
      </c>
      <c r="C22" s="7" t="s">
        <v>312</v>
      </c>
      <c r="D22" s="8" t="s">
        <v>313</v>
      </c>
      <c r="E22" s="9" t="s">
        <v>314</v>
      </c>
      <c r="F22" s="4">
        <v>6338.96</v>
      </c>
      <c r="G22" s="5">
        <v>45358.999305555553</v>
      </c>
      <c r="H22" s="10" t="s">
        <v>10</v>
      </c>
      <c r="I22" s="10" t="s">
        <v>9</v>
      </c>
      <c r="J22" s="3" t="str">
        <f>HYPERLINK(Publicaciones[[#This Row],[Link]], "clic aquí")</f>
        <v>clic aquí</v>
      </c>
    </row>
    <row r="23" spans="1:10" ht="45" x14ac:dyDescent="0.25">
      <c r="A23" s="6" t="s">
        <v>315</v>
      </c>
      <c r="B23" s="6" t="s">
        <v>316</v>
      </c>
      <c r="C23" s="7" t="s">
        <v>317</v>
      </c>
      <c r="D23" s="8" t="s">
        <v>318</v>
      </c>
      <c r="E23" s="9" t="s">
        <v>319</v>
      </c>
      <c r="F23" s="4">
        <v>1698443.2</v>
      </c>
      <c r="G23" s="5">
        <v>45350.583333333336</v>
      </c>
      <c r="H23" s="10" t="s">
        <v>10</v>
      </c>
      <c r="I23" s="10" t="s">
        <v>105</v>
      </c>
      <c r="J23" s="3" t="str">
        <f>HYPERLINK(Publicaciones[[#This Row],[Link]], "clic aquí")</f>
        <v>clic aquí</v>
      </c>
    </row>
    <row r="24" spans="1:10" ht="30" x14ac:dyDescent="0.25">
      <c r="A24" s="6" t="s">
        <v>101</v>
      </c>
      <c r="B24" s="6" t="s">
        <v>102</v>
      </c>
      <c r="C24" s="7" t="s">
        <v>49</v>
      </c>
      <c r="D24" s="8" t="s">
        <v>103</v>
      </c>
      <c r="E24" s="9" t="s">
        <v>104</v>
      </c>
      <c r="F24" s="4">
        <v>32727</v>
      </c>
      <c r="G24" s="5">
        <v>45356.583333333336</v>
      </c>
      <c r="H24" s="10" t="s">
        <v>10</v>
      </c>
      <c r="I24" s="10" t="s">
        <v>105</v>
      </c>
      <c r="J24" s="3" t="str">
        <f>HYPERLINK(Publicaciones[[#This Row],[Link]], "clic aquí")</f>
        <v>clic aquí</v>
      </c>
    </row>
    <row r="25" spans="1:10" x14ac:dyDescent="0.25">
      <c r="A25" s="6" t="s">
        <v>41</v>
      </c>
      <c r="B25" s="6" t="s">
        <v>42</v>
      </c>
      <c r="C25" s="7" t="s">
        <v>43</v>
      </c>
      <c r="D25" s="8" t="s">
        <v>44</v>
      </c>
      <c r="E25" s="9" t="s">
        <v>45</v>
      </c>
      <c r="F25" s="4">
        <v>347101.7</v>
      </c>
      <c r="G25" s="5">
        <v>45350.583333333336</v>
      </c>
      <c r="H25" s="10" t="s">
        <v>8</v>
      </c>
      <c r="I25" s="10" t="s">
        <v>12</v>
      </c>
      <c r="J25" s="3" t="str">
        <f>HYPERLINK(Publicaciones[[#This Row],[Link]], "clic aquí")</f>
        <v>clic aquí</v>
      </c>
    </row>
    <row r="26" spans="1:10" ht="30" x14ac:dyDescent="0.25">
      <c r="A26" s="6" t="s">
        <v>320</v>
      </c>
      <c r="B26" s="6" t="s">
        <v>321</v>
      </c>
      <c r="C26" s="7" t="s">
        <v>322</v>
      </c>
      <c r="D26" s="8" t="s">
        <v>323</v>
      </c>
      <c r="E26" s="9" t="s">
        <v>324</v>
      </c>
      <c r="F26" s="4">
        <v>30000</v>
      </c>
      <c r="G26" s="5">
        <v>45365.999305555553</v>
      </c>
      <c r="H26" s="10" t="s">
        <v>11</v>
      </c>
      <c r="I26" s="10" t="s">
        <v>12</v>
      </c>
      <c r="J26" s="3" t="str">
        <f>HYPERLINK(Publicaciones[[#This Row],[Link]], "clic aquí")</f>
        <v>clic aquí</v>
      </c>
    </row>
    <row r="27" spans="1:10" ht="30" x14ac:dyDescent="0.25">
      <c r="A27" s="6" t="s">
        <v>325</v>
      </c>
      <c r="B27" s="6" t="s">
        <v>326</v>
      </c>
      <c r="C27" s="7" t="s">
        <v>327</v>
      </c>
      <c r="D27" s="8" t="s">
        <v>328</v>
      </c>
      <c r="E27" s="9" t="s">
        <v>329</v>
      </c>
      <c r="F27" s="4">
        <v>0</v>
      </c>
      <c r="G27" s="5">
        <v>45359.583333333336</v>
      </c>
      <c r="H27" s="10" t="s">
        <v>18</v>
      </c>
      <c r="I27" s="10" t="s">
        <v>12</v>
      </c>
      <c r="J27" s="3" t="str">
        <f>HYPERLINK(Publicaciones[[#This Row],[Link]], "clic aquí")</f>
        <v>clic aquí</v>
      </c>
    </row>
    <row r="28" spans="1:10" ht="30" x14ac:dyDescent="0.25">
      <c r="A28" s="6" t="s">
        <v>106</v>
      </c>
      <c r="B28" s="6" t="s">
        <v>107</v>
      </c>
      <c r="C28" s="7" t="s">
        <v>23</v>
      </c>
      <c r="D28" s="8" t="s">
        <v>56</v>
      </c>
      <c r="E28" s="9" t="s">
        <v>108</v>
      </c>
      <c r="F28" s="4">
        <v>191559.99</v>
      </c>
      <c r="G28" s="5">
        <v>45362.583333333336</v>
      </c>
      <c r="H28" s="10" t="s">
        <v>8</v>
      </c>
      <c r="I28" s="10" t="s">
        <v>12</v>
      </c>
      <c r="J28" s="3" t="str">
        <f>HYPERLINK(Publicaciones[[#This Row],[Link]], "clic aquí")</f>
        <v>clic aquí</v>
      </c>
    </row>
    <row r="29" spans="1:10" ht="30" x14ac:dyDescent="0.25">
      <c r="A29" s="6" t="s">
        <v>330</v>
      </c>
      <c r="B29" s="6" t="s">
        <v>331</v>
      </c>
      <c r="C29" s="7" t="s">
        <v>332</v>
      </c>
      <c r="D29" s="8" t="s">
        <v>118</v>
      </c>
      <c r="E29" s="9" t="s">
        <v>333</v>
      </c>
      <c r="F29" s="4">
        <v>0</v>
      </c>
      <c r="G29" s="5">
        <v>45376.999305555553</v>
      </c>
      <c r="H29" s="10" t="s">
        <v>22</v>
      </c>
      <c r="I29" s="10" t="s">
        <v>12</v>
      </c>
      <c r="J29" s="3" t="str">
        <f>HYPERLINK(Publicaciones[[#This Row],[Link]], "clic aquí")</f>
        <v>clic aquí</v>
      </c>
    </row>
    <row r="30" spans="1:10" ht="30" x14ac:dyDescent="0.25">
      <c r="A30" s="6" t="s">
        <v>334</v>
      </c>
      <c r="B30" s="6" t="s">
        <v>335</v>
      </c>
      <c r="C30" s="7" t="s">
        <v>336</v>
      </c>
      <c r="D30" s="8" t="s">
        <v>337</v>
      </c>
      <c r="E30" s="9" t="s">
        <v>338</v>
      </c>
      <c r="F30" s="4">
        <v>62809.919999999998</v>
      </c>
      <c r="G30" s="5">
        <v>45362.708333333336</v>
      </c>
      <c r="H30" s="10" t="s">
        <v>10</v>
      </c>
      <c r="I30" s="10" t="s">
        <v>12</v>
      </c>
      <c r="J30" s="3" t="str">
        <f>HYPERLINK(Publicaciones[[#This Row],[Link]], "clic aquí")</f>
        <v>clic aquí</v>
      </c>
    </row>
    <row r="31" spans="1:10" ht="30" x14ac:dyDescent="0.25">
      <c r="A31" s="6" t="s">
        <v>109</v>
      </c>
      <c r="B31" s="6" t="s">
        <v>110</v>
      </c>
      <c r="C31" s="7" t="s">
        <v>111</v>
      </c>
      <c r="D31" s="8" t="s">
        <v>112</v>
      </c>
      <c r="E31" s="9" t="s">
        <v>113</v>
      </c>
      <c r="F31" s="4">
        <v>43771.16</v>
      </c>
      <c r="G31" s="5">
        <v>45356.999305555553</v>
      </c>
      <c r="H31" s="10" t="s">
        <v>8</v>
      </c>
      <c r="I31" s="10" t="s">
        <v>12</v>
      </c>
      <c r="J31" s="3" t="str">
        <f>HYPERLINK(Publicaciones[[#This Row],[Link]], "clic aquí")</f>
        <v>clic aquí</v>
      </c>
    </row>
    <row r="32" spans="1:10" ht="30" x14ac:dyDescent="0.25">
      <c r="A32" s="6" t="s">
        <v>339</v>
      </c>
      <c r="B32" s="6" t="s">
        <v>340</v>
      </c>
      <c r="C32" s="7" t="s">
        <v>341</v>
      </c>
      <c r="D32" s="8" t="s">
        <v>342</v>
      </c>
      <c r="E32" s="9" t="s">
        <v>343</v>
      </c>
      <c r="F32" s="4">
        <v>1355</v>
      </c>
      <c r="G32" s="5">
        <v>45358.999305555553</v>
      </c>
      <c r="H32" s="10" t="s">
        <v>19</v>
      </c>
      <c r="I32" s="10" t="s">
        <v>12</v>
      </c>
      <c r="J32" s="3" t="str">
        <f>HYPERLINK(Publicaciones[[#This Row],[Link]], "clic aquí")</f>
        <v>clic aquí</v>
      </c>
    </row>
    <row r="33" spans="1:10" ht="60" x14ac:dyDescent="0.25">
      <c r="A33" s="6" t="s">
        <v>114</v>
      </c>
      <c r="B33" s="6" t="s">
        <v>115</v>
      </c>
      <c r="C33" s="7" t="s">
        <v>116</v>
      </c>
      <c r="D33" s="8" t="s">
        <v>47</v>
      </c>
      <c r="E33" s="9" t="s">
        <v>117</v>
      </c>
      <c r="F33" s="4">
        <v>67000</v>
      </c>
      <c r="G33" s="5">
        <v>45352.75</v>
      </c>
      <c r="H33" s="10" t="s">
        <v>11</v>
      </c>
      <c r="I33" s="10" t="s">
        <v>12</v>
      </c>
      <c r="J33" s="3" t="str">
        <f>HYPERLINK(Publicaciones[[#This Row],[Link]], "clic aquí")</f>
        <v>clic aquí</v>
      </c>
    </row>
    <row r="34" spans="1:10" x14ac:dyDescent="0.25">
      <c r="A34" s="6" t="s">
        <v>344</v>
      </c>
      <c r="B34" s="6" t="s">
        <v>345</v>
      </c>
      <c r="C34" s="7" t="s">
        <v>346</v>
      </c>
      <c r="D34" s="8" t="s">
        <v>44</v>
      </c>
      <c r="E34" s="9" t="s">
        <v>347</v>
      </c>
      <c r="F34" s="4">
        <v>49761.25</v>
      </c>
      <c r="G34" s="5">
        <v>45359.583333333336</v>
      </c>
      <c r="H34" s="10" t="s">
        <v>11</v>
      </c>
      <c r="I34" s="10" t="s">
        <v>12</v>
      </c>
      <c r="J34" s="3" t="str">
        <f>HYPERLINK(Publicaciones[[#This Row],[Link]], "clic aquí")</f>
        <v>clic aquí</v>
      </c>
    </row>
    <row r="35" spans="1:10" ht="30" x14ac:dyDescent="0.25">
      <c r="A35" s="6" t="s">
        <v>348</v>
      </c>
      <c r="B35" s="6" t="s">
        <v>349</v>
      </c>
      <c r="C35" s="7" t="s">
        <v>350</v>
      </c>
      <c r="D35" s="8" t="s">
        <v>351</v>
      </c>
      <c r="E35" s="9" t="s">
        <v>352</v>
      </c>
      <c r="F35" s="4">
        <v>1110538.92</v>
      </c>
      <c r="G35" s="5">
        <v>45359.999305555553</v>
      </c>
      <c r="H35" s="10" t="s">
        <v>11</v>
      </c>
      <c r="I35" s="10" t="s">
        <v>12</v>
      </c>
      <c r="J35" s="3" t="str">
        <f>HYPERLINK(Publicaciones[[#This Row],[Link]], "clic aquí")</f>
        <v>clic aquí</v>
      </c>
    </row>
    <row r="36" spans="1:10" ht="30" x14ac:dyDescent="0.25">
      <c r="A36" s="6" t="s">
        <v>353</v>
      </c>
      <c r="B36" s="6" t="s">
        <v>354</v>
      </c>
      <c r="C36" s="7" t="s">
        <v>30</v>
      </c>
      <c r="D36" s="8" t="s">
        <v>56</v>
      </c>
      <c r="E36" s="9" t="s">
        <v>355</v>
      </c>
      <c r="F36" s="4">
        <v>363043.54</v>
      </c>
      <c r="G36" s="5">
        <v>45369.583333333336</v>
      </c>
      <c r="H36" s="10" t="s">
        <v>8</v>
      </c>
      <c r="I36" s="10" t="s">
        <v>12</v>
      </c>
      <c r="J36" s="3" t="str">
        <f>HYPERLINK(Publicaciones[[#This Row],[Link]], "clic aquí")</f>
        <v>clic aquí</v>
      </c>
    </row>
    <row r="37" spans="1:10" ht="45" x14ac:dyDescent="0.25">
      <c r="A37" s="6" t="s">
        <v>356</v>
      </c>
      <c r="B37" s="6" t="s">
        <v>357</v>
      </c>
      <c r="C37" s="7" t="s">
        <v>358</v>
      </c>
      <c r="D37" s="8" t="s">
        <v>119</v>
      </c>
      <c r="E37" s="9" t="s">
        <v>359</v>
      </c>
      <c r="F37" s="4">
        <v>8500</v>
      </c>
      <c r="G37" s="5">
        <v>45366.541666666664</v>
      </c>
      <c r="H37" s="10" t="s">
        <v>10</v>
      </c>
      <c r="I37" s="10" t="s">
        <v>12</v>
      </c>
      <c r="J37" s="3" t="str">
        <f>HYPERLINK(Publicaciones[[#This Row],[Link]], "clic aquí")</f>
        <v>clic aquí</v>
      </c>
    </row>
    <row r="38" spans="1:10" ht="30" x14ac:dyDescent="0.25">
      <c r="A38" s="6" t="s">
        <v>360</v>
      </c>
      <c r="B38" s="6" t="s">
        <v>361</v>
      </c>
      <c r="C38" s="7" t="s">
        <v>362</v>
      </c>
      <c r="D38" s="8" t="s">
        <v>363</v>
      </c>
      <c r="E38" s="9" t="s">
        <v>364</v>
      </c>
      <c r="F38" s="4">
        <v>52066.1</v>
      </c>
      <c r="G38" s="5">
        <v>45362.791666666664</v>
      </c>
      <c r="H38" s="10" t="s">
        <v>8</v>
      </c>
      <c r="I38" s="10" t="s">
        <v>12</v>
      </c>
      <c r="J38" s="3" t="str">
        <f>HYPERLINK(Publicaciones[[#This Row],[Link]], "clic aquí")</f>
        <v>clic aquí</v>
      </c>
    </row>
    <row r="39" spans="1:10" x14ac:dyDescent="0.25">
      <c r="A39" s="6" t="s">
        <v>365</v>
      </c>
      <c r="B39" s="6" t="s">
        <v>366</v>
      </c>
      <c r="C39" s="7" t="s">
        <v>367</v>
      </c>
      <c r="D39" s="8" t="s">
        <v>368</v>
      </c>
      <c r="E39" s="9" t="s">
        <v>369</v>
      </c>
      <c r="F39" s="4">
        <v>92595.64</v>
      </c>
      <c r="G39" s="5">
        <v>45364.791666666664</v>
      </c>
      <c r="H39" s="10" t="s">
        <v>8</v>
      </c>
      <c r="I39" s="10" t="s">
        <v>12</v>
      </c>
      <c r="J39" s="3" t="str">
        <f>HYPERLINK(Publicaciones[[#This Row],[Link]], "clic aquí")</f>
        <v>clic aquí</v>
      </c>
    </row>
    <row r="40" spans="1:10" ht="45" x14ac:dyDescent="0.25">
      <c r="A40" s="6" t="s">
        <v>370</v>
      </c>
      <c r="B40" s="6" t="s">
        <v>371</v>
      </c>
      <c r="C40" s="7" t="s">
        <v>372</v>
      </c>
      <c r="D40" s="8" t="s">
        <v>373</v>
      </c>
      <c r="E40" s="9" t="s">
        <v>374</v>
      </c>
      <c r="F40" s="4">
        <v>123073.7</v>
      </c>
      <c r="G40" s="5">
        <v>45362.583333333336</v>
      </c>
      <c r="H40" s="10" t="s">
        <v>21</v>
      </c>
      <c r="I40" s="10" t="s">
        <v>12</v>
      </c>
      <c r="J40" s="3" t="str">
        <f>HYPERLINK(Publicaciones[[#This Row],[Link]], "clic aquí")</f>
        <v>clic aquí</v>
      </c>
    </row>
    <row r="41" spans="1:10" ht="30" x14ac:dyDescent="0.25">
      <c r="A41" s="6" t="s">
        <v>375</v>
      </c>
      <c r="B41" s="6" t="s">
        <v>376</v>
      </c>
      <c r="C41" s="7" t="s">
        <v>377</v>
      </c>
      <c r="D41" s="8" t="s">
        <v>378</v>
      </c>
      <c r="E41" s="9" t="s">
        <v>379</v>
      </c>
      <c r="F41" s="4">
        <v>8880</v>
      </c>
      <c r="G41" s="5">
        <v>45359.999305555553</v>
      </c>
      <c r="H41" s="10" t="s">
        <v>10</v>
      </c>
      <c r="I41" s="10" t="s">
        <v>12</v>
      </c>
      <c r="J41" s="3" t="str">
        <f>HYPERLINK(Publicaciones[[#This Row],[Link]], "clic aquí")</f>
        <v>clic aquí</v>
      </c>
    </row>
    <row r="42" spans="1:10" ht="30" x14ac:dyDescent="0.25">
      <c r="A42" s="6" t="s">
        <v>380</v>
      </c>
      <c r="B42" s="6" t="s">
        <v>381</v>
      </c>
      <c r="C42" s="7" t="s">
        <v>382</v>
      </c>
      <c r="D42" s="8" t="s">
        <v>378</v>
      </c>
      <c r="E42" s="9" t="s">
        <v>383</v>
      </c>
      <c r="F42" s="4">
        <v>33057.85</v>
      </c>
      <c r="G42" s="5">
        <v>45357.999305555553</v>
      </c>
      <c r="H42" s="10" t="s">
        <v>11</v>
      </c>
      <c r="I42" s="10" t="s">
        <v>12</v>
      </c>
      <c r="J42" s="3" t="str">
        <f>HYPERLINK(Publicaciones[[#This Row],[Link]], "clic aquí")</f>
        <v>clic aquí</v>
      </c>
    </row>
    <row r="43" spans="1:10" x14ac:dyDescent="0.25">
      <c r="A43" s="6" t="s">
        <v>384</v>
      </c>
      <c r="B43" s="6" t="s">
        <v>385</v>
      </c>
      <c r="C43" s="7" t="s">
        <v>386</v>
      </c>
      <c r="D43" s="8" t="s">
        <v>387</v>
      </c>
      <c r="E43" s="9" t="s">
        <v>388</v>
      </c>
      <c r="F43" s="4">
        <v>5785.12</v>
      </c>
      <c r="G43" s="5">
        <v>45357.625</v>
      </c>
      <c r="H43" s="10" t="s">
        <v>10</v>
      </c>
      <c r="I43" s="10" t="s">
        <v>12</v>
      </c>
      <c r="J43" s="3" t="str">
        <f>HYPERLINK(Publicaciones[[#This Row],[Link]], "clic aquí")</f>
        <v>clic aquí</v>
      </c>
    </row>
    <row r="44" spans="1:10" ht="30" x14ac:dyDescent="0.25">
      <c r="A44" s="6" t="s">
        <v>389</v>
      </c>
      <c r="B44" s="6" t="s">
        <v>390</v>
      </c>
      <c r="C44" s="7" t="s">
        <v>391</v>
      </c>
      <c r="D44" s="8" t="s">
        <v>47</v>
      </c>
      <c r="E44" s="9" t="s">
        <v>392</v>
      </c>
      <c r="F44" s="4">
        <v>59000</v>
      </c>
      <c r="G44" s="5">
        <v>45363.75</v>
      </c>
      <c r="H44" s="10" t="s">
        <v>11</v>
      </c>
      <c r="I44" s="10" t="s">
        <v>12</v>
      </c>
      <c r="J44" s="3" t="str">
        <f>HYPERLINK(Publicaciones[[#This Row],[Link]], "clic aquí")</f>
        <v>clic aquí</v>
      </c>
    </row>
    <row r="45" spans="1:10" ht="75" x14ac:dyDescent="0.25">
      <c r="A45" s="6" t="s">
        <v>121</v>
      </c>
      <c r="B45" s="6" t="s">
        <v>122</v>
      </c>
      <c r="C45" s="7" t="s">
        <v>123</v>
      </c>
      <c r="D45" s="8" t="s">
        <v>47</v>
      </c>
      <c r="E45" s="9" t="s">
        <v>124</v>
      </c>
      <c r="F45" s="4">
        <v>28925.62</v>
      </c>
      <c r="G45" s="5">
        <v>45350.75</v>
      </c>
      <c r="H45" s="10" t="s">
        <v>10</v>
      </c>
      <c r="I45" s="10" t="s">
        <v>12</v>
      </c>
      <c r="J45" s="3" t="str">
        <f>HYPERLINK(Publicaciones[[#This Row],[Link]], "clic aquí")</f>
        <v>clic aquí</v>
      </c>
    </row>
    <row r="46" spans="1:10" ht="45" x14ac:dyDescent="0.25">
      <c r="A46" s="6" t="s">
        <v>125</v>
      </c>
      <c r="B46" s="6" t="s">
        <v>126</v>
      </c>
      <c r="C46" s="7" t="s">
        <v>127</v>
      </c>
      <c r="D46" s="8" t="s">
        <v>46</v>
      </c>
      <c r="E46" s="9" t="s">
        <v>128</v>
      </c>
      <c r="F46" s="4">
        <v>124120.5</v>
      </c>
      <c r="G46" s="5">
        <v>45366.993055555555</v>
      </c>
      <c r="H46" s="10" t="s">
        <v>10</v>
      </c>
      <c r="I46" s="10" t="s">
        <v>12</v>
      </c>
      <c r="J46" s="3" t="str">
        <f>HYPERLINK(Publicaciones[[#This Row],[Link]], "clic aquí")</f>
        <v>clic aquí</v>
      </c>
    </row>
    <row r="47" spans="1:10" ht="45" x14ac:dyDescent="0.25">
      <c r="A47" s="6" t="s">
        <v>393</v>
      </c>
      <c r="B47" s="6" t="s">
        <v>394</v>
      </c>
      <c r="C47" s="7" t="s">
        <v>395</v>
      </c>
      <c r="D47" s="8" t="s">
        <v>201</v>
      </c>
      <c r="E47" s="9" t="s">
        <v>396</v>
      </c>
      <c r="F47" s="4">
        <v>2220417.1</v>
      </c>
      <c r="G47" s="5">
        <v>45373.541666666664</v>
      </c>
      <c r="H47" s="10" t="s">
        <v>10</v>
      </c>
      <c r="I47" s="10" t="s">
        <v>12</v>
      </c>
      <c r="J47" s="3" t="str">
        <f>HYPERLINK(Publicaciones[[#This Row],[Link]], "clic aquí")</f>
        <v>clic aquí</v>
      </c>
    </row>
    <row r="48" spans="1:10" ht="60" x14ac:dyDescent="0.25">
      <c r="A48" s="6" t="s">
        <v>397</v>
      </c>
      <c r="B48" s="6" t="s">
        <v>398</v>
      </c>
      <c r="C48" s="7" t="s">
        <v>399</v>
      </c>
      <c r="D48" s="8" t="s">
        <v>400</v>
      </c>
      <c r="E48" s="9" t="s">
        <v>401</v>
      </c>
      <c r="F48" s="4">
        <v>38020.54</v>
      </c>
      <c r="G48" s="5">
        <v>45358.999305555553</v>
      </c>
      <c r="H48" s="10" t="s">
        <v>11</v>
      </c>
      <c r="I48" s="10" t="s">
        <v>12</v>
      </c>
      <c r="J48" s="3" t="str">
        <f>HYPERLINK(Publicaciones[[#This Row],[Link]], "clic aquí")</f>
        <v>clic aquí</v>
      </c>
    </row>
    <row r="49" spans="1:10" ht="45" x14ac:dyDescent="0.25">
      <c r="A49" s="6" t="s">
        <v>402</v>
      </c>
      <c r="B49" s="6" t="s">
        <v>403</v>
      </c>
      <c r="C49" s="7" t="s">
        <v>404</v>
      </c>
      <c r="D49" s="8" t="s">
        <v>129</v>
      </c>
      <c r="E49" s="9" t="s">
        <v>405</v>
      </c>
      <c r="F49" s="4">
        <v>440000</v>
      </c>
      <c r="G49" s="5">
        <v>45384.583333333336</v>
      </c>
      <c r="H49" s="10" t="s">
        <v>10</v>
      </c>
      <c r="I49" s="10" t="s">
        <v>12</v>
      </c>
      <c r="J49" s="3" t="str">
        <f>HYPERLINK(Publicaciones[[#This Row],[Link]], "clic aquí")</f>
        <v>clic aquí</v>
      </c>
    </row>
    <row r="50" spans="1:10" ht="30" x14ac:dyDescent="0.25">
      <c r="A50" s="6" t="s">
        <v>406</v>
      </c>
      <c r="B50" s="6" t="s">
        <v>407</v>
      </c>
      <c r="C50" s="7" t="s">
        <v>408</v>
      </c>
      <c r="D50" s="8" t="s">
        <v>409</v>
      </c>
      <c r="E50" s="9" t="s">
        <v>410</v>
      </c>
      <c r="F50" s="4">
        <v>76930.62</v>
      </c>
      <c r="G50" s="5">
        <v>45359.999305555553</v>
      </c>
      <c r="H50" s="10" t="s">
        <v>21</v>
      </c>
      <c r="I50" s="10" t="s">
        <v>12</v>
      </c>
      <c r="J50" s="3" t="str">
        <f>HYPERLINK(Publicaciones[[#This Row],[Link]], "clic aquí")</f>
        <v>clic aquí</v>
      </c>
    </row>
    <row r="51" spans="1:10" x14ac:dyDescent="0.25">
      <c r="A51" s="6" t="s">
        <v>411</v>
      </c>
      <c r="B51" s="6" t="s">
        <v>412</v>
      </c>
      <c r="C51" s="7" t="s">
        <v>413</v>
      </c>
      <c r="D51" s="8" t="s">
        <v>414</v>
      </c>
      <c r="E51" s="9" t="s">
        <v>415</v>
      </c>
      <c r="F51" s="4">
        <v>53134.86</v>
      </c>
      <c r="G51" s="5">
        <v>45366.583333333336</v>
      </c>
      <c r="H51" s="10" t="s">
        <v>11</v>
      </c>
      <c r="I51" s="10" t="s">
        <v>12</v>
      </c>
      <c r="J51" s="3" t="str">
        <f>HYPERLINK(Publicaciones[[#This Row],[Link]], "clic aquí")</f>
        <v>clic aquí</v>
      </c>
    </row>
    <row r="52" spans="1:10" ht="30" x14ac:dyDescent="0.25">
      <c r="A52" s="6" t="s">
        <v>416</v>
      </c>
      <c r="B52" s="6" t="s">
        <v>417</v>
      </c>
      <c r="C52" s="7" t="s">
        <v>418</v>
      </c>
      <c r="D52" s="8" t="s">
        <v>31</v>
      </c>
      <c r="E52" s="9" t="s">
        <v>419</v>
      </c>
      <c r="F52" s="4">
        <v>40000</v>
      </c>
      <c r="G52" s="5">
        <v>45357.999305555553</v>
      </c>
      <c r="H52" s="10" t="s">
        <v>11</v>
      </c>
      <c r="I52" s="10" t="s">
        <v>12</v>
      </c>
      <c r="J52" s="3" t="str">
        <f>HYPERLINK(Publicaciones[[#This Row],[Link]], "clic aquí")</f>
        <v>clic aquí</v>
      </c>
    </row>
    <row r="53" spans="1:10" ht="30" x14ac:dyDescent="0.25">
      <c r="A53" s="6" t="s">
        <v>420</v>
      </c>
      <c r="B53" s="6" t="s">
        <v>421</v>
      </c>
      <c r="C53" s="7" t="s">
        <v>422</v>
      </c>
      <c r="D53" s="8" t="s">
        <v>31</v>
      </c>
      <c r="E53" s="9" t="s">
        <v>423</v>
      </c>
      <c r="F53" s="4">
        <v>25000</v>
      </c>
      <c r="G53" s="5">
        <v>45358.999305555553</v>
      </c>
      <c r="H53" s="10" t="s">
        <v>11</v>
      </c>
      <c r="I53" s="10" t="s">
        <v>12</v>
      </c>
      <c r="J53" s="3" t="str">
        <f>HYPERLINK(Publicaciones[[#This Row],[Link]], "clic aquí")</f>
        <v>clic aquí</v>
      </c>
    </row>
    <row r="54" spans="1:10" ht="45" x14ac:dyDescent="0.25">
      <c r="A54" s="6" t="s">
        <v>51</v>
      </c>
      <c r="B54" s="6" t="s">
        <v>52</v>
      </c>
      <c r="C54" s="7" t="s">
        <v>53</v>
      </c>
      <c r="D54" s="8" t="s">
        <v>54</v>
      </c>
      <c r="E54" s="9" t="s">
        <v>55</v>
      </c>
      <c r="F54" s="4">
        <v>708577.5</v>
      </c>
      <c r="G54" s="5">
        <v>45358.791666666664</v>
      </c>
      <c r="H54" s="10" t="s">
        <v>8</v>
      </c>
      <c r="I54" s="10" t="s">
        <v>12</v>
      </c>
      <c r="J54" s="3" t="str">
        <f>HYPERLINK(Publicaciones[[#This Row],[Link]], "clic aquí")</f>
        <v>clic aquí</v>
      </c>
    </row>
    <row r="55" spans="1:10" ht="30" x14ac:dyDescent="0.25">
      <c r="A55" s="6" t="s">
        <v>424</v>
      </c>
      <c r="B55" s="6" t="s">
        <v>425</v>
      </c>
      <c r="C55" s="7" t="s">
        <v>426</v>
      </c>
      <c r="D55" s="8" t="s">
        <v>32</v>
      </c>
      <c r="E55" s="9" t="s">
        <v>427</v>
      </c>
      <c r="F55" s="4">
        <v>105683.92</v>
      </c>
      <c r="G55" s="5">
        <v>45355.999305555553</v>
      </c>
      <c r="H55" s="10" t="s">
        <v>8</v>
      </c>
      <c r="I55" s="10" t="s">
        <v>12</v>
      </c>
      <c r="J55" s="3" t="str">
        <f>HYPERLINK(Publicaciones[[#This Row],[Link]], "clic aquí")</f>
        <v>clic aquí</v>
      </c>
    </row>
    <row r="56" spans="1:10" ht="30" x14ac:dyDescent="0.25">
      <c r="A56" s="6" t="s">
        <v>428</v>
      </c>
      <c r="B56" s="6" t="s">
        <v>429</v>
      </c>
      <c r="C56" s="7" t="s">
        <v>430</v>
      </c>
      <c r="D56" s="8" t="s">
        <v>431</v>
      </c>
      <c r="E56" s="9" t="s">
        <v>432</v>
      </c>
      <c r="F56" s="4">
        <v>46000</v>
      </c>
      <c r="G56" s="5">
        <v>45356.791666666664</v>
      </c>
      <c r="H56" s="10" t="s">
        <v>10</v>
      </c>
      <c r="I56" s="10" t="s">
        <v>12</v>
      </c>
      <c r="J56" s="3" t="str">
        <f>HYPERLINK(Publicaciones[[#This Row],[Link]], "clic aquí")</f>
        <v>clic aquí</v>
      </c>
    </row>
    <row r="57" spans="1:10" x14ac:dyDescent="0.25">
      <c r="A57" s="6" t="s">
        <v>433</v>
      </c>
      <c r="B57" s="6" t="s">
        <v>434</v>
      </c>
      <c r="C57" s="7" t="s">
        <v>435</v>
      </c>
      <c r="D57" s="8" t="s">
        <v>33</v>
      </c>
      <c r="E57" s="9" t="s">
        <v>436</v>
      </c>
      <c r="F57" s="4">
        <v>3057.85</v>
      </c>
      <c r="G57" s="5">
        <v>45359.999305555553</v>
      </c>
      <c r="H57" s="10" t="s">
        <v>10</v>
      </c>
      <c r="I57" s="10" t="s">
        <v>12</v>
      </c>
      <c r="J57" s="3" t="str">
        <f>HYPERLINK(Publicaciones[[#This Row],[Link]], "clic aquí")</f>
        <v>clic aquí</v>
      </c>
    </row>
    <row r="58" spans="1:10" ht="60" x14ac:dyDescent="0.25">
      <c r="A58" s="6" t="s">
        <v>437</v>
      </c>
      <c r="B58" s="6" t="s">
        <v>438</v>
      </c>
      <c r="C58" s="7" t="s">
        <v>439</v>
      </c>
      <c r="D58" s="8" t="s">
        <v>34</v>
      </c>
      <c r="E58" s="9" t="s">
        <v>440</v>
      </c>
      <c r="F58" s="4">
        <v>14580</v>
      </c>
      <c r="G58" s="5">
        <v>45362.4375</v>
      </c>
      <c r="H58" s="10" t="s">
        <v>11</v>
      </c>
      <c r="I58" s="10" t="s">
        <v>12</v>
      </c>
      <c r="J58" s="3" t="str">
        <f>HYPERLINK(Publicaciones[[#This Row],[Link]], "clic aquí")</f>
        <v>clic aquí</v>
      </c>
    </row>
    <row r="59" spans="1:10" ht="60" x14ac:dyDescent="0.25">
      <c r="A59" s="6" t="s">
        <v>441</v>
      </c>
      <c r="B59" s="6" t="s">
        <v>442</v>
      </c>
      <c r="C59" s="7" t="s">
        <v>443</v>
      </c>
      <c r="D59" s="8" t="s">
        <v>34</v>
      </c>
      <c r="E59" s="9" t="s">
        <v>444</v>
      </c>
      <c r="F59" s="4">
        <v>185585.92000000001</v>
      </c>
      <c r="G59" s="5">
        <v>45358.999305555553</v>
      </c>
      <c r="H59" s="10" t="s">
        <v>11</v>
      </c>
      <c r="I59" s="10" t="s">
        <v>12</v>
      </c>
      <c r="J59" s="3" t="str">
        <f>HYPERLINK(Publicaciones[[#This Row],[Link]], "clic aquí")</f>
        <v>clic aquí</v>
      </c>
    </row>
    <row r="60" spans="1:10" x14ac:dyDescent="0.25">
      <c r="A60" s="6" t="s">
        <v>445</v>
      </c>
      <c r="B60" s="6" t="s">
        <v>446</v>
      </c>
      <c r="C60" s="7" t="s">
        <v>447</v>
      </c>
      <c r="D60" s="8" t="s">
        <v>448</v>
      </c>
      <c r="E60" s="9" t="s">
        <v>449</v>
      </c>
      <c r="F60" s="4">
        <v>101900.83</v>
      </c>
      <c r="G60" s="5">
        <v>45363.583333333336</v>
      </c>
      <c r="H60" s="10" t="s">
        <v>8</v>
      </c>
      <c r="I60" s="10" t="s">
        <v>13</v>
      </c>
      <c r="J60" s="3" t="str">
        <f>HYPERLINK(Publicaciones[[#This Row],[Link]], "clic aquí")</f>
        <v>clic aquí</v>
      </c>
    </row>
    <row r="61" spans="1:10" ht="30" x14ac:dyDescent="0.25">
      <c r="A61" s="6" t="s">
        <v>450</v>
      </c>
      <c r="B61" s="6" t="s">
        <v>451</v>
      </c>
      <c r="C61" s="7" t="s">
        <v>452</v>
      </c>
      <c r="D61" s="8" t="s">
        <v>453</v>
      </c>
      <c r="E61" s="9" t="s">
        <v>454</v>
      </c>
      <c r="F61" s="4">
        <v>264091.74</v>
      </c>
      <c r="G61" s="5">
        <v>45364.583333333336</v>
      </c>
      <c r="H61" s="10" t="s">
        <v>8</v>
      </c>
      <c r="I61" s="10" t="s">
        <v>13</v>
      </c>
      <c r="J61" s="3" t="str">
        <f>HYPERLINK(Publicaciones[[#This Row],[Link]], "clic aquí")</f>
        <v>clic aquí</v>
      </c>
    </row>
    <row r="62" spans="1:10" ht="30" x14ac:dyDescent="0.25">
      <c r="A62" s="6" t="s">
        <v>455</v>
      </c>
      <c r="B62" s="6" t="s">
        <v>456</v>
      </c>
      <c r="C62" s="7" t="s">
        <v>457</v>
      </c>
      <c r="D62" s="8" t="s">
        <v>458</v>
      </c>
      <c r="E62" s="9" t="s">
        <v>459</v>
      </c>
      <c r="F62" s="4">
        <v>34823.620000000003</v>
      </c>
      <c r="G62" s="5">
        <v>45362.583333333336</v>
      </c>
      <c r="H62" s="10" t="s">
        <v>11</v>
      </c>
      <c r="I62" s="10" t="s">
        <v>13</v>
      </c>
      <c r="J62" s="3" t="str">
        <f>HYPERLINK(Publicaciones[[#This Row],[Link]], "clic aquí")</f>
        <v>clic aquí</v>
      </c>
    </row>
    <row r="63" spans="1:10" ht="45" x14ac:dyDescent="0.25">
      <c r="A63" s="6" t="s">
        <v>134</v>
      </c>
      <c r="B63" s="6" t="s">
        <v>135</v>
      </c>
      <c r="C63" s="7" t="s">
        <v>136</v>
      </c>
      <c r="D63" s="8" t="s">
        <v>133</v>
      </c>
      <c r="E63" s="9" t="s">
        <v>137</v>
      </c>
      <c r="F63" s="4">
        <v>37190.080000000002</v>
      </c>
      <c r="G63" s="5">
        <v>45355.583333333336</v>
      </c>
      <c r="H63" s="10" t="s">
        <v>10</v>
      </c>
      <c r="I63" s="10" t="s">
        <v>13</v>
      </c>
      <c r="J63" s="3" t="str">
        <f>HYPERLINK(Publicaciones[[#This Row],[Link]], "clic aquí")</f>
        <v>clic aquí</v>
      </c>
    </row>
    <row r="64" spans="1:10" ht="45" x14ac:dyDescent="0.25">
      <c r="A64" s="6" t="s">
        <v>138</v>
      </c>
      <c r="B64" s="6" t="s">
        <v>139</v>
      </c>
      <c r="C64" s="7" t="s">
        <v>140</v>
      </c>
      <c r="D64" s="8" t="s">
        <v>141</v>
      </c>
      <c r="E64" s="9" t="s">
        <v>142</v>
      </c>
      <c r="F64" s="4">
        <v>87719.360000000001</v>
      </c>
      <c r="G64" s="5">
        <v>45358.5</v>
      </c>
      <c r="H64" s="10" t="s">
        <v>10</v>
      </c>
      <c r="I64" s="10" t="s">
        <v>13</v>
      </c>
      <c r="J64" s="3" t="str">
        <f>HYPERLINK(Publicaciones[[#This Row],[Link]], "clic aquí")</f>
        <v>clic aquí</v>
      </c>
    </row>
    <row r="65" spans="1:10" ht="30" x14ac:dyDescent="0.25">
      <c r="A65" s="6" t="s">
        <v>460</v>
      </c>
      <c r="B65" s="6" t="s">
        <v>461</v>
      </c>
      <c r="C65" s="7" t="s">
        <v>462</v>
      </c>
      <c r="D65" s="8" t="s">
        <v>133</v>
      </c>
      <c r="E65" s="9" t="s">
        <v>463</v>
      </c>
      <c r="F65" s="4">
        <v>2159</v>
      </c>
      <c r="G65" s="5">
        <v>45362.583333333336</v>
      </c>
      <c r="H65" s="10" t="s">
        <v>18</v>
      </c>
      <c r="I65" s="10" t="s">
        <v>13</v>
      </c>
      <c r="J65" s="3" t="str">
        <f>HYPERLINK(Publicaciones[[#This Row],[Link]], "clic aquí")</f>
        <v>clic aquí</v>
      </c>
    </row>
    <row r="66" spans="1:10" ht="30" x14ac:dyDescent="0.25">
      <c r="A66" s="6" t="s">
        <v>464</v>
      </c>
      <c r="B66" s="6" t="s">
        <v>465</v>
      </c>
      <c r="C66" s="7" t="s">
        <v>466</v>
      </c>
      <c r="D66" s="8" t="s">
        <v>133</v>
      </c>
      <c r="E66" s="9" t="s">
        <v>467</v>
      </c>
      <c r="F66" s="4">
        <v>25270</v>
      </c>
      <c r="G66" s="5">
        <v>45362.583333333336</v>
      </c>
      <c r="H66" s="10" t="s">
        <v>18</v>
      </c>
      <c r="I66" s="10" t="s">
        <v>13</v>
      </c>
      <c r="J66" s="3" t="str">
        <f>HYPERLINK(Publicaciones[[#This Row],[Link]], "clic aquí")</f>
        <v>clic aquí</v>
      </c>
    </row>
    <row r="67" spans="1:10" x14ac:dyDescent="0.25">
      <c r="A67" s="6" t="s">
        <v>468</v>
      </c>
      <c r="B67" s="6" t="s">
        <v>469</v>
      </c>
      <c r="C67" s="7" t="s">
        <v>470</v>
      </c>
      <c r="D67" s="8" t="s">
        <v>471</v>
      </c>
      <c r="E67" s="9" t="s">
        <v>472</v>
      </c>
      <c r="F67" s="4">
        <v>120</v>
      </c>
      <c r="G67" s="5">
        <v>45352.999305555553</v>
      </c>
      <c r="H67" s="10" t="s">
        <v>22</v>
      </c>
      <c r="I67" s="10" t="s">
        <v>13</v>
      </c>
      <c r="J67" s="3" t="str">
        <f>HYPERLINK(Publicaciones[[#This Row],[Link]], "clic aquí")</f>
        <v>clic aquí</v>
      </c>
    </row>
    <row r="68" spans="1:10" ht="30" x14ac:dyDescent="0.25">
      <c r="A68" s="6" t="s">
        <v>473</v>
      </c>
      <c r="B68" s="6" t="s">
        <v>474</v>
      </c>
      <c r="C68" s="7" t="s">
        <v>475</v>
      </c>
      <c r="D68" s="8" t="s">
        <v>476</v>
      </c>
      <c r="E68" s="9" t="s">
        <v>477</v>
      </c>
      <c r="F68" s="4">
        <v>8103.03</v>
      </c>
      <c r="G68" s="5">
        <v>45366.999305555553</v>
      </c>
      <c r="H68" s="10" t="s">
        <v>10</v>
      </c>
      <c r="I68" s="10" t="s">
        <v>13</v>
      </c>
      <c r="J68" s="3" t="str">
        <f>HYPERLINK(Publicaciones[[#This Row],[Link]], "clic aquí")</f>
        <v>clic aquí</v>
      </c>
    </row>
    <row r="69" spans="1:10" ht="30" x14ac:dyDescent="0.25">
      <c r="A69" s="6" t="s">
        <v>478</v>
      </c>
      <c r="B69" s="6" t="s">
        <v>479</v>
      </c>
      <c r="C69" s="7" t="s">
        <v>480</v>
      </c>
      <c r="D69" s="8" t="s">
        <v>481</v>
      </c>
      <c r="E69" s="9" t="s">
        <v>482</v>
      </c>
      <c r="F69" s="4">
        <v>66826.48</v>
      </c>
      <c r="G69" s="5">
        <v>45365.999305555553</v>
      </c>
      <c r="H69" s="10" t="s">
        <v>10</v>
      </c>
      <c r="I69" s="10" t="s">
        <v>13</v>
      </c>
      <c r="J69" s="3" t="str">
        <f>HYPERLINK(Publicaciones[[#This Row],[Link]], "clic aquí")</f>
        <v>clic aquí</v>
      </c>
    </row>
    <row r="70" spans="1:10" ht="90" x14ac:dyDescent="0.25">
      <c r="A70" s="6" t="s">
        <v>483</v>
      </c>
      <c r="B70" s="6" t="s">
        <v>484</v>
      </c>
      <c r="C70" s="7" t="s">
        <v>485</v>
      </c>
      <c r="D70" s="8" t="s">
        <v>476</v>
      </c>
      <c r="E70" s="9" t="s">
        <v>486</v>
      </c>
      <c r="F70" s="4">
        <v>208264.46</v>
      </c>
      <c r="G70" s="5">
        <v>45373.999305555553</v>
      </c>
      <c r="H70" s="10" t="s">
        <v>8</v>
      </c>
      <c r="I70" s="10" t="s">
        <v>13</v>
      </c>
      <c r="J70" s="3" t="str">
        <f>HYPERLINK(Publicaciones[[#This Row],[Link]], "clic aquí")</f>
        <v>clic aquí</v>
      </c>
    </row>
    <row r="71" spans="1:10" ht="30" x14ac:dyDescent="0.25">
      <c r="A71" s="6" t="s">
        <v>143</v>
      </c>
      <c r="B71" s="6" t="s">
        <v>144</v>
      </c>
      <c r="C71" s="7" t="s">
        <v>145</v>
      </c>
      <c r="D71" s="8" t="s">
        <v>146</v>
      </c>
      <c r="E71" s="9" t="s">
        <v>147</v>
      </c>
      <c r="F71" s="4">
        <v>2400</v>
      </c>
      <c r="G71" s="5">
        <v>45362.583333333336</v>
      </c>
      <c r="H71" s="10" t="s">
        <v>22</v>
      </c>
      <c r="I71" s="10" t="s">
        <v>13</v>
      </c>
      <c r="J71" s="3" t="str">
        <f>HYPERLINK(Publicaciones[[#This Row],[Link]], "clic aquí")</f>
        <v>clic aquí</v>
      </c>
    </row>
    <row r="72" spans="1:10" ht="45" x14ac:dyDescent="0.25">
      <c r="A72" s="6" t="s">
        <v>57</v>
      </c>
      <c r="B72" s="6" t="s">
        <v>58</v>
      </c>
      <c r="C72" s="7" t="s">
        <v>59</v>
      </c>
      <c r="D72" s="8" t="s">
        <v>60</v>
      </c>
      <c r="E72" s="9" t="s">
        <v>61</v>
      </c>
      <c r="F72" s="4">
        <v>322290</v>
      </c>
      <c r="G72" s="5">
        <v>45351.999305555553</v>
      </c>
      <c r="H72" s="10" t="s">
        <v>10</v>
      </c>
      <c r="I72" s="10" t="s">
        <v>14</v>
      </c>
      <c r="J72" s="3" t="str">
        <f>HYPERLINK(Publicaciones[[#This Row],[Link]], "clic aquí")</f>
        <v>clic aquí</v>
      </c>
    </row>
    <row r="73" spans="1:10" ht="45" x14ac:dyDescent="0.25">
      <c r="A73" s="6" t="s">
        <v>487</v>
      </c>
      <c r="B73" s="6" t="s">
        <v>488</v>
      </c>
      <c r="C73" s="7" t="s">
        <v>23</v>
      </c>
      <c r="D73" s="8" t="s">
        <v>489</v>
      </c>
      <c r="E73" s="9" t="s">
        <v>490</v>
      </c>
      <c r="F73" s="4">
        <v>25744.04</v>
      </c>
      <c r="G73" s="5">
        <v>45366.499305555553</v>
      </c>
      <c r="H73" s="10" t="s">
        <v>18</v>
      </c>
      <c r="I73" s="10" t="s">
        <v>14</v>
      </c>
      <c r="J73" s="3" t="str">
        <f>HYPERLINK(Publicaciones[[#This Row],[Link]], "clic aquí")</f>
        <v>clic aquí</v>
      </c>
    </row>
    <row r="74" spans="1:10" ht="30" x14ac:dyDescent="0.25">
      <c r="A74" s="6" t="s">
        <v>491</v>
      </c>
      <c r="B74" s="6" t="s">
        <v>492</v>
      </c>
      <c r="C74" s="7" t="s">
        <v>23</v>
      </c>
      <c r="D74" s="8" t="s">
        <v>493</v>
      </c>
      <c r="E74" s="9" t="s">
        <v>494</v>
      </c>
      <c r="F74" s="4">
        <v>2503.7199999999998</v>
      </c>
      <c r="G74" s="5">
        <v>45357.999305555553</v>
      </c>
      <c r="H74" s="10" t="s">
        <v>19</v>
      </c>
      <c r="I74" s="10" t="s">
        <v>14</v>
      </c>
      <c r="J74" s="3" t="str">
        <f>HYPERLINK(Publicaciones[[#This Row],[Link]], "clic aquí")</f>
        <v>clic aquí</v>
      </c>
    </row>
    <row r="75" spans="1:10" x14ac:dyDescent="0.25">
      <c r="A75" s="6" t="s">
        <v>495</v>
      </c>
      <c r="B75" s="6" t="s">
        <v>496</v>
      </c>
      <c r="C75" s="7" t="s">
        <v>497</v>
      </c>
      <c r="D75" s="8" t="s">
        <v>35</v>
      </c>
      <c r="E75" s="9" t="s">
        <v>498</v>
      </c>
      <c r="F75" s="4">
        <v>45000</v>
      </c>
      <c r="G75" s="5">
        <v>45366.999305555553</v>
      </c>
      <c r="H75" s="10" t="s">
        <v>11</v>
      </c>
      <c r="I75" s="10" t="s">
        <v>14</v>
      </c>
      <c r="J75" s="3" t="str">
        <f>HYPERLINK(Publicaciones[[#This Row],[Link]], "clic aquí")</f>
        <v>clic aquí</v>
      </c>
    </row>
    <row r="76" spans="1:10" ht="30" x14ac:dyDescent="0.25">
      <c r="A76" s="6" t="s">
        <v>148</v>
      </c>
      <c r="B76" s="6" t="s">
        <v>149</v>
      </c>
      <c r="C76" s="7" t="s">
        <v>150</v>
      </c>
      <c r="D76" s="8" t="s">
        <v>35</v>
      </c>
      <c r="E76" s="9" t="s">
        <v>151</v>
      </c>
      <c r="F76" s="4">
        <v>50000</v>
      </c>
      <c r="G76" s="5">
        <v>45354.999305555553</v>
      </c>
      <c r="H76" s="10" t="s">
        <v>10</v>
      </c>
      <c r="I76" s="10" t="s">
        <v>14</v>
      </c>
      <c r="J76" s="3" t="str">
        <f>HYPERLINK(Publicaciones[[#This Row],[Link]], "clic aquí")</f>
        <v>clic aquí</v>
      </c>
    </row>
    <row r="77" spans="1:10" ht="30" x14ac:dyDescent="0.25">
      <c r="A77" s="6" t="s">
        <v>499</v>
      </c>
      <c r="B77" s="6" t="s">
        <v>500</v>
      </c>
      <c r="C77" s="7" t="s">
        <v>501</v>
      </c>
      <c r="D77" s="8" t="s">
        <v>156</v>
      </c>
      <c r="E77" s="9" t="s">
        <v>502</v>
      </c>
      <c r="F77" s="4">
        <v>98428.76</v>
      </c>
      <c r="G77" s="5">
        <v>45362.999305555553</v>
      </c>
      <c r="H77" s="10" t="s">
        <v>10</v>
      </c>
      <c r="I77" s="10" t="s">
        <v>14</v>
      </c>
      <c r="J77" s="3" t="str">
        <f>HYPERLINK(Publicaciones[[#This Row],[Link]], "clic aquí")</f>
        <v>clic aquí</v>
      </c>
    </row>
    <row r="78" spans="1:10" ht="30" x14ac:dyDescent="0.25">
      <c r="A78" s="6" t="s">
        <v>62</v>
      </c>
      <c r="B78" s="6" t="s">
        <v>63</v>
      </c>
      <c r="C78" s="7" t="s">
        <v>64</v>
      </c>
      <c r="D78" s="8" t="s">
        <v>65</v>
      </c>
      <c r="E78" s="9" t="s">
        <v>66</v>
      </c>
      <c r="F78" s="4">
        <v>85181.84</v>
      </c>
      <c r="G78" s="5">
        <v>45349.999305555553</v>
      </c>
      <c r="H78" s="10" t="s">
        <v>11</v>
      </c>
      <c r="I78" s="10" t="s">
        <v>14</v>
      </c>
      <c r="J78" s="3" t="str">
        <f>HYPERLINK(Publicaciones[[#This Row],[Link]], "clic aquí")</f>
        <v>clic aquí</v>
      </c>
    </row>
    <row r="79" spans="1:10" ht="45" x14ac:dyDescent="0.25">
      <c r="A79" s="6" t="s">
        <v>503</v>
      </c>
      <c r="B79" s="6" t="s">
        <v>504</v>
      </c>
      <c r="C79" s="7" t="s">
        <v>505</v>
      </c>
      <c r="D79" s="8" t="s">
        <v>506</v>
      </c>
      <c r="E79" s="9" t="s">
        <v>507</v>
      </c>
      <c r="F79" s="4">
        <v>29100</v>
      </c>
      <c r="G79" s="5">
        <v>45357.999305555553</v>
      </c>
      <c r="H79" s="10" t="s">
        <v>10</v>
      </c>
      <c r="I79" s="10" t="s">
        <v>14</v>
      </c>
      <c r="J79" s="3" t="str">
        <f>HYPERLINK(Publicaciones[[#This Row],[Link]], "clic aquí")</f>
        <v>clic aquí</v>
      </c>
    </row>
    <row r="80" spans="1:10" ht="30" x14ac:dyDescent="0.25">
      <c r="A80" s="6" t="s">
        <v>508</v>
      </c>
      <c r="B80" s="6" t="s">
        <v>509</v>
      </c>
      <c r="C80" s="7" t="s">
        <v>30</v>
      </c>
      <c r="D80" s="8" t="s">
        <v>493</v>
      </c>
      <c r="E80" s="9" t="s">
        <v>510</v>
      </c>
      <c r="F80" s="4">
        <v>2958.95</v>
      </c>
      <c r="G80" s="5">
        <v>45357.999305555553</v>
      </c>
      <c r="H80" s="10" t="s">
        <v>19</v>
      </c>
      <c r="I80" s="10" t="s">
        <v>14</v>
      </c>
      <c r="J80" s="3" t="str">
        <f>HYPERLINK(Publicaciones[[#This Row],[Link]], "clic aquí")</f>
        <v>clic aquí</v>
      </c>
    </row>
    <row r="81" spans="1:10" ht="45" x14ac:dyDescent="0.25">
      <c r="A81" s="6" t="s">
        <v>511</v>
      </c>
      <c r="B81" s="6" t="s">
        <v>512</v>
      </c>
      <c r="C81" s="7" t="s">
        <v>30</v>
      </c>
      <c r="D81" s="8" t="s">
        <v>513</v>
      </c>
      <c r="E81" s="9" t="s">
        <v>514</v>
      </c>
      <c r="F81" s="4">
        <v>90000</v>
      </c>
      <c r="G81" s="5">
        <v>45371.791666666664</v>
      </c>
      <c r="H81" s="10" t="s">
        <v>18</v>
      </c>
      <c r="I81" s="10" t="s">
        <v>14</v>
      </c>
      <c r="J81" s="3" t="str">
        <f>HYPERLINK(Publicaciones[[#This Row],[Link]], "clic aquí")</f>
        <v>clic aquí</v>
      </c>
    </row>
    <row r="82" spans="1:10" ht="30" x14ac:dyDescent="0.25">
      <c r="A82" s="6" t="s">
        <v>515</v>
      </c>
      <c r="B82" s="6" t="s">
        <v>516</v>
      </c>
      <c r="C82" s="7" t="s">
        <v>517</v>
      </c>
      <c r="D82" s="8" t="s">
        <v>48</v>
      </c>
      <c r="E82" s="9" t="s">
        <v>518</v>
      </c>
      <c r="F82" s="4">
        <v>2252344.3199999998</v>
      </c>
      <c r="G82" s="5">
        <v>45362.583333333336</v>
      </c>
      <c r="H82" s="10" t="s">
        <v>8</v>
      </c>
      <c r="I82" s="10" t="s">
        <v>14</v>
      </c>
      <c r="J82" s="3" t="str">
        <f>HYPERLINK(Publicaciones[[#This Row],[Link]], "clic aquí")</f>
        <v>clic aquí</v>
      </c>
    </row>
    <row r="83" spans="1:10" ht="30" x14ac:dyDescent="0.25">
      <c r="A83" s="6" t="s">
        <v>519</v>
      </c>
      <c r="B83" s="6" t="s">
        <v>520</v>
      </c>
      <c r="C83" s="7" t="s">
        <v>521</v>
      </c>
      <c r="D83" s="8" t="s">
        <v>48</v>
      </c>
      <c r="E83" s="9" t="s">
        <v>522</v>
      </c>
      <c r="F83" s="4">
        <v>2499000</v>
      </c>
      <c r="G83" s="5">
        <v>45362.583333333336</v>
      </c>
      <c r="H83" s="10" t="s">
        <v>8</v>
      </c>
      <c r="I83" s="10" t="s">
        <v>14</v>
      </c>
      <c r="J83" s="3" t="str">
        <f>HYPERLINK(Publicaciones[[#This Row],[Link]], "clic aquí")</f>
        <v>clic aquí</v>
      </c>
    </row>
    <row r="84" spans="1:10" ht="30" x14ac:dyDescent="0.25">
      <c r="A84" s="6" t="s">
        <v>152</v>
      </c>
      <c r="B84" s="6" t="s">
        <v>153</v>
      </c>
      <c r="C84" s="7" t="s">
        <v>154</v>
      </c>
      <c r="D84" s="8" t="s">
        <v>120</v>
      </c>
      <c r="E84" s="9" t="s">
        <v>155</v>
      </c>
      <c r="F84" s="4">
        <v>60636.73</v>
      </c>
      <c r="G84" s="5">
        <v>45376.583333333336</v>
      </c>
      <c r="H84" s="10" t="s">
        <v>8</v>
      </c>
      <c r="I84" s="10" t="s">
        <v>14</v>
      </c>
      <c r="J84" s="3" t="str">
        <f>HYPERLINK(Publicaciones[[#This Row],[Link]], "clic aquí")</f>
        <v>clic aquí</v>
      </c>
    </row>
    <row r="85" spans="1:10" ht="30" x14ac:dyDescent="0.25">
      <c r="A85" s="6" t="s">
        <v>523</v>
      </c>
      <c r="B85" s="6" t="s">
        <v>524</v>
      </c>
      <c r="C85" s="7" t="s">
        <v>525</v>
      </c>
      <c r="D85" s="8" t="s">
        <v>513</v>
      </c>
      <c r="E85" s="9" t="s">
        <v>526</v>
      </c>
      <c r="F85" s="4">
        <v>28000</v>
      </c>
      <c r="G85" s="5">
        <v>45366.791666666664</v>
      </c>
      <c r="H85" s="10" t="s">
        <v>10</v>
      </c>
      <c r="I85" s="10" t="s">
        <v>14</v>
      </c>
      <c r="J85" s="3" t="str">
        <f>HYPERLINK(Publicaciones[[#This Row],[Link]], "clic aquí")</f>
        <v>clic aquí</v>
      </c>
    </row>
    <row r="86" spans="1:10" ht="90" x14ac:dyDescent="0.25">
      <c r="A86" s="6" t="s">
        <v>157</v>
      </c>
      <c r="B86" s="6" t="s">
        <v>158</v>
      </c>
      <c r="C86" s="7" t="s">
        <v>159</v>
      </c>
      <c r="D86" s="8" t="s">
        <v>160</v>
      </c>
      <c r="E86" s="9" t="s">
        <v>161</v>
      </c>
      <c r="F86" s="4">
        <v>87402</v>
      </c>
      <c r="G86" s="5">
        <v>45366.999305555553</v>
      </c>
      <c r="H86" s="10" t="s">
        <v>10</v>
      </c>
      <c r="I86" s="10" t="s">
        <v>14</v>
      </c>
      <c r="J86" s="3" t="str">
        <f>HYPERLINK(Publicaciones[[#This Row],[Link]], "clic aquí")</f>
        <v>clic aquí</v>
      </c>
    </row>
    <row r="87" spans="1:10" ht="30" x14ac:dyDescent="0.25">
      <c r="A87" s="6" t="s">
        <v>527</v>
      </c>
      <c r="B87" s="6" t="s">
        <v>528</v>
      </c>
      <c r="C87" s="7" t="s">
        <v>529</v>
      </c>
      <c r="D87" s="8" t="s">
        <v>530</v>
      </c>
      <c r="E87" s="9" t="s">
        <v>531</v>
      </c>
      <c r="F87" s="4">
        <v>240264.28</v>
      </c>
      <c r="G87" s="5">
        <v>45350.999305555553</v>
      </c>
      <c r="H87" s="10" t="s">
        <v>10</v>
      </c>
      <c r="I87" s="10" t="s">
        <v>14</v>
      </c>
      <c r="J87" s="3" t="str">
        <f>HYPERLINK(Publicaciones[[#This Row],[Link]], "clic aquí")</f>
        <v>clic aquí</v>
      </c>
    </row>
    <row r="88" spans="1:10" ht="90" x14ac:dyDescent="0.25">
      <c r="A88" s="6" t="s">
        <v>532</v>
      </c>
      <c r="B88" s="6" t="s">
        <v>533</v>
      </c>
      <c r="C88" s="7" t="s">
        <v>534</v>
      </c>
      <c r="D88" s="8" t="s">
        <v>160</v>
      </c>
      <c r="E88" s="9" t="s">
        <v>535</v>
      </c>
      <c r="F88" s="4">
        <v>704309.01</v>
      </c>
      <c r="G88" s="5">
        <v>45358.999305555553</v>
      </c>
      <c r="H88" s="10" t="s">
        <v>8</v>
      </c>
      <c r="I88" s="10" t="s">
        <v>14</v>
      </c>
      <c r="J88" s="3" t="str">
        <f>HYPERLINK(Publicaciones[[#This Row],[Link]], "clic aquí")</f>
        <v>clic aquí</v>
      </c>
    </row>
    <row r="89" spans="1:10" ht="45" x14ac:dyDescent="0.25">
      <c r="A89" s="6" t="s">
        <v>67</v>
      </c>
      <c r="B89" s="6" t="s">
        <v>68</v>
      </c>
      <c r="C89" s="7" t="s">
        <v>69</v>
      </c>
      <c r="D89" s="8" t="s">
        <v>70</v>
      </c>
      <c r="E89" s="9" t="s">
        <v>71</v>
      </c>
      <c r="F89" s="4">
        <v>78204</v>
      </c>
      <c r="G89" s="5">
        <v>45359.999305555553</v>
      </c>
      <c r="H89" s="10" t="s">
        <v>10</v>
      </c>
      <c r="I89" s="10" t="s">
        <v>14</v>
      </c>
      <c r="J89" s="3" t="str">
        <f>HYPERLINK(Publicaciones[[#This Row],[Link]], "clic aquí")</f>
        <v>clic aquí</v>
      </c>
    </row>
    <row r="90" spans="1:10" x14ac:dyDescent="0.25">
      <c r="A90" s="6" t="s">
        <v>162</v>
      </c>
      <c r="B90" s="6" t="s">
        <v>163</v>
      </c>
      <c r="C90" s="7" t="s">
        <v>50</v>
      </c>
      <c r="D90" s="8" t="s">
        <v>164</v>
      </c>
      <c r="E90" s="9" t="s">
        <v>165</v>
      </c>
      <c r="F90" s="4">
        <v>8996</v>
      </c>
      <c r="G90" s="5">
        <v>45356.999305555553</v>
      </c>
      <c r="H90" s="10" t="s">
        <v>19</v>
      </c>
      <c r="I90" s="10" t="s">
        <v>14</v>
      </c>
      <c r="J90" s="3" t="str">
        <f>HYPERLINK(Publicaciones[[#This Row],[Link]], "clic aquí")</f>
        <v>clic aquí</v>
      </c>
    </row>
    <row r="91" spans="1:10" x14ac:dyDescent="0.25">
      <c r="A91" s="6" t="s">
        <v>536</v>
      </c>
      <c r="B91" s="6" t="s">
        <v>537</v>
      </c>
      <c r="C91" s="7" t="s">
        <v>404</v>
      </c>
      <c r="D91" s="8" t="s">
        <v>538</v>
      </c>
      <c r="E91" s="9" t="s">
        <v>539</v>
      </c>
      <c r="F91" s="4">
        <v>42339.199999999997</v>
      </c>
      <c r="G91" s="5">
        <v>45359.999305555553</v>
      </c>
      <c r="H91" s="10" t="s">
        <v>18</v>
      </c>
      <c r="I91" s="10" t="s">
        <v>14</v>
      </c>
      <c r="J91" s="3" t="str">
        <f>HYPERLINK(Publicaciones[[#This Row],[Link]], "clic aquí")</f>
        <v>clic aquí</v>
      </c>
    </row>
    <row r="92" spans="1:10" ht="30" x14ac:dyDescent="0.25">
      <c r="A92" s="6" t="s">
        <v>540</v>
      </c>
      <c r="B92" s="6" t="s">
        <v>541</v>
      </c>
      <c r="C92" s="7" t="s">
        <v>542</v>
      </c>
      <c r="D92" s="8" t="s">
        <v>543</v>
      </c>
      <c r="E92" s="9" t="s">
        <v>544</v>
      </c>
      <c r="F92" s="4">
        <v>13095</v>
      </c>
      <c r="G92" s="5">
        <v>45356.999305555553</v>
      </c>
      <c r="H92" s="10" t="s">
        <v>10</v>
      </c>
      <c r="I92" s="10" t="s">
        <v>14</v>
      </c>
      <c r="J92" s="3" t="str">
        <f>HYPERLINK(Publicaciones[[#This Row],[Link]], "clic aquí")</f>
        <v>clic aquí</v>
      </c>
    </row>
    <row r="93" spans="1:10" x14ac:dyDescent="0.25">
      <c r="A93" s="6" t="s">
        <v>545</v>
      </c>
      <c r="B93" s="6" t="s">
        <v>546</v>
      </c>
      <c r="C93" s="7" t="s">
        <v>547</v>
      </c>
      <c r="D93" s="8" t="s">
        <v>548</v>
      </c>
      <c r="E93" s="9" t="s">
        <v>549</v>
      </c>
      <c r="F93" s="4">
        <v>3570.24</v>
      </c>
      <c r="G93" s="5">
        <v>45363.999305555553</v>
      </c>
      <c r="H93" s="10" t="s">
        <v>18</v>
      </c>
      <c r="I93" s="10" t="s">
        <v>14</v>
      </c>
      <c r="J93" s="3" t="str">
        <f>HYPERLINK(Publicaciones[[#This Row],[Link]], "clic aquí")</f>
        <v>clic aquí</v>
      </c>
    </row>
    <row r="94" spans="1:10" ht="45" x14ac:dyDescent="0.25">
      <c r="A94" s="6" t="s">
        <v>550</v>
      </c>
      <c r="B94" s="6" t="s">
        <v>551</v>
      </c>
      <c r="C94" s="7" t="s">
        <v>552</v>
      </c>
      <c r="D94" s="8" t="s">
        <v>156</v>
      </c>
      <c r="E94" s="9" t="s">
        <v>553</v>
      </c>
      <c r="F94" s="4">
        <v>14500</v>
      </c>
      <c r="G94" s="5">
        <v>45359.999305555553</v>
      </c>
      <c r="H94" s="10" t="s">
        <v>10</v>
      </c>
      <c r="I94" s="10" t="s">
        <v>14</v>
      </c>
      <c r="J94" s="3" t="str">
        <f>HYPERLINK(Publicaciones[[#This Row],[Link]], "clic aquí")</f>
        <v>clic aquí</v>
      </c>
    </row>
    <row r="95" spans="1:10" ht="30" x14ac:dyDescent="0.25">
      <c r="A95" s="6" t="s">
        <v>166</v>
      </c>
      <c r="B95" s="6" t="s">
        <v>167</v>
      </c>
      <c r="C95" s="7" t="s">
        <v>168</v>
      </c>
      <c r="D95" s="8" t="s">
        <v>24</v>
      </c>
      <c r="E95" s="9" t="s">
        <v>169</v>
      </c>
      <c r="F95" s="4">
        <v>14876.03</v>
      </c>
      <c r="G95" s="5">
        <v>45349.999305555553</v>
      </c>
      <c r="H95" s="10" t="s">
        <v>10</v>
      </c>
      <c r="I95" s="10" t="s">
        <v>14</v>
      </c>
      <c r="J95" s="3" t="str">
        <f>HYPERLINK(Publicaciones[[#This Row],[Link]], "clic aquí")</f>
        <v>clic aquí</v>
      </c>
    </row>
    <row r="96" spans="1:10" ht="30" x14ac:dyDescent="0.25">
      <c r="A96" s="6" t="s">
        <v>554</v>
      </c>
      <c r="B96" s="6" t="s">
        <v>555</v>
      </c>
      <c r="C96" s="7" t="s">
        <v>556</v>
      </c>
      <c r="D96" s="8" t="s">
        <v>24</v>
      </c>
      <c r="E96" s="9" t="s">
        <v>557</v>
      </c>
      <c r="F96" s="4">
        <v>375408.49</v>
      </c>
      <c r="G96" s="5">
        <v>45369.999305555553</v>
      </c>
      <c r="H96" s="10" t="s">
        <v>8</v>
      </c>
      <c r="I96" s="10" t="s">
        <v>14</v>
      </c>
      <c r="J96" s="3" t="str">
        <f>HYPERLINK(Publicaciones[[#This Row],[Link]], "clic aquí")</f>
        <v>clic aquí</v>
      </c>
    </row>
    <row r="97" spans="1:10" ht="45" x14ac:dyDescent="0.25">
      <c r="A97" s="6" t="s">
        <v>558</v>
      </c>
      <c r="B97" s="6" t="s">
        <v>559</v>
      </c>
      <c r="C97" s="7" t="s">
        <v>560</v>
      </c>
      <c r="D97" s="8" t="s">
        <v>24</v>
      </c>
      <c r="E97" s="9" t="s">
        <v>561</v>
      </c>
      <c r="F97" s="4">
        <v>13648.8</v>
      </c>
      <c r="G97" s="5">
        <v>45349.999305555553</v>
      </c>
      <c r="H97" s="10" t="s">
        <v>11</v>
      </c>
      <c r="I97" s="10" t="s">
        <v>14</v>
      </c>
      <c r="J97" s="3" t="str">
        <f>HYPERLINK(Publicaciones[[#This Row],[Link]], "clic aquí")</f>
        <v>clic aquí</v>
      </c>
    </row>
    <row r="98" spans="1:10" ht="30" x14ac:dyDescent="0.25">
      <c r="A98" s="6" t="s">
        <v>562</v>
      </c>
      <c r="B98" s="6" t="s">
        <v>563</v>
      </c>
      <c r="C98" s="7" t="s">
        <v>564</v>
      </c>
      <c r="D98" s="8" t="s">
        <v>24</v>
      </c>
      <c r="E98" s="9" t="s">
        <v>565</v>
      </c>
      <c r="F98" s="4">
        <v>139920</v>
      </c>
      <c r="G98" s="5">
        <v>45358.999305555553</v>
      </c>
      <c r="H98" s="10" t="s">
        <v>10</v>
      </c>
      <c r="I98" s="10" t="s">
        <v>14</v>
      </c>
      <c r="J98" s="3" t="str">
        <f>HYPERLINK(Publicaciones[[#This Row],[Link]], "clic aquí")</f>
        <v>clic aquí</v>
      </c>
    </row>
    <row r="99" spans="1:10" x14ac:dyDescent="0.25">
      <c r="A99" s="6" t="s">
        <v>566</v>
      </c>
      <c r="B99" s="6" t="s">
        <v>567</v>
      </c>
      <c r="C99" s="7" t="s">
        <v>568</v>
      </c>
      <c r="D99" s="8" t="s">
        <v>24</v>
      </c>
      <c r="E99" s="9" t="s">
        <v>569</v>
      </c>
      <c r="F99" s="4">
        <v>105250.5</v>
      </c>
      <c r="G99" s="5">
        <v>45357.999305555553</v>
      </c>
      <c r="H99" s="10" t="s">
        <v>10</v>
      </c>
      <c r="I99" s="10" t="s">
        <v>14</v>
      </c>
      <c r="J99" s="3" t="str">
        <f>HYPERLINK(Publicaciones[[#This Row],[Link]], "clic aquí")</f>
        <v>clic aquí</v>
      </c>
    </row>
    <row r="100" spans="1:10" ht="30" x14ac:dyDescent="0.25">
      <c r="A100" s="6" t="s">
        <v>570</v>
      </c>
      <c r="B100" s="6" t="s">
        <v>571</v>
      </c>
      <c r="C100" s="7" t="s">
        <v>572</v>
      </c>
      <c r="D100" s="8" t="s">
        <v>24</v>
      </c>
      <c r="E100" s="9" t="s">
        <v>573</v>
      </c>
      <c r="F100" s="4">
        <v>48085</v>
      </c>
      <c r="G100" s="5">
        <v>45362.999305555553</v>
      </c>
      <c r="H100" s="10" t="s">
        <v>10</v>
      </c>
      <c r="I100" s="10" t="s">
        <v>14</v>
      </c>
      <c r="J100" s="3" t="str">
        <f>HYPERLINK(Publicaciones[[#This Row],[Link]], "clic aquí")</f>
        <v>clic aquí</v>
      </c>
    </row>
    <row r="101" spans="1:10" ht="30" x14ac:dyDescent="0.25">
      <c r="A101" s="6" t="s">
        <v>574</v>
      </c>
      <c r="B101" s="6" t="s">
        <v>575</v>
      </c>
      <c r="C101" s="7" t="s">
        <v>576</v>
      </c>
      <c r="D101" s="8" t="s">
        <v>24</v>
      </c>
      <c r="E101" s="9" t="s">
        <v>577</v>
      </c>
      <c r="F101" s="4">
        <v>27500</v>
      </c>
      <c r="G101" s="5">
        <v>45358.999305555553</v>
      </c>
      <c r="H101" s="10" t="s">
        <v>11</v>
      </c>
      <c r="I101" s="10" t="s">
        <v>14</v>
      </c>
      <c r="J101" s="3" t="str">
        <f>HYPERLINK(Publicaciones[[#This Row],[Link]], "clic aquí")</f>
        <v>clic aquí</v>
      </c>
    </row>
    <row r="102" spans="1:10" x14ac:dyDescent="0.25">
      <c r="A102" s="6" t="s">
        <v>578</v>
      </c>
      <c r="B102" s="6" t="s">
        <v>579</v>
      </c>
      <c r="C102" s="7" t="s">
        <v>580</v>
      </c>
      <c r="D102" s="8" t="s">
        <v>581</v>
      </c>
      <c r="E102" s="9" t="s">
        <v>582</v>
      </c>
      <c r="F102" s="4">
        <v>41320</v>
      </c>
      <c r="G102" s="5">
        <v>45357.999305555553</v>
      </c>
      <c r="H102" s="10" t="s">
        <v>10</v>
      </c>
      <c r="I102" s="10" t="s">
        <v>14</v>
      </c>
      <c r="J102" s="3" t="str">
        <f>HYPERLINK(Publicaciones[[#This Row],[Link]], "clic aquí")</f>
        <v>clic aquí</v>
      </c>
    </row>
    <row r="103" spans="1:10" x14ac:dyDescent="0.25">
      <c r="A103" s="6" t="s">
        <v>583</v>
      </c>
      <c r="B103" s="6" t="s">
        <v>584</v>
      </c>
      <c r="C103" s="7" t="s">
        <v>585</v>
      </c>
      <c r="D103" s="8" t="s">
        <v>581</v>
      </c>
      <c r="E103" s="9" t="s">
        <v>586</v>
      </c>
      <c r="F103" s="4">
        <v>41320</v>
      </c>
      <c r="G103" s="5">
        <v>45357.999305555553</v>
      </c>
      <c r="H103" s="10" t="s">
        <v>11</v>
      </c>
      <c r="I103" s="10" t="s">
        <v>14</v>
      </c>
      <c r="J103" s="3" t="str">
        <f>HYPERLINK(Publicaciones[[#This Row],[Link]], "clic aquí")</f>
        <v>clic aquí</v>
      </c>
    </row>
    <row r="104" spans="1:10" ht="30" x14ac:dyDescent="0.25">
      <c r="A104" s="6" t="s">
        <v>587</v>
      </c>
      <c r="B104" s="6" t="s">
        <v>588</v>
      </c>
      <c r="C104" s="7" t="s">
        <v>589</v>
      </c>
      <c r="D104" s="8" t="s">
        <v>26</v>
      </c>
      <c r="E104" s="9" t="s">
        <v>590</v>
      </c>
      <c r="F104" s="4">
        <v>33000</v>
      </c>
      <c r="G104" s="5">
        <v>45362.583333333336</v>
      </c>
      <c r="H104" s="10" t="s">
        <v>11</v>
      </c>
      <c r="I104" s="10" t="s">
        <v>15</v>
      </c>
      <c r="J104" s="3" t="str">
        <f>HYPERLINK(Publicaciones[[#This Row],[Link]], "clic aquí")</f>
        <v>clic aquí</v>
      </c>
    </row>
    <row r="105" spans="1:10" ht="30" x14ac:dyDescent="0.25">
      <c r="A105" s="6" t="s">
        <v>170</v>
      </c>
      <c r="B105" s="6" t="s">
        <v>171</v>
      </c>
      <c r="C105" s="7" t="s">
        <v>81</v>
      </c>
      <c r="D105" s="8" t="s">
        <v>172</v>
      </c>
      <c r="E105" s="9" t="s">
        <v>173</v>
      </c>
      <c r="F105" s="4">
        <v>43801.65</v>
      </c>
      <c r="G105" s="5">
        <v>45369.999305555553</v>
      </c>
      <c r="H105" s="10" t="s">
        <v>8</v>
      </c>
      <c r="I105" s="10" t="s">
        <v>15</v>
      </c>
      <c r="J105" s="3" t="str">
        <f>HYPERLINK(Publicaciones[[#This Row],[Link]], "clic aquí")</f>
        <v>clic aquí</v>
      </c>
    </row>
    <row r="106" spans="1:10" ht="30" x14ac:dyDescent="0.25">
      <c r="A106" s="6" t="s">
        <v>174</v>
      </c>
      <c r="B106" s="6" t="s">
        <v>175</v>
      </c>
      <c r="C106" s="7" t="s">
        <v>176</v>
      </c>
      <c r="D106" s="8" t="s">
        <v>26</v>
      </c>
      <c r="E106" s="9" t="s">
        <v>177</v>
      </c>
      <c r="F106" s="4">
        <v>89697.76</v>
      </c>
      <c r="G106" s="5">
        <v>45356.583333333336</v>
      </c>
      <c r="H106" s="10" t="s">
        <v>10</v>
      </c>
      <c r="I106" s="10" t="s">
        <v>15</v>
      </c>
      <c r="J106" s="3" t="str">
        <f>HYPERLINK(Publicaciones[[#This Row],[Link]], "clic aquí")</f>
        <v>clic aquí</v>
      </c>
    </row>
    <row r="107" spans="1:10" ht="30" x14ac:dyDescent="0.25">
      <c r="A107" s="6" t="s">
        <v>178</v>
      </c>
      <c r="B107" s="6" t="s">
        <v>179</v>
      </c>
      <c r="C107" s="7" t="s">
        <v>180</v>
      </c>
      <c r="D107" s="8" t="s">
        <v>26</v>
      </c>
      <c r="E107" s="9" t="s">
        <v>181</v>
      </c>
      <c r="F107" s="4">
        <v>16050</v>
      </c>
      <c r="G107" s="5">
        <v>45356.583333333336</v>
      </c>
      <c r="H107" s="10" t="s">
        <v>10</v>
      </c>
      <c r="I107" s="10" t="s">
        <v>15</v>
      </c>
      <c r="J107" s="3" t="str">
        <f>HYPERLINK(Publicaciones[[#This Row],[Link]], "clic aquí")</f>
        <v>clic aquí</v>
      </c>
    </row>
    <row r="108" spans="1:10" ht="45" x14ac:dyDescent="0.25">
      <c r="A108" s="6" t="s">
        <v>72</v>
      </c>
      <c r="B108" s="6" t="s">
        <v>73</v>
      </c>
      <c r="C108" s="7" t="s">
        <v>74</v>
      </c>
      <c r="D108" s="8" t="s">
        <v>75</v>
      </c>
      <c r="E108" s="9" t="s">
        <v>76</v>
      </c>
      <c r="F108" s="4">
        <v>415740</v>
      </c>
      <c r="G108" s="5">
        <v>45358.999305555553</v>
      </c>
      <c r="H108" s="10" t="s">
        <v>10</v>
      </c>
      <c r="I108" s="10" t="s">
        <v>15</v>
      </c>
      <c r="J108" s="3" t="str">
        <f>HYPERLINK(Publicaciones[[#This Row],[Link]], "clic aquí")</f>
        <v>clic aquí</v>
      </c>
    </row>
    <row r="109" spans="1:10" ht="90" x14ac:dyDescent="0.25">
      <c r="A109" s="6" t="s">
        <v>591</v>
      </c>
      <c r="B109" s="6" t="s">
        <v>592</v>
      </c>
      <c r="C109" s="7" t="s">
        <v>593</v>
      </c>
      <c r="D109" s="8" t="s">
        <v>75</v>
      </c>
      <c r="E109" s="9" t="s">
        <v>594</v>
      </c>
      <c r="F109" s="4">
        <v>114999.21</v>
      </c>
      <c r="G109" s="5">
        <v>45363.999305555553</v>
      </c>
      <c r="H109" s="10" t="s">
        <v>10</v>
      </c>
      <c r="I109" s="10" t="s">
        <v>15</v>
      </c>
      <c r="J109" s="3" t="str">
        <f>HYPERLINK(Publicaciones[[#This Row],[Link]], "clic aquí")</f>
        <v>clic aquí</v>
      </c>
    </row>
    <row r="110" spans="1:10" x14ac:dyDescent="0.25">
      <c r="A110" s="6" t="s">
        <v>595</v>
      </c>
      <c r="B110" s="6" t="s">
        <v>596</v>
      </c>
      <c r="C110" s="7" t="s">
        <v>23</v>
      </c>
      <c r="D110" s="8" t="s">
        <v>597</v>
      </c>
      <c r="E110" s="9" t="s">
        <v>598</v>
      </c>
      <c r="F110" s="4">
        <v>30000</v>
      </c>
      <c r="G110" s="5">
        <v>45357.999305555553</v>
      </c>
      <c r="H110" s="10" t="s">
        <v>10</v>
      </c>
      <c r="I110" s="10" t="s">
        <v>15</v>
      </c>
      <c r="J110" s="3" t="str">
        <f>HYPERLINK(Publicaciones[[#This Row],[Link]], "clic aquí")</f>
        <v>clic aquí</v>
      </c>
    </row>
    <row r="111" spans="1:10" x14ac:dyDescent="0.25">
      <c r="A111" s="6" t="s">
        <v>182</v>
      </c>
      <c r="B111" s="6" t="s">
        <v>183</v>
      </c>
      <c r="C111" s="7" t="s">
        <v>184</v>
      </c>
      <c r="D111" s="8" t="s">
        <v>185</v>
      </c>
      <c r="E111" s="9" t="s">
        <v>186</v>
      </c>
      <c r="F111" s="4">
        <v>44963.78</v>
      </c>
      <c r="G111" s="5">
        <v>45356.999305555553</v>
      </c>
      <c r="H111" s="10" t="s">
        <v>8</v>
      </c>
      <c r="I111" s="10" t="s">
        <v>15</v>
      </c>
      <c r="J111" s="3" t="str">
        <f>HYPERLINK(Publicaciones[[#This Row],[Link]], "clic aquí")</f>
        <v>clic aquí</v>
      </c>
    </row>
    <row r="112" spans="1:10" ht="30" x14ac:dyDescent="0.25">
      <c r="A112" s="6" t="s">
        <v>187</v>
      </c>
      <c r="B112" s="6" t="s">
        <v>188</v>
      </c>
      <c r="C112" s="7" t="s">
        <v>189</v>
      </c>
      <c r="D112" s="8" t="s">
        <v>190</v>
      </c>
      <c r="E112" s="9" t="s">
        <v>191</v>
      </c>
      <c r="F112" s="4">
        <v>100</v>
      </c>
      <c r="G112" s="5">
        <v>45349.999305555553</v>
      </c>
      <c r="H112" s="10" t="s">
        <v>10</v>
      </c>
      <c r="I112" s="10" t="s">
        <v>15</v>
      </c>
      <c r="J112" s="3" t="str">
        <f>HYPERLINK(Publicaciones[[#This Row],[Link]], "clic aquí")</f>
        <v>clic aquí</v>
      </c>
    </row>
    <row r="113" spans="1:10" ht="45" x14ac:dyDescent="0.25">
      <c r="A113" s="6" t="s">
        <v>192</v>
      </c>
      <c r="B113" s="6" t="s">
        <v>193</v>
      </c>
      <c r="C113" s="7" t="s">
        <v>194</v>
      </c>
      <c r="D113" s="8" t="s">
        <v>190</v>
      </c>
      <c r="E113" s="9" t="s">
        <v>195</v>
      </c>
      <c r="F113" s="4">
        <v>54351.89</v>
      </c>
      <c r="G113" s="5">
        <v>45355.999305555553</v>
      </c>
      <c r="H113" s="10" t="s">
        <v>8</v>
      </c>
      <c r="I113" s="10" t="s">
        <v>15</v>
      </c>
      <c r="J113" s="3" t="str">
        <f>HYPERLINK(Publicaciones[[#This Row],[Link]], "clic aquí")</f>
        <v>clic aquí</v>
      </c>
    </row>
    <row r="114" spans="1:10" x14ac:dyDescent="0.25">
      <c r="A114" s="6" t="s">
        <v>599</v>
      </c>
      <c r="B114" s="6" t="s">
        <v>600</v>
      </c>
      <c r="C114" s="7" t="s">
        <v>601</v>
      </c>
      <c r="D114" s="8" t="s">
        <v>185</v>
      </c>
      <c r="E114" s="9" t="s">
        <v>602</v>
      </c>
      <c r="F114" s="4">
        <v>30209.58</v>
      </c>
      <c r="G114" s="5">
        <v>45357.999305555553</v>
      </c>
      <c r="H114" s="10" t="s">
        <v>10</v>
      </c>
      <c r="I114" s="10" t="s">
        <v>15</v>
      </c>
      <c r="J114" s="3" t="str">
        <f>HYPERLINK(Publicaciones[[#This Row],[Link]], "clic aquí")</f>
        <v>clic aquí</v>
      </c>
    </row>
    <row r="115" spans="1:10" x14ac:dyDescent="0.25">
      <c r="A115" s="6" t="s">
        <v>603</v>
      </c>
      <c r="B115" s="6" t="s">
        <v>604</v>
      </c>
      <c r="C115" s="7" t="s">
        <v>605</v>
      </c>
      <c r="D115" s="8" t="s">
        <v>606</v>
      </c>
      <c r="E115" s="9" t="s">
        <v>607</v>
      </c>
      <c r="F115" s="4">
        <v>30000</v>
      </c>
      <c r="G115" s="5">
        <v>45368.999305555553</v>
      </c>
      <c r="H115" s="10" t="s">
        <v>22</v>
      </c>
      <c r="I115" s="10" t="s">
        <v>15</v>
      </c>
      <c r="J115" s="3" t="str">
        <f>HYPERLINK(Publicaciones[[#This Row],[Link]], "clic aquí")</f>
        <v>clic aquí</v>
      </c>
    </row>
    <row r="116" spans="1:10" x14ac:dyDescent="0.25">
      <c r="A116" s="6" t="s">
        <v>608</v>
      </c>
      <c r="B116" s="6" t="s">
        <v>609</v>
      </c>
      <c r="C116" s="7" t="s">
        <v>610</v>
      </c>
      <c r="D116" s="8" t="s">
        <v>611</v>
      </c>
      <c r="E116" s="9" t="s">
        <v>612</v>
      </c>
      <c r="F116" s="4">
        <v>130000</v>
      </c>
      <c r="G116" s="5">
        <v>45359.625</v>
      </c>
      <c r="H116" s="10" t="s">
        <v>18</v>
      </c>
      <c r="I116" s="10" t="s">
        <v>15</v>
      </c>
      <c r="J116" s="3" t="str">
        <f>HYPERLINK(Publicaciones[[#This Row],[Link]], "clic aquí")</f>
        <v>clic aquí</v>
      </c>
    </row>
    <row r="117" spans="1:10" ht="30" x14ac:dyDescent="0.25">
      <c r="A117" s="6" t="s">
        <v>196</v>
      </c>
      <c r="B117" s="6" t="s">
        <v>197</v>
      </c>
      <c r="C117" s="7" t="s">
        <v>198</v>
      </c>
      <c r="D117" s="8" t="s">
        <v>199</v>
      </c>
      <c r="E117" s="9" t="s">
        <v>200</v>
      </c>
      <c r="F117" s="4">
        <v>75188.12</v>
      </c>
      <c r="G117" s="5">
        <v>45359.999305555553</v>
      </c>
      <c r="H117" s="10" t="s">
        <v>10</v>
      </c>
      <c r="I117" s="10" t="s">
        <v>15</v>
      </c>
      <c r="J117" s="3" t="str">
        <f>HYPERLINK(Publicaciones[[#This Row],[Link]], "clic aquí")</f>
        <v>clic aquí</v>
      </c>
    </row>
    <row r="118" spans="1:10" x14ac:dyDescent="0.25">
      <c r="A118" s="6" t="s">
        <v>202</v>
      </c>
      <c r="B118" s="6" t="s">
        <v>203</v>
      </c>
      <c r="C118" s="7" t="s">
        <v>204</v>
      </c>
      <c r="D118" s="8" t="s">
        <v>205</v>
      </c>
      <c r="E118" s="9" t="s">
        <v>206</v>
      </c>
      <c r="F118" s="4">
        <v>348878.9</v>
      </c>
      <c r="G118" s="5">
        <v>45369.583333333336</v>
      </c>
      <c r="H118" s="10" t="s">
        <v>8</v>
      </c>
      <c r="I118" s="10" t="s">
        <v>15</v>
      </c>
      <c r="J118" s="3" t="str">
        <f>HYPERLINK(Publicaciones[[#This Row],[Link]], "clic aquí")</f>
        <v>clic aquí</v>
      </c>
    </row>
    <row r="119" spans="1:10" ht="60" x14ac:dyDescent="0.25">
      <c r="A119" s="6" t="s">
        <v>207</v>
      </c>
      <c r="B119" s="6" t="s">
        <v>208</v>
      </c>
      <c r="C119" s="7" t="s">
        <v>209</v>
      </c>
      <c r="D119" s="8" t="s">
        <v>210</v>
      </c>
      <c r="E119" s="9" t="s">
        <v>211</v>
      </c>
      <c r="F119" s="4">
        <v>0</v>
      </c>
      <c r="G119" s="5">
        <v>46476.625</v>
      </c>
      <c r="H119" s="10" t="s">
        <v>11</v>
      </c>
      <c r="I119" s="10" t="s">
        <v>15</v>
      </c>
      <c r="J119" s="3" t="str">
        <f>HYPERLINK(Publicaciones[[#This Row],[Link]], "clic aquí")</f>
        <v>clic aquí</v>
      </c>
    </row>
    <row r="120" spans="1:10" ht="45" x14ac:dyDescent="0.25">
      <c r="A120" s="6" t="s">
        <v>613</v>
      </c>
      <c r="B120" s="6" t="s">
        <v>614</v>
      </c>
      <c r="C120" s="7" t="s">
        <v>615</v>
      </c>
      <c r="D120" s="8" t="s">
        <v>210</v>
      </c>
      <c r="E120" s="9" t="s">
        <v>616</v>
      </c>
      <c r="F120" s="4">
        <v>394954.16</v>
      </c>
      <c r="G120" s="5">
        <v>45377.583333333336</v>
      </c>
      <c r="H120" s="10" t="s">
        <v>10</v>
      </c>
      <c r="I120" s="10" t="s">
        <v>15</v>
      </c>
      <c r="J120" s="3" t="str">
        <f>HYPERLINK(Publicaciones[[#This Row],[Link]], "clic aquí")</f>
        <v>clic aquí</v>
      </c>
    </row>
    <row r="121" spans="1:10" ht="45" x14ac:dyDescent="0.25">
      <c r="A121" s="6" t="s">
        <v>617</v>
      </c>
      <c r="B121" s="6" t="s">
        <v>618</v>
      </c>
      <c r="C121" s="7" t="s">
        <v>619</v>
      </c>
      <c r="D121" s="8" t="s">
        <v>620</v>
      </c>
      <c r="E121" s="9" t="s">
        <v>621</v>
      </c>
      <c r="F121" s="4">
        <v>60000</v>
      </c>
      <c r="G121" s="5">
        <v>45371.583333333336</v>
      </c>
      <c r="H121" s="10" t="s">
        <v>10</v>
      </c>
      <c r="I121" s="10" t="s">
        <v>15</v>
      </c>
      <c r="J121" s="3" t="str">
        <f>HYPERLINK(Publicaciones[[#This Row],[Link]], "clic aquí")</f>
        <v>clic aquí</v>
      </c>
    </row>
    <row r="122" spans="1:10" ht="30" x14ac:dyDescent="0.25">
      <c r="A122" s="6" t="s">
        <v>622</v>
      </c>
      <c r="B122" s="6" t="s">
        <v>623</v>
      </c>
      <c r="C122" s="7" t="s">
        <v>624</v>
      </c>
      <c r="D122" s="8" t="s">
        <v>620</v>
      </c>
      <c r="E122" s="9" t="s">
        <v>625</v>
      </c>
      <c r="F122" s="4">
        <v>193400</v>
      </c>
      <c r="G122" s="5">
        <v>45372.583333333336</v>
      </c>
      <c r="H122" s="10" t="s">
        <v>10</v>
      </c>
      <c r="I122" s="10" t="s">
        <v>15</v>
      </c>
      <c r="J122" s="3" t="str">
        <f>HYPERLINK(Publicaciones[[#This Row],[Link]], "clic aquí")</f>
        <v>clic aquí</v>
      </c>
    </row>
    <row r="123" spans="1:10" ht="45" x14ac:dyDescent="0.25">
      <c r="A123" s="6" t="s">
        <v>212</v>
      </c>
      <c r="B123" s="6" t="s">
        <v>213</v>
      </c>
      <c r="C123" s="7" t="s">
        <v>214</v>
      </c>
      <c r="D123" s="8" t="s">
        <v>215</v>
      </c>
      <c r="E123" s="9" t="s">
        <v>216</v>
      </c>
      <c r="F123" s="4">
        <v>83510.399999999994</v>
      </c>
      <c r="G123" s="5">
        <v>45355.583333333336</v>
      </c>
      <c r="H123" s="10" t="s">
        <v>10</v>
      </c>
      <c r="I123" s="10" t="s">
        <v>15</v>
      </c>
      <c r="J123" s="3" t="str">
        <f>HYPERLINK(Publicaciones[[#This Row],[Link]], "clic aquí")</f>
        <v>clic aquí</v>
      </c>
    </row>
    <row r="124" spans="1:10" x14ac:dyDescent="0.25">
      <c r="A124" s="6" t="s">
        <v>217</v>
      </c>
      <c r="B124" s="6" t="s">
        <v>218</v>
      </c>
      <c r="C124" s="7" t="s">
        <v>219</v>
      </c>
      <c r="D124" s="8" t="s">
        <v>220</v>
      </c>
      <c r="E124" s="9" t="s">
        <v>221</v>
      </c>
      <c r="F124" s="4">
        <v>39997.870000000003</v>
      </c>
      <c r="G124" s="5">
        <v>45352.583333333336</v>
      </c>
      <c r="H124" s="10" t="s">
        <v>11</v>
      </c>
      <c r="I124" s="10" t="s">
        <v>15</v>
      </c>
      <c r="J124" s="3" t="str">
        <f>HYPERLINK(Publicaciones[[#This Row],[Link]], "clic aquí")</f>
        <v>clic aquí</v>
      </c>
    </row>
    <row r="125" spans="1:10" ht="30" x14ac:dyDescent="0.25">
      <c r="A125" s="6" t="s">
        <v>626</v>
      </c>
      <c r="B125" s="6" t="s">
        <v>627</v>
      </c>
      <c r="C125" s="7" t="s">
        <v>628</v>
      </c>
      <c r="D125" s="8" t="s">
        <v>629</v>
      </c>
      <c r="E125" s="9" t="s">
        <v>630</v>
      </c>
      <c r="F125" s="4">
        <v>29520</v>
      </c>
      <c r="G125" s="5">
        <v>45360.583333333336</v>
      </c>
      <c r="H125" s="10" t="s">
        <v>11</v>
      </c>
      <c r="I125" s="10" t="s">
        <v>15</v>
      </c>
      <c r="J125" s="3" t="str">
        <f>HYPERLINK(Publicaciones[[#This Row],[Link]], "clic aquí")</f>
        <v>clic aquí</v>
      </c>
    </row>
    <row r="126" spans="1:10" x14ac:dyDescent="0.25">
      <c r="A126" s="6" t="s">
        <v>631</v>
      </c>
      <c r="B126" s="6" t="s">
        <v>632</v>
      </c>
      <c r="C126" s="7" t="s">
        <v>633</v>
      </c>
      <c r="D126" s="8" t="s">
        <v>629</v>
      </c>
      <c r="E126" s="9" t="s">
        <v>634</v>
      </c>
      <c r="F126" s="4">
        <v>93840</v>
      </c>
      <c r="G126" s="5">
        <v>45360.583333333336</v>
      </c>
      <c r="H126" s="10" t="s">
        <v>11</v>
      </c>
      <c r="I126" s="10" t="s">
        <v>15</v>
      </c>
      <c r="J126" s="3" t="str">
        <f>HYPERLINK(Publicaciones[[#This Row],[Link]], "clic aquí")</f>
        <v>clic aquí</v>
      </c>
    </row>
    <row r="127" spans="1:10" ht="75" x14ac:dyDescent="0.25">
      <c r="A127" s="6" t="s">
        <v>222</v>
      </c>
      <c r="B127" s="6" t="s">
        <v>223</v>
      </c>
      <c r="C127" s="7" t="s">
        <v>224</v>
      </c>
      <c r="D127" s="8" t="s">
        <v>225</v>
      </c>
      <c r="E127" s="9" t="s">
        <v>226</v>
      </c>
      <c r="F127" s="4">
        <v>4500</v>
      </c>
      <c r="G127" s="5">
        <v>45356.625</v>
      </c>
      <c r="H127" s="10" t="s">
        <v>21</v>
      </c>
      <c r="I127" s="10" t="s">
        <v>15</v>
      </c>
      <c r="J127" s="3" t="str">
        <f>HYPERLINK(Publicaciones[[#This Row],[Link]], "clic aquí")</f>
        <v>clic aquí</v>
      </c>
    </row>
    <row r="128" spans="1:10" ht="60" x14ac:dyDescent="0.25">
      <c r="A128" s="6" t="s">
        <v>227</v>
      </c>
      <c r="B128" s="6" t="s">
        <v>228</v>
      </c>
      <c r="C128" s="7" t="s">
        <v>229</v>
      </c>
      <c r="D128" s="8" t="s">
        <v>225</v>
      </c>
      <c r="E128" s="9" t="s">
        <v>230</v>
      </c>
      <c r="F128" s="4">
        <v>3000</v>
      </c>
      <c r="G128" s="5">
        <v>45356.625</v>
      </c>
      <c r="H128" s="10" t="s">
        <v>21</v>
      </c>
      <c r="I128" s="10" t="s">
        <v>15</v>
      </c>
      <c r="J128" s="3" t="str">
        <f>HYPERLINK(Publicaciones[[#This Row],[Link]], "clic aquí")</f>
        <v>clic aquí</v>
      </c>
    </row>
    <row r="129" spans="1:10" ht="30" x14ac:dyDescent="0.25">
      <c r="A129" s="6" t="s">
        <v>231</v>
      </c>
      <c r="B129" s="6" t="s">
        <v>232</v>
      </c>
      <c r="C129" s="7" t="s">
        <v>233</v>
      </c>
      <c r="D129" s="8" t="s">
        <v>234</v>
      </c>
      <c r="E129" s="9" t="s">
        <v>235</v>
      </c>
      <c r="F129" s="4">
        <v>2000</v>
      </c>
      <c r="G129" s="5">
        <v>45355.583333333336</v>
      </c>
      <c r="H129" s="10" t="s">
        <v>18</v>
      </c>
      <c r="I129" s="10" t="s">
        <v>15</v>
      </c>
      <c r="J129" s="3" t="str">
        <f>HYPERLINK(Publicaciones[[#This Row],[Link]], "clic aquí")</f>
        <v>clic aquí</v>
      </c>
    </row>
    <row r="130" spans="1:10" x14ac:dyDescent="0.25">
      <c r="A130" s="6" t="s">
        <v>236</v>
      </c>
      <c r="B130" s="6" t="s">
        <v>237</v>
      </c>
      <c r="C130" s="7" t="s">
        <v>238</v>
      </c>
      <c r="D130" s="8" t="s">
        <v>36</v>
      </c>
      <c r="E130" s="9" t="s">
        <v>239</v>
      </c>
      <c r="F130" s="4">
        <v>14630</v>
      </c>
      <c r="G130" s="5">
        <v>45349.583333333336</v>
      </c>
      <c r="H130" s="10" t="s">
        <v>10</v>
      </c>
      <c r="I130" s="10" t="s">
        <v>15</v>
      </c>
      <c r="J130" s="3" t="str">
        <f>HYPERLINK(Publicaciones[[#This Row],[Link]], "clic aquí")</f>
        <v>clic aquí</v>
      </c>
    </row>
    <row r="131" spans="1:10" ht="30" x14ac:dyDescent="0.25">
      <c r="A131" s="6" t="s">
        <v>635</v>
      </c>
      <c r="B131" s="6" t="s">
        <v>636</v>
      </c>
      <c r="C131" s="7" t="s">
        <v>637</v>
      </c>
      <c r="D131" s="8" t="s">
        <v>36</v>
      </c>
      <c r="E131" s="9" t="s">
        <v>638</v>
      </c>
      <c r="F131" s="4">
        <v>63198.15</v>
      </c>
      <c r="G131" s="5">
        <v>45362.583333333336</v>
      </c>
      <c r="H131" s="10" t="s">
        <v>11</v>
      </c>
      <c r="I131" s="10" t="s">
        <v>15</v>
      </c>
      <c r="J131" s="3" t="str">
        <f>HYPERLINK(Publicaciones[[#This Row],[Link]], "clic aquí")</f>
        <v>clic aquí</v>
      </c>
    </row>
    <row r="132" spans="1:10" x14ac:dyDescent="0.25">
      <c r="A132" s="6" t="s">
        <v>639</v>
      </c>
      <c r="B132" s="6" t="s">
        <v>640</v>
      </c>
      <c r="C132" s="7" t="s">
        <v>641</v>
      </c>
      <c r="D132" s="8" t="s">
        <v>36</v>
      </c>
      <c r="E132" s="9" t="s">
        <v>642</v>
      </c>
      <c r="F132" s="4">
        <v>36784</v>
      </c>
      <c r="G132" s="5">
        <v>45372.583333333336</v>
      </c>
      <c r="H132" s="10" t="s">
        <v>10</v>
      </c>
      <c r="I132" s="10" t="s">
        <v>15</v>
      </c>
      <c r="J132" s="3" t="str">
        <f>HYPERLINK(Publicaciones[[#This Row],[Link]], "clic aquí")</f>
        <v>clic aquí</v>
      </c>
    </row>
    <row r="133" spans="1:10" ht="30" x14ac:dyDescent="0.25">
      <c r="A133" s="6" t="s">
        <v>643</v>
      </c>
      <c r="B133" s="6" t="s">
        <v>644</v>
      </c>
      <c r="C133" s="7" t="s">
        <v>645</v>
      </c>
      <c r="D133" s="8" t="s">
        <v>646</v>
      </c>
      <c r="E133" s="9" t="s">
        <v>647</v>
      </c>
      <c r="F133" s="4">
        <v>350871.34</v>
      </c>
      <c r="G133" s="5">
        <v>45371.395833333336</v>
      </c>
      <c r="H133" s="10" t="s">
        <v>8</v>
      </c>
      <c r="I133" s="10" t="s">
        <v>15</v>
      </c>
      <c r="J133" s="3" t="str">
        <f>HYPERLINK(Publicaciones[[#This Row],[Link]], "clic aquí")</f>
        <v>clic aquí</v>
      </c>
    </row>
    <row r="134" spans="1:10" ht="30" x14ac:dyDescent="0.25">
      <c r="A134" s="6" t="s">
        <v>648</v>
      </c>
      <c r="B134" s="6" t="s">
        <v>649</v>
      </c>
      <c r="C134" s="7" t="s">
        <v>130</v>
      </c>
      <c r="D134" s="8" t="s">
        <v>650</v>
      </c>
      <c r="E134" s="9" t="s">
        <v>651</v>
      </c>
      <c r="F134" s="4">
        <v>53929.27</v>
      </c>
      <c r="G134" s="5">
        <v>45359.625</v>
      </c>
      <c r="H134" s="10" t="s">
        <v>8</v>
      </c>
      <c r="I134" s="10" t="s">
        <v>15</v>
      </c>
      <c r="J134" s="3" t="str">
        <f>HYPERLINK(Publicaciones[[#This Row],[Link]], "clic aquí")</f>
        <v>clic aquí</v>
      </c>
    </row>
    <row r="135" spans="1:10" x14ac:dyDescent="0.25">
      <c r="A135" s="6" t="s">
        <v>652</v>
      </c>
      <c r="B135" s="6" t="s">
        <v>653</v>
      </c>
      <c r="C135" s="7" t="s">
        <v>654</v>
      </c>
      <c r="D135" s="8" t="s">
        <v>655</v>
      </c>
      <c r="E135" s="9" t="s">
        <v>656</v>
      </c>
      <c r="F135" s="4">
        <v>58107.45</v>
      </c>
      <c r="G135" s="5">
        <v>45358.583333333336</v>
      </c>
      <c r="H135" s="10" t="s">
        <v>8</v>
      </c>
      <c r="I135" s="10" t="s">
        <v>15</v>
      </c>
      <c r="J135" s="3" t="str">
        <f>HYPERLINK(Publicaciones[[#This Row],[Link]], "clic aquí")</f>
        <v>clic aquí</v>
      </c>
    </row>
    <row r="136" spans="1:10" ht="30" x14ac:dyDescent="0.25">
      <c r="A136" s="6" t="s">
        <v>240</v>
      </c>
      <c r="B136" s="6" t="s">
        <v>241</v>
      </c>
      <c r="C136" s="7" t="s">
        <v>131</v>
      </c>
      <c r="D136" s="8" t="s">
        <v>242</v>
      </c>
      <c r="E136" s="9" t="s">
        <v>243</v>
      </c>
      <c r="F136" s="4">
        <v>52287.53</v>
      </c>
      <c r="G136" s="5">
        <v>45355.999305555553</v>
      </c>
      <c r="H136" s="10" t="s">
        <v>8</v>
      </c>
      <c r="I136" s="10" t="s">
        <v>15</v>
      </c>
      <c r="J136" s="3" t="str">
        <f>HYPERLINK(Publicaciones[[#This Row],[Link]], "clic aquí")</f>
        <v>clic aquí</v>
      </c>
    </row>
    <row r="137" spans="1:10" ht="45" x14ac:dyDescent="0.25">
      <c r="A137" s="6" t="s">
        <v>244</v>
      </c>
      <c r="B137" s="6" t="s">
        <v>245</v>
      </c>
      <c r="C137" s="7" t="s">
        <v>246</v>
      </c>
      <c r="D137" s="8" t="s">
        <v>247</v>
      </c>
      <c r="E137" s="9" t="s">
        <v>248</v>
      </c>
      <c r="F137" s="4">
        <v>32674.38</v>
      </c>
      <c r="G137" s="5">
        <v>45358.999305555553</v>
      </c>
      <c r="H137" s="10" t="s">
        <v>11</v>
      </c>
      <c r="I137" s="10" t="s">
        <v>15</v>
      </c>
      <c r="J137" s="3" t="str">
        <f>HYPERLINK(Publicaciones[[#This Row],[Link]], "clic aquí")</f>
        <v>clic aquí</v>
      </c>
    </row>
    <row r="138" spans="1:10" ht="30" x14ac:dyDescent="0.25">
      <c r="A138" s="6" t="s">
        <v>657</v>
      </c>
      <c r="B138" s="6" t="s">
        <v>658</v>
      </c>
      <c r="C138" s="7" t="s">
        <v>659</v>
      </c>
      <c r="D138" s="8" t="s">
        <v>660</v>
      </c>
      <c r="E138" s="9" t="s">
        <v>661</v>
      </c>
      <c r="F138" s="4">
        <v>47600.639999999999</v>
      </c>
      <c r="G138" s="5">
        <v>45358.999305555553</v>
      </c>
      <c r="H138" s="10" t="s">
        <v>11</v>
      </c>
      <c r="I138" s="10" t="s">
        <v>15</v>
      </c>
      <c r="J138" s="3" t="str">
        <f>HYPERLINK(Publicaciones[[#This Row],[Link]], "clic aquí")</f>
        <v>clic aquí</v>
      </c>
    </row>
    <row r="139" spans="1:10" x14ac:dyDescent="0.25">
      <c r="A139" s="6" t="s">
        <v>662</v>
      </c>
      <c r="B139" s="6" t="s">
        <v>663</v>
      </c>
      <c r="C139" s="7" t="s">
        <v>664</v>
      </c>
      <c r="D139" s="8" t="s">
        <v>665</v>
      </c>
      <c r="E139" s="9" t="s">
        <v>666</v>
      </c>
      <c r="F139" s="4">
        <v>40861.199999999997</v>
      </c>
      <c r="G139" s="5">
        <v>45359.583333333336</v>
      </c>
      <c r="H139" s="10" t="s">
        <v>8</v>
      </c>
      <c r="I139" s="10" t="s">
        <v>15</v>
      </c>
      <c r="J139" s="3" t="str">
        <f>HYPERLINK(Publicaciones[[#This Row],[Link]], "clic aquí")</f>
        <v>clic aquí</v>
      </c>
    </row>
    <row r="140" spans="1:10" x14ac:dyDescent="0.25">
      <c r="A140" s="6" t="s">
        <v>667</v>
      </c>
      <c r="B140" s="6" t="s">
        <v>668</v>
      </c>
      <c r="C140" s="7" t="s">
        <v>669</v>
      </c>
      <c r="D140" s="8" t="s">
        <v>670</v>
      </c>
      <c r="E140" s="9" t="s">
        <v>671</v>
      </c>
      <c r="F140" s="4">
        <v>12</v>
      </c>
      <c r="G140" s="5">
        <v>45363.999305555553</v>
      </c>
      <c r="H140" s="10" t="s">
        <v>21</v>
      </c>
      <c r="I140" s="10" t="s">
        <v>15</v>
      </c>
      <c r="J140" s="3" t="str">
        <f>HYPERLINK(Publicaciones[[#This Row],[Link]], "clic aquí")</f>
        <v>clic aquí</v>
      </c>
    </row>
    <row r="141" spans="1:10" x14ac:dyDescent="0.25">
      <c r="A141" s="6" t="s">
        <v>672</v>
      </c>
      <c r="B141" s="6" t="s">
        <v>673</v>
      </c>
      <c r="C141" s="7" t="s">
        <v>674</v>
      </c>
      <c r="D141" s="8" t="s">
        <v>675</v>
      </c>
      <c r="E141" s="9" t="s">
        <v>676</v>
      </c>
      <c r="F141" s="4">
        <v>45629.89</v>
      </c>
      <c r="G141" s="5">
        <v>45357.999305555553</v>
      </c>
      <c r="H141" s="10" t="s">
        <v>8</v>
      </c>
      <c r="I141" s="10" t="s">
        <v>15</v>
      </c>
      <c r="J141" s="3" t="str">
        <f>HYPERLINK(Publicaciones[[#This Row],[Link]], "clic aquí")</f>
        <v>clic aquí</v>
      </c>
    </row>
    <row r="142" spans="1:10" ht="30" x14ac:dyDescent="0.25">
      <c r="A142" s="6" t="s">
        <v>677</v>
      </c>
      <c r="B142" s="6" t="s">
        <v>678</v>
      </c>
      <c r="C142" s="7" t="s">
        <v>547</v>
      </c>
      <c r="D142" s="8" t="s">
        <v>679</v>
      </c>
      <c r="E142" s="9" t="s">
        <v>680</v>
      </c>
      <c r="F142" s="4">
        <v>22700</v>
      </c>
      <c r="G142" s="5">
        <v>45359.604166666664</v>
      </c>
      <c r="H142" s="10" t="s">
        <v>11</v>
      </c>
      <c r="I142" s="10" t="s">
        <v>15</v>
      </c>
      <c r="J142" s="3" t="str">
        <f>HYPERLINK(Publicaciones[[#This Row],[Link]], "clic aquí")</f>
        <v>clic aquí</v>
      </c>
    </row>
    <row r="143" spans="1:10" ht="45" x14ac:dyDescent="0.25">
      <c r="A143" s="6" t="s">
        <v>681</v>
      </c>
      <c r="B143" s="6" t="s">
        <v>682</v>
      </c>
      <c r="C143" s="7" t="s">
        <v>683</v>
      </c>
      <c r="D143" s="8" t="s">
        <v>684</v>
      </c>
      <c r="E143" s="9" t="s">
        <v>685</v>
      </c>
      <c r="F143" s="4">
        <v>123966.94</v>
      </c>
      <c r="G143" s="5">
        <v>45376.999305555553</v>
      </c>
      <c r="H143" s="10" t="s">
        <v>10</v>
      </c>
      <c r="I143" s="10" t="s">
        <v>15</v>
      </c>
      <c r="J143" s="3" t="str">
        <f>HYPERLINK(Publicaciones[[#This Row],[Link]], "clic aquí")</f>
        <v>clic aquí</v>
      </c>
    </row>
    <row r="144" spans="1:10" ht="30" x14ac:dyDescent="0.25">
      <c r="A144" s="6" t="s">
        <v>686</v>
      </c>
      <c r="B144" s="6" t="s">
        <v>687</v>
      </c>
      <c r="C144" s="7" t="s">
        <v>688</v>
      </c>
      <c r="D144" s="8" t="s">
        <v>28</v>
      </c>
      <c r="E144" s="9" t="s">
        <v>689</v>
      </c>
      <c r="F144" s="4">
        <v>826.45</v>
      </c>
      <c r="G144" s="5">
        <v>45358.999305555553</v>
      </c>
      <c r="H144" s="10" t="s">
        <v>18</v>
      </c>
      <c r="I144" s="10" t="s">
        <v>15</v>
      </c>
      <c r="J144" s="3" t="str">
        <f>HYPERLINK(Publicaciones[[#This Row],[Link]], "clic aquí")</f>
        <v>clic aquí</v>
      </c>
    </row>
    <row r="145" spans="1:10" ht="30" x14ac:dyDescent="0.25">
      <c r="A145" s="6" t="s">
        <v>690</v>
      </c>
      <c r="B145" s="6" t="s">
        <v>691</v>
      </c>
      <c r="C145" s="7" t="s">
        <v>692</v>
      </c>
      <c r="D145" s="8" t="s">
        <v>693</v>
      </c>
      <c r="E145" s="9" t="s">
        <v>694</v>
      </c>
      <c r="F145" s="4">
        <v>3500</v>
      </c>
      <c r="G145" s="5">
        <v>45357.999305555553</v>
      </c>
      <c r="H145" s="10" t="s">
        <v>22</v>
      </c>
      <c r="I145" s="10" t="s">
        <v>15</v>
      </c>
      <c r="J145" s="3" t="str">
        <f>HYPERLINK(Publicaciones[[#This Row],[Link]], "clic aquí")</f>
        <v>clic aquí</v>
      </c>
    </row>
    <row r="146" spans="1:10" ht="30" x14ac:dyDescent="0.25">
      <c r="A146" s="6" t="s">
        <v>695</v>
      </c>
      <c r="B146" s="6" t="s">
        <v>696</v>
      </c>
      <c r="C146" s="7" t="s">
        <v>697</v>
      </c>
      <c r="D146" s="8" t="s">
        <v>698</v>
      </c>
      <c r="E146" s="9" t="s">
        <v>699</v>
      </c>
      <c r="F146" s="4">
        <v>56810</v>
      </c>
      <c r="G146" s="5">
        <v>45359.583333333336</v>
      </c>
      <c r="H146" s="10" t="s">
        <v>10</v>
      </c>
      <c r="I146" s="10" t="s">
        <v>15</v>
      </c>
      <c r="J146" s="3" t="str">
        <f>HYPERLINK(Publicaciones[[#This Row],[Link]], "clic aquí")</f>
        <v>clic aquí</v>
      </c>
    </row>
    <row r="147" spans="1:10" ht="30" x14ac:dyDescent="0.25">
      <c r="A147" s="6" t="s">
        <v>700</v>
      </c>
      <c r="B147" s="6" t="s">
        <v>701</v>
      </c>
      <c r="C147" s="7" t="s">
        <v>702</v>
      </c>
      <c r="D147" s="8" t="s">
        <v>132</v>
      </c>
      <c r="E147" s="9" t="s">
        <v>703</v>
      </c>
      <c r="F147" s="4">
        <v>31482</v>
      </c>
      <c r="G147" s="5">
        <v>45358.999305555553</v>
      </c>
      <c r="H147" s="10" t="s">
        <v>10</v>
      </c>
      <c r="I147" s="10" t="s">
        <v>15</v>
      </c>
      <c r="J147" s="3" t="str">
        <f>HYPERLINK(Publicaciones[[#This Row],[Link]], "clic aquí")</f>
        <v>clic aquí</v>
      </c>
    </row>
    <row r="148" spans="1:10" ht="30" x14ac:dyDescent="0.25">
      <c r="A148" s="6" t="s">
        <v>704</v>
      </c>
      <c r="B148" s="6" t="s">
        <v>705</v>
      </c>
      <c r="C148" s="7" t="s">
        <v>706</v>
      </c>
      <c r="D148" s="8" t="s">
        <v>28</v>
      </c>
      <c r="E148" s="9" t="s">
        <v>707</v>
      </c>
      <c r="F148" s="4">
        <v>1297276.46</v>
      </c>
      <c r="G148" s="5">
        <v>45349.999305555553</v>
      </c>
      <c r="H148" s="10" t="s">
        <v>8</v>
      </c>
      <c r="I148" s="10" t="s">
        <v>15</v>
      </c>
      <c r="J148" s="3" t="str">
        <f>HYPERLINK(Publicaciones[[#This Row],[Link]], "clic aquí")</f>
        <v>clic aquí</v>
      </c>
    </row>
    <row r="149" spans="1:10" ht="45" x14ac:dyDescent="0.25">
      <c r="A149" s="6" t="s">
        <v>708</v>
      </c>
      <c r="B149" s="6" t="s">
        <v>709</v>
      </c>
      <c r="C149" s="7" t="s">
        <v>710</v>
      </c>
      <c r="D149" s="8" t="s">
        <v>28</v>
      </c>
      <c r="E149" s="9" t="s">
        <v>711</v>
      </c>
      <c r="F149" s="4">
        <v>1020592.37</v>
      </c>
      <c r="G149" s="5">
        <v>45351.999305555553</v>
      </c>
      <c r="H149" s="10" t="s">
        <v>8</v>
      </c>
      <c r="I149" s="10" t="s">
        <v>15</v>
      </c>
      <c r="J149" s="3" t="str">
        <f>HYPERLINK(Publicaciones[[#This Row],[Link]], "clic aquí")</f>
        <v>clic aquí</v>
      </c>
    </row>
    <row r="150" spans="1:10" ht="45" x14ac:dyDescent="0.25">
      <c r="A150" s="6" t="s">
        <v>712</v>
      </c>
      <c r="B150" s="6" t="s">
        <v>713</v>
      </c>
      <c r="C150" s="7" t="s">
        <v>714</v>
      </c>
      <c r="D150" s="8" t="s">
        <v>28</v>
      </c>
      <c r="E150" s="9" t="s">
        <v>715</v>
      </c>
      <c r="F150" s="4">
        <v>28800</v>
      </c>
      <c r="G150" s="5">
        <v>45377.999305555553</v>
      </c>
      <c r="H150" s="10" t="s">
        <v>19</v>
      </c>
      <c r="I150" s="10" t="s">
        <v>15</v>
      </c>
      <c r="J150" s="3" t="str">
        <f>HYPERLINK(Publicaciones[[#This Row],[Link]], "clic aquí")</f>
        <v>clic aquí</v>
      </c>
    </row>
    <row r="151" spans="1:10" ht="30" x14ac:dyDescent="0.25">
      <c r="A151" s="6" t="s">
        <v>77</v>
      </c>
      <c r="B151" s="6" t="s">
        <v>78</v>
      </c>
      <c r="C151" s="7" t="s">
        <v>27</v>
      </c>
      <c r="D151" s="8" t="s">
        <v>79</v>
      </c>
      <c r="E151" s="9" t="s">
        <v>80</v>
      </c>
      <c r="F151" s="4">
        <v>2622323.5499999998</v>
      </c>
      <c r="G151" s="5">
        <v>45363.583333333336</v>
      </c>
      <c r="H151" s="10" t="s">
        <v>10</v>
      </c>
      <c r="I151" s="10" t="s">
        <v>15</v>
      </c>
      <c r="J151" s="3" t="str">
        <f>HYPERLINK(Publicaciones[[#This Row],[Link]], "clic aquí")</f>
        <v>clic aquí</v>
      </c>
    </row>
    <row r="152" spans="1:10" ht="45" x14ac:dyDescent="0.25">
      <c r="A152" s="6" t="s">
        <v>716</v>
      </c>
      <c r="B152" s="6" t="s">
        <v>717</v>
      </c>
      <c r="C152" s="7" t="s">
        <v>718</v>
      </c>
      <c r="D152" s="8" t="s">
        <v>28</v>
      </c>
      <c r="E152" s="9" t="s">
        <v>719</v>
      </c>
      <c r="F152" s="4">
        <v>50000</v>
      </c>
      <c r="G152" s="5">
        <v>45360.999305555553</v>
      </c>
      <c r="H152" s="10" t="s">
        <v>10</v>
      </c>
      <c r="I152" s="10" t="s">
        <v>15</v>
      </c>
      <c r="J152" s="3" t="str">
        <f>HYPERLINK(Publicaciones[[#This Row],[Link]], "clic aquí")</f>
        <v>clic aquí</v>
      </c>
    </row>
    <row r="153" spans="1:10" ht="30" x14ac:dyDescent="0.25">
      <c r="A153" s="6" t="s">
        <v>249</v>
      </c>
      <c r="B153" s="6" t="s">
        <v>250</v>
      </c>
      <c r="C153" s="7" t="s">
        <v>251</v>
      </c>
      <c r="D153" s="8" t="s">
        <v>28</v>
      </c>
      <c r="E153" s="9" t="s">
        <v>252</v>
      </c>
      <c r="F153" s="4">
        <v>205699.96</v>
      </c>
      <c r="G153" s="5">
        <v>45373.999305555553</v>
      </c>
      <c r="H153" s="10" t="s">
        <v>11</v>
      </c>
      <c r="I153" s="10" t="s">
        <v>15</v>
      </c>
      <c r="J153" s="3" t="str">
        <f>HYPERLINK(Publicaciones[[#This Row],[Link]], "clic aquí")</f>
        <v>clic aquí</v>
      </c>
    </row>
    <row r="154" spans="1:10" ht="30" x14ac:dyDescent="0.25">
      <c r="A154" s="6" t="s">
        <v>720</v>
      </c>
      <c r="B154" s="6" t="s">
        <v>721</v>
      </c>
      <c r="C154" s="7" t="s">
        <v>722</v>
      </c>
      <c r="D154" s="8" t="s">
        <v>34</v>
      </c>
      <c r="E154" s="9" t="s">
        <v>723</v>
      </c>
      <c r="F154" s="4">
        <v>93000</v>
      </c>
      <c r="G154" s="5">
        <v>45355.416666666664</v>
      </c>
      <c r="H154" s="10" t="s">
        <v>11</v>
      </c>
      <c r="I154" s="10" t="s">
        <v>15</v>
      </c>
      <c r="J154" s="3" t="str">
        <f>HYPERLINK(Publicaciones[[#This Row],[Link]], "clic aquí")</f>
        <v>clic aquí</v>
      </c>
    </row>
    <row r="155" spans="1:10" ht="60" x14ac:dyDescent="0.25">
      <c r="A155" s="6" t="s">
        <v>253</v>
      </c>
      <c r="B155" s="6" t="s">
        <v>254</v>
      </c>
      <c r="C155" s="7" t="s">
        <v>255</v>
      </c>
      <c r="D155" s="8" t="s">
        <v>34</v>
      </c>
      <c r="E155" s="9" t="s">
        <v>256</v>
      </c>
      <c r="F155" s="4">
        <v>86400</v>
      </c>
      <c r="G155" s="5">
        <v>45356.999305555553</v>
      </c>
      <c r="H155" s="10" t="s">
        <v>10</v>
      </c>
      <c r="I155" s="10" t="s">
        <v>15</v>
      </c>
      <c r="J15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2024-02-27T10:14:47Z</dcterms:modified>
</cp:coreProperties>
</file>