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10\"/>
    </mc:Choice>
  </mc:AlternateContent>
  <xr:revisionPtr revIDLastSave="0" documentId="13_ncr:1_{EB5ABCD6-79D4-4855-ABB8-A876618E3E58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</calcChain>
</file>

<file path=xl/sharedStrings.xml><?xml version="1.0" encoding="utf-8"?>
<sst xmlns="http://schemas.openxmlformats.org/spreadsheetml/2006/main" count="1151" uniqueCount="777">
  <si>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</si>
  <si>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</si>
  <si>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</si>
  <si>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</si>
  <si>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</si>
  <si>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</si>
  <si>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</si>
  <si>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</si>
  <si>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</si>
  <si>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</si>
  <si>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</si>
  <si>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</si>
  <si>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</si>
  <si>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</si>
  <si>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</si>
  <si>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</si>
  <si>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</si>
  <si>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</si>
  <si>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Administrativo especial</t>
  </si>
  <si>
    <t>Patrimonial</t>
  </si>
  <si>
    <t>Junta de Gobierno del Ayuntamiento de Albacete</t>
  </si>
  <si>
    <t>Privado</t>
  </si>
  <si>
    <t>Concesión de Servicios</t>
  </si>
  <si>
    <t>1/2024</t>
  </si>
  <si>
    <t>Alcaldía del Ayuntamiento de Guadalajara</t>
  </si>
  <si>
    <t>Junta de Gobierno del Ayuntamiento de Villarrobledo</t>
  </si>
  <si>
    <t>Presidencia de Diputación Provincial de Albacete</t>
  </si>
  <si>
    <t>2/2024</t>
  </si>
  <si>
    <t>Presidencia de la Diputación Provincial de Ciudad Real</t>
  </si>
  <si>
    <t>Junta de Gobierno del Ayuntamiento de Tomelloso</t>
  </si>
  <si>
    <t>Empresa de Transformación Agraria S.A.,S.M.E., M.P., (TRAGSA)</t>
  </si>
  <si>
    <t>Dirección General de SOLIMAT</t>
  </si>
  <si>
    <t>Alcaldía del Ayuntamiento de Puertollano</t>
  </si>
  <si>
    <t>Alcaldía del Ayuntamiento de Valdepeñas</t>
  </si>
  <si>
    <t>Junta de Gobierno del Ayuntamiento de Ciudad Real</t>
  </si>
  <si>
    <t>Consejo Rector del Patronato Deportivo Municipal de Toledo</t>
  </si>
  <si>
    <t>Castilla-La Mancha</t>
  </si>
  <si>
    <t>Concejalía Delegada de Contratación del Ayuntamiento de Alcázar de San Juan</t>
  </si>
  <si>
    <t>Junta de Gobierno del Ayuntamiento de Socuéllamos</t>
  </si>
  <si>
    <t>4/2024</t>
  </si>
  <si>
    <t>Dirección General de la Mutual Midat Cyclops, Mutua Colaboradora con la Seguridad Social, nº 1</t>
  </si>
  <si>
    <t>ADIF - Presidencia</t>
  </si>
  <si>
    <t>Secretaría General de la Consejería de Hacienda, Administraciones Públicas y Transformación Digital de la Junta de Comunidades de Castilla-La Mancha</t>
  </si>
  <si>
    <t>Consejo de Administración de Empresa Municipal de Infraestructuras y Servicios de Albacete S.A.</t>
  </si>
  <si>
    <t>https://contrataciondelestado.es/wps/poc?uri=deeplink:detalle_licitacion&amp;idEvl=qzFgoqNA2LLI8aL3PRS10Q%3D%3D</t>
  </si>
  <si>
    <t>M-14395586</t>
  </si>
  <si>
    <t>1249822P</t>
  </si>
  <si>
    <t>Contrato de Servicio de Vigilancia y Seguridad de la Estación de Autobuses de Albacete</t>
  </si>
  <si>
    <t>https://contrataciondelestado.es/wps/poc?uri=deeplink:detalle_licitacion&amp;idEvl=3rYuT9NFF%2B170UvEyYJSGw%3D%3D</t>
  </si>
  <si>
    <t>M-14412585</t>
  </si>
  <si>
    <t>1262322A</t>
  </si>
  <si>
    <t>Alcaldía del Ayuntamiento de Cenizate</t>
  </si>
  <si>
    <t>Contratación de la redacción de proyecto de las obras de mejora eficiencia energética edificio Ayuntamiento, dirección de obra y coordinación de seguridad y salud</t>
  </si>
  <si>
    <t>https://contrataciondelestado.es/wps/poc?uri=deeplink:detalle_licitacion&amp;idEvl=DWJQ7zH2f4jpxJFXpLZ%2B2A%3D%3D</t>
  </si>
  <si>
    <t>M-14395236</t>
  </si>
  <si>
    <t>2024/000066</t>
  </si>
  <si>
    <t>Delegación Provincial de la Consejería de Bienestar Social en Albacete</t>
  </si>
  <si>
    <t>Suministro equipamiento de la ampliacion de la RM Los Quiñones de Vianos</t>
  </si>
  <si>
    <t>Presidencia de la Mancomunidad de Servicios COMSERMANCHA</t>
  </si>
  <si>
    <t>Junta de Gobierno del Ayuntamiento de Daimiel</t>
  </si>
  <si>
    <t>Alcaldía del Ayuntamiento de Santa Cruz de Mudela</t>
  </si>
  <si>
    <t>23/2024</t>
  </si>
  <si>
    <t>52/2024</t>
  </si>
  <si>
    <t>Presidencia de la Diputación Provincial de Guadalajara</t>
  </si>
  <si>
    <t>https://contrataciondelestado.es/wps/poc?uri=deeplink:detalle_licitacion&amp;idEvl=rSvv82coUy83vLk2DU2Ddg%3D%3D</t>
  </si>
  <si>
    <t>M-14395340</t>
  </si>
  <si>
    <t>2024/000179</t>
  </si>
  <si>
    <t>Dirección Gerencia del Complejo Hospitalario Universitario de Toledo</t>
  </si>
  <si>
    <t>Servicio mantenimiento integral de equipos de rayos X, de diagnóstico médico por imagen, de la marca Shimadzu en el Complejo Hospitalario Universitario de Toledo</t>
  </si>
  <si>
    <t>https://contrataciondelestado.es/wps/poc?uri=deeplink:detalle_licitacion&amp;idEvl=qHeioGRq9GQ7u6%2B%2FR7DUoA%3D%3D</t>
  </si>
  <si>
    <t>M-14404899</t>
  </si>
  <si>
    <t>2024/000180</t>
  </si>
  <si>
    <t>Servicio Mantenimiento integral de equipos de Rayos X, de diagnóstico médico por imagen, marca Siemens del CHUT</t>
  </si>
  <si>
    <t>Alcaldía del Ayuntamiento de Illescas</t>
  </si>
  <si>
    <t>https://contrataciondelestado.es/wps/poc?uri=deeplink:detalle_licitacion&amp;idEvl=KQcGo3VtCbA36J9Lctlsuw%3D%3D</t>
  </si>
  <si>
    <t>M-14478611</t>
  </si>
  <si>
    <t>1271657Q</t>
  </si>
  <si>
    <t>Tiene por objeto establecer las condiciones para la contratación de un proyecto de insercción sociolaboral con personas en situación o riesgo de exclusión social, mediante la realización de trabajos diversos, prestando servicios de apoyo a los servicios públicos, a través de un contrato reservado p</t>
  </si>
  <si>
    <t>https://contrataciondelestado.es/wps/poc?uri=deeplink:detalle_licitacion&amp;idEvl=9Rlr4RO7oEkZDGvgaZEVxQ%3D%3D</t>
  </si>
  <si>
    <t>M-14449156</t>
  </si>
  <si>
    <t>210.23.034</t>
  </si>
  <si>
    <t>Presidencia de la Confederación Hidrográfica del Segura</t>
  </si>
  <si>
    <t>Servicios para el mantenimiento, conservación y ayuda a la explotación de la central hidroeléctrica de Talave 2024, T.M. de Liétor (Albacete).</t>
  </si>
  <si>
    <t>https://contrataciondelestado.es/wps/poc?uri=deeplink:detalle_licitacion&amp;idEvl=9MZ0ZstDC30aF6cS8TCh%2FA%3D%3D</t>
  </si>
  <si>
    <t>M-14478613</t>
  </si>
  <si>
    <t>SER-24-0097-OSA</t>
  </si>
  <si>
    <t>Gerencia umivale Activa, Mutua Colaboradora con la Seguridad Social número 3</t>
  </si>
  <si>
    <t>Servicios de especialistas (oftalmología) y pruebas diagnósticas en centro ambulatorio a la población protegida de umivale Activa, Mutua Colaboradora con la Seguridad Social nº 3 y a los trabajadores autónomos adheridos en las localidades (distribución por lotes) de Albacete (Albacete) y Salamanca (Salamanca)</t>
  </si>
  <si>
    <t>https://contrataciondelestado.es/wps/poc?uri=deeplink:detalle_licitacion&amp;idEvl=gucpV7f0G3MzjChw4z%2FXvw%3D%3D</t>
  </si>
  <si>
    <t>M-14116924</t>
  </si>
  <si>
    <t>2024/000065</t>
  </si>
  <si>
    <t>Proyecto de la Plataforma Agroalimentaria en Red (Proyecto PAN) del programa de Redes Territoriales de Especialización Tecnológica: RETECH</t>
  </si>
  <si>
    <t>https://contrataciondelestado.es/wps/poc?uri=deeplink:detalle_licitacion&amp;idEvl=%2BhdKSGnUNLx%2FR5QFTlaM4A%3D%3D</t>
  </si>
  <si>
    <t>M-14448699</t>
  </si>
  <si>
    <t>202406</t>
  </si>
  <si>
    <t>Delegado de protección de datos</t>
  </si>
  <si>
    <t>https://contrataciondelestado.es/wps/poc?uri=deeplink:detalle_licitacion&amp;idEvl=1aPqvGFOT0x%2BF6L2uCfUWg%3D%3D</t>
  </si>
  <si>
    <t>M-14478042</t>
  </si>
  <si>
    <t>C-130201-ATCSS-CM23</t>
  </si>
  <si>
    <t>Sociedad Mercantil Estatal de Infraestructuras Agrarias, S.A. (SEIASA)</t>
  </si>
  <si>
    <t>Servicio de asistencia técnica y apoyo a la Dirección de obra para el control, vigilancia y coordinación de seguridad y salud de las obras del “Proyecto de conexión hidráulica directa de las redes de riego de las balsas 1 y 2 con el Embalse de Peñarroya (Ciudad Real)”.</t>
  </si>
  <si>
    <t>Alcaldía del Ayuntamiento de La Solana</t>
  </si>
  <si>
    <t>https://contrataciondelestado.es/wps/poc?uri=deeplink:detalle_licitacion&amp;idEvl=M5AjaGGsttukU02jNGj1Fw%3D%3D</t>
  </si>
  <si>
    <t>M-14456418</t>
  </si>
  <si>
    <t>SE13824000756</t>
  </si>
  <si>
    <t>Gerencia de la Universidad de Castilla-La Mancha</t>
  </si>
  <si>
    <t>Servicio de vigilancia y seguridad, sin uso de armas, en los centros y dependencias  de la Universidad de Castilla-La Mancha</t>
  </si>
  <si>
    <t>https://contrataciondelestado.es/wps/poc?uri=deeplink:detalle_licitacion&amp;idEvl=MeMax19k7vSFQ%2FlhRK79lA%3D%3D</t>
  </si>
  <si>
    <t>M-14478402</t>
  </si>
  <si>
    <t>16/UC-24/24</t>
  </si>
  <si>
    <t>INSS-Dirección provincial de Cuenca</t>
  </si>
  <si>
    <t>Mantenimiento preventivo y correctivo de los sistemas y equipos de climatización de los centros dependientes de la Dirección Provincial del INSS de Cuenca</t>
  </si>
  <si>
    <t>https://contrataciondelestado.es/wps/poc?uri=deeplink:detalle_licitacion&amp;idEvl=6JcAUxFqry6qb7rCcv76BA%3D%3D</t>
  </si>
  <si>
    <t>M-14304607</t>
  </si>
  <si>
    <t>3855/2023</t>
  </si>
  <si>
    <t>Alcaldía del Ayuntamiento de Quintanar del Rey</t>
  </si>
  <si>
    <t>Limpieza de edificios municipales.</t>
  </si>
  <si>
    <t>https://contrataciondelestado.es/wps/poc?uri=deeplink:detalle_licitacion&amp;idEvl=GGyjI%2BqCIjw%2FbjW6njtWLw%3D%3D</t>
  </si>
  <si>
    <t>M-14466102</t>
  </si>
  <si>
    <t>CON-4129</t>
  </si>
  <si>
    <t>Servicio, en función de las necesidades, de impresión de notificaciones de la Oficina Tributaria del Ayuntamiento de Guadalajara.</t>
  </si>
  <si>
    <t>https://contrataciondelestado.es/wps/poc?uri=deeplink:detalle_licitacion&amp;idEvl=j1WzAb5FFMYIYE3ZiZ%2BxmQ%3D%3D</t>
  </si>
  <si>
    <t>M-14478695</t>
  </si>
  <si>
    <t>CSRV.10/24</t>
  </si>
  <si>
    <t>Servicio, a demanda, de chat service y contact center</t>
  </si>
  <si>
    <t>https://contrataciondelestado.es/wps/poc?uri=deeplink:detalle_licitacion&amp;idEvl=ACbTbHWyvodLAIVZdUs8KA%3D%3D</t>
  </si>
  <si>
    <t>M-14465556</t>
  </si>
  <si>
    <t>1259866P</t>
  </si>
  <si>
    <t>Secretaría General de las Cortes de Castilla-La Mancha</t>
  </si>
  <si>
    <t>Servicio de limpieza de las distintas dependencias de las Cortes de Castilla-La Mancha</t>
  </si>
  <si>
    <t>Administrador Único de Televisión Autonómica de Castilla-La Mancha, S.A.</t>
  </si>
  <si>
    <t>https://contrataciondelestado.es/wps/poc?uri=deeplink:detalle_licitacion&amp;idEvl=FJFZIkKORyz%2B3JAijKO%2Bkg%3D%3D</t>
  </si>
  <si>
    <t>M-14456602</t>
  </si>
  <si>
    <t>2024/000336</t>
  </si>
  <si>
    <t>Servicio de mantenimiento de los vehículos de emergencias con funciones de puesto de mando avanzado (PMA) de la Dirección General de Protección Ciudadana</t>
  </si>
  <si>
    <t>Delegación Provincial de la Consejería de Educación, Cultura y Deportes en Toledo</t>
  </si>
  <si>
    <t>41/2024</t>
  </si>
  <si>
    <t>https://contrataciondelestado.es/wps/poc?uri=deeplink:detalle_licitacion&amp;idEvl=wdAfIIsh%2FlQaF6cS8TCh%2FA%3D%3D</t>
  </si>
  <si>
    <t>M-14456430</t>
  </si>
  <si>
    <t>44/2024</t>
  </si>
  <si>
    <t>Alcaldía del Ayuntamiento de Mora</t>
  </si>
  <si>
    <t>Contrato del servicio de prevención ajeno que asuma las funciones de Prevención de riesgos laborales, Especialidades técnicas y Vigilancia de la salud de los trabajadores del Ayuntamiento de Mora</t>
  </si>
  <si>
    <t>https://contrataciondelestado.es/wps/poc?uri=deeplink:detalle_licitacion&amp;idEvl=zv1xmB%2FVez7zAq95uGTrDQ%3D%3D</t>
  </si>
  <si>
    <t>M-14478634</t>
  </si>
  <si>
    <t>94/2024</t>
  </si>
  <si>
    <t>Alcaldía del Ayuntamiento de Pantoja</t>
  </si>
  <si>
    <t>Mantenimiento y conservación de zonas verdes del municipio de Pantoja (Toledo)</t>
  </si>
  <si>
    <t>https://contrataciondelestado.es/wps/poc?uri=deeplink:detalle_licitacion&amp;idEvl=uotdnKz0Lr0S7pcxhTeWOg%3D%3D</t>
  </si>
  <si>
    <t>M-14478461</t>
  </si>
  <si>
    <t>SERVICIOS 2/24</t>
  </si>
  <si>
    <t>“Trabajos de análisis, asesoramiento técnico, prevención y control de legionelosis en las instalaciones deportivas del Patronato Deportivo Municipal de Toledo. Período 01-04-2024 a 31-12 2025”</t>
  </si>
  <si>
    <t>TGSS-Dirección provincial de Albacete</t>
  </si>
  <si>
    <t>https://contrataciondelestado.es/wps/poc?uri=deeplink:detalle_licitacion&amp;idEvl=8X12nEqZdJbs%2BnLj3vAg5A%3D%3D</t>
  </si>
  <si>
    <t>M-14478647</t>
  </si>
  <si>
    <t>02-TGSS-2025-PAS-01</t>
  </si>
  <si>
    <t>Suministro de gasóleo tipo C para la Dirección Provincial TGSS Albacete</t>
  </si>
  <si>
    <t>https://contrataciondelestado.es/wps/poc?uri=deeplink:detalle_licitacion&amp;idEvl=S06H5V3m5eBJ8Trn0ZPzLw%3D%3D</t>
  </si>
  <si>
    <t>M-14465800</t>
  </si>
  <si>
    <t>1249253Z</t>
  </si>
  <si>
    <t>Suministro e instalación de licencias de acceso a plataforma de gestión de prevención de riesgos laborales. EXP 113-2023.</t>
  </si>
  <si>
    <t>Alcaldía del Ayuntamiento de Alcaraz</t>
  </si>
  <si>
    <t>https://contrataciondelestado.es/wps/poc?uri=deeplink:detalle_licitacion&amp;idEvl=YTHXGHKi%2Bj1t5r0ngvMetA%3D%3D</t>
  </si>
  <si>
    <t>M-14466082</t>
  </si>
  <si>
    <t>1275869Q</t>
  </si>
  <si>
    <t>Contratación de las pólizas de seguros, multirriesgo de bienes inmuebles, flota de vehículos y maquinaria del Ayuntamiento de Villarrobledo por lotes y procedimiento abierto.</t>
  </si>
  <si>
    <t>https://contrataciondelestado.es/wps/poc?uri=deeplink:detalle_licitacion&amp;idEvl=FpAL9oYMvWZQFSeKCRun4Q%3D%3D</t>
  </si>
  <si>
    <t>M-14478394</t>
  </si>
  <si>
    <t>1278441N</t>
  </si>
  <si>
    <t>Pleno del Ayuntamiento de Bogarra</t>
  </si>
  <si>
    <t>Renovación de la red secundaria de abastecimiento de agua en las calles San José, Yesos, Postigo y Arrabal de Bogarra y renovación de la red princiapl en pedanía Cañadas de Haches de Arriba (Bogarra, Albacete)</t>
  </si>
  <si>
    <t>https://contrataciondelestado.es/wps/poc?uri=deeplink:detalle_licitacion&amp;idEvl=gxKHStQFYM9t5r0ngvMetA%3D%3D</t>
  </si>
  <si>
    <t>M-14465804</t>
  </si>
  <si>
    <t>1279535H</t>
  </si>
  <si>
    <t>Alcaldía del Ayuntamiento de Montealegre del Castillo</t>
  </si>
  <si>
    <t>Obra de Renovación Sistema de depuración de la Piscina Municipal de Montealegre del Castillo.</t>
  </si>
  <si>
    <t>https://contrataciondelestado.es/wps/poc?uri=deeplink:detalle_licitacion&amp;idEvl=q7r3iSMyYVMIYE3ZiZ%2BxmQ%3D%3D</t>
  </si>
  <si>
    <t>M-14456539</t>
  </si>
  <si>
    <t>1721/2024</t>
  </si>
  <si>
    <t>Obras del Proyecto de Plaza en Calle Viña Lola de Valdepeñas</t>
  </si>
  <si>
    <t>https://contrataciondelestado.es/wps/poc?uri=deeplink:detalle_licitacion&amp;idEvl=eze5M5KYh2gUqXM96WStVA%3D%3D</t>
  </si>
  <si>
    <t>M-14456369</t>
  </si>
  <si>
    <t>20324/2023</t>
  </si>
  <si>
    <t>Obras del Proyecto de Urbanización de Calle Huerto y Bulevar en calle Bataneros de Valdepeñas.</t>
  </si>
  <si>
    <t>Alcaldía del Ayuntamiento de Villarrubia de los Ojos</t>
  </si>
  <si>
    <t>https://contrataciondelestado.es/wps/poc?uri=deeplink:detalle_licitacion&amp;idEvl=fpIf6OoZ5MTkY6rls5tG9A%3D%3D</t>
  </si>
  <si>
    <t>M-14478645</t>
  </si>
  <si>
    <t>3.24/32108.0014</t>
  </si>
  <si>
    <t>Obras del proyecto de ejecución de conservación en el edificio del andén central de la estación de Manzanares</t>
  </si>
  <si>
    <t>https://contrataciondelestado.es/wps/poc?uri=deeplink:detalle_licitacion&amp;idEvl=gXFOKCkFj8X5Rey58Yagpg%3D%3D</t>
  </si>
  <si>
    <t>M-14478567</t>
  </si>
  <si>
    <t>507/2024</t>
  </si>
  <si>
    <t>Junta de Gobierno Local del Ayuntamiento de Almadén</t>
  </si>
  <si>
    <t>“Mejoras varias en el vaso de la Piscina Municipal en Complejo Polideportivo Príncipe de España”</t>
  </si>
  <si>
    <t>https://contrataciondelestado.es/wps/poc?uri=deeplink:detalle_licitacion&amp;idEvl=hXdM7NoCyVicCF8sV%2BqtYA%3D%3D</t>
  </si>
  <si>
    <t>M-14478607</t>
  </si>
  <si>
    <t>DPCR2023/80026</t>
  </si>
  <si>
    <t>Embellecimiento del callejón Vallejo en Horcajo de los Montes en el marco del Plan de Sostenibilidad Turística en el Parque Nacional de Cabañeros</t>
  </si>
  <si>
    <t>https://contrataciondelestado.es/wps/poc?uri=deeplink:detalle_licitacion&amp;idEvl=rN97Lob7K%2BEmMOlAXxDEjw%3D%3D</t>
  </si>
  <si>
    <t>M-14478589</t>
  </si>
  <si>
    <t>LASOLANA2024/4566</t>
  </si>
  <si>
    <t>Obras de Renovación de redes de abastecimiento de agua potable en calles Jorge Manrique, Gañanes, San Joaquín y Navas de Tolosa, de La Solana, Ciudad Real</t>
  </si>
  <si>
    <t>https://contrataciondelestado.es/wps/poc?uri=deeplink:detalle_licitacion&amp;idEvl=72vyB2rDSpUzjChw4z%2FXvw%3D%3D</t>
  </si>
  <si>
    <t>M-14448903</t>
  </si>
  <si>
    <t>TSA0077297</t>
  </si>
  <si>
    <t>Suministro de material de fontanería para la obra rehabilitación y mejora de infraestructuras en el PN de Cabañeros, Fase II, en el marco del PRTR</t>
  </si>
  <si>
    <t>https://contrataciondelestado.es/wps/poc?uri=deeplink:detalle_licitacion&amp;idEvl=ovy9jeY10kk4NavIWzMcHA%3D%3D</t>
  </si>
  <si>
    <t>M-14478500</t>
  </si>
  <si>
    <t>2024/000887</t>
  </si>
  <si>
    <t>Gerencia de Atención Integrada de Cuenca</t>
  </si>
  <si>
    <t>Sum en régimen de arrendamiento sin opción a compra de un equipo de Ecografía Clínica para el Servicio de Urgencias</t>
  </si>
  <si>
    <t>https://contrataciondelestado.es/wps/poc?uri=deeplink:detalle_licitacion&amp;idEvl=MOPaC%2BRqXnX%2B3JAijKO%2Bkg%3D%3D</t>
  </si>
  <si>
    <t>M-14438754</t>
  </si>
  <si>
    <t>Pleno del Ayuntamiento de Torrejoncillo del Rey</t>
  </si>
  <si>
    <t>Aprovechamiento cinegético de los montes de utilidad pública nº 156 y 155</t>
  </si>
  <si>
    <t>Alcaldia del Ayuntamiento de Marchamalo</t>
  </si>
  <si>
    <t>https://contrataciondelestado.es/wps/poc?uri=deeplink:detalle_licitacion&amp;idEvl=1D1StH6PQdnVGIpKDxgsAQ%3D%3D</t>
  </si>
  <si>
    <t>M-14478467</t>
  </si>
  <si>
    <t>PA.Z-2023/01</t>
  </si>
  <si>
    <t>Plan asfaltado en Zona 1 Molina - Cifuentes</t>
  </si>
  <si>
    <t>https://contrataciondelestado.es/wps/poc?uri=deeplink:detalle_licitacion&amp;idEvl=MAfxZqfFpk5rSd8H4b2soA%3D%3D</t>
  </si>
  <si>
    <t>M-14478448</t>
  </si>
  <si>
    <t>PA.Z-2023/02</t>
  </si>
  <si>
    <t>Plan Asfaltado Zona 2 Cogolludo Siguenza</t>
  </si>
  <si>
    <t>https://contrataciondelestado.es/wps/poc?uri=deeplink:detalle_licitacion&amp;idEvl=zaDJNlZie2h9Zh%2FyRJgM8w%3D%3D</t>
  </si>
  <si>
    <t>M-14478438</t>
  </si>
  <si>
    <t>PA.Z-2023/03</t>
  </si>
  <si>
    <t>PAZ3-2023/03 Plan de Asfaltado. Zona 3 Guadalajara.</t>
  </si>
  <si>
    <t>https://contrataciondelestado.es/wps/poc?uri=deeplink:detalle_licitacion&amp;idEvl=CDWaf7JYp3%2FjHF5qKI4aaw%3D%3D</t>
  </si>
  <si>
    <t>M-14465649</t>
  </si>
  <si>
    <t>00059/2024/IPE</t>
  </si>
  <si>
    <t>Presidencia del Organismo Autónomo Local, Iniciativa para la Promoción Económica de Talavera</t>
  </si>
  <si>
    <t>Suministro de la ropa de trabajo y equipos de protección individual (EPIS) para el personal de los Planes de Empleo, convocatoria 2023 del Organismo Autónomo Local Instituto de Promoción Económica de Talavera</t>
  </si>
  <si>
    <t>https://contrataciondelestado.es/wps/poc?uri=deeplink:detalle_licitacion&amp;idEvl=ZrCPirxTAYFq1DdmE7eaXg%3D%3D</t>
  </si>
  <si>
    <t>M-14465740</t>
  </si>
  <si>
    <t>1046/2024</t>
  </si>
  <si>
    <t>Alcaldía del Ayuntamiento de Ugena</t>
  </si>
  <si>
    <t>Arrendamiento Calle Proyecto 1, 1 D Parcela urbana, con una construcción para bar quiosco, RC</t>
  </si>
  <si>
    <t>https://contrataciondelestado.es/wps/poc?uri=deeplink:detalle_licitacion&amp;idEvl=%2FS9Lb2QRb%2Bm5HQrHoP3G5A%3D%3D</t>
  </si>
  <si>
    <t>M-14456738</t>
  </si>
  <si>
    <t>1048/2020</t>
  </si>
  <si>
    <t>Alcaldía del Ayuntamiento de Añover de Tajo</t>
  </si>
  <si>
    <t>El objeto del contrato es la ejecución de obras de de pavimentación y de reparación del acerado público de vial público existente en calle Canalejas, debido al estado muy deteriorado (vial y acerado públicos) en el que se encuentra por el paso del tiempo.</t>
  </si>
  <si>
    <t>https://contrataciondelestado.es/wps/poc?uri=deeplink:detalle_licitacion&amp;idEvl=g06PkExv0RcS7pcxhTeWOg%3D%3D</t>
  </si>
  <si>
    <t>M-14465782</t>
  </si>
  <si>
    <t>108/2024</t>
  </si>
  <si>
    <t>Alcaldía del Ayuntamiento de Santa Cruz de la Zarza</t>
  </si>
  <si>
    <t>Suministro de un vehículo eléctrico para servicios municipales y su correspondiente punto de recarga.</t>
  </si>
  <si>
    <t>https://contrataciondelestado.es/wps/poc?uri=deeplink:detalle_licitacion&amp;idEvl=kNIDdyc%2Bn8r%2Fa9DgO%2BoYKQ%3D%3D</t>
  </si>
  <si>
    <t>M-14465705</t>
  </si>
  <si>
    <t>2024/000374</t>
  </si>
  <si>
    <t>Workstations para Edición de Informativos CMM</t>
  </si>
  <si>
    <t>https://contrataciondelestado.es/wps/poc?uri=deeplink:detalle_licitacion&amp;idEvl=Ok%2ButW8PLu59Zh%2FyRJgM8w%3D%3D</t>
  </si>
  <si>
    <t>M-14465824</t>
  </si>
  <si>
    <t>2024/000650</t>
  </si>
  <si>
    <t>Suministro de dos robots colaborativos y accesorios para el IES Condestable Álvaro de Luna de ILLESCAS</t>
  </si>
  <si>
    <t>https://contrataciondelestado.es/wps/poc?uri=deeplink:detalle_licitacion&amp;idEvl=DUIR1tYUkGqOUi78BmzhOQ%3D%3D</t>
  </si>
  <si>
    <t>M-14466012</t>
  </si>
  <si>
    <t>24-002363</t>
  </si>
  <si>
    <t>Adquisición de un equipo multifuncional laser a color A3 en régimen de renting.</t>
  </si>
  <si>
    <t>https://contrataciondelestado.es/wps/poc?uri=deeplink:detalle_licitacion&amp;idEvl=lAQLHXi4%2Fy1t5r0ngvMetA%3D%3D</t>
  </si>
  <si>
    <t>M-14478066</t>
  </si>
  <si>
    <t>3191/2023</t>
  </si>
  <si>
    <t>Alcaldía del Ayuntamiento de La Puebla de Almoradiel</t>
  </si>
  <si>
    <t>reforma y adecuación de instalaciones acústicas, térmicas y de climatización en el salón de actos de la casa de cultura del Ayuntamiento de La Puebla de Almoradiel</t>
  </si>
  <si>
    <t>https://contrataciondelestado.es/wps/poc?uri=deeplink:detalle_licitacion&amp;idEvl=KCCWZd2JfwItm4eBPtV6eQ%3D%3D</t>
  </si>
  <si>
    <t>M-14456263</t>
  </si>
  <si>
    <t>34/2024</t>
  </si>
  <si>
    <t>Alcaldía del Ayuntamiento de San Pablo de los Montes</t>
  </si>
  <si>
    <t>Suministro de vehículo</t>
  </si>
  <si>
    <t>https://contrataciondelestado.es/wps/poc?uri=deeplink:detalle_licitacion&amp;idEvl=ac17yj2dWXiLAncw3qdZkA%3D%3D</t>
  </si>
  <si>
    <t>M-14478593</t>
  </si>
  <si>
    <t>82/2023</t>
  </si>
  <si>
    <t>Pleno del Ayuntamiento de Buenaventura</t>
  </si>
  <si>
    <t>Obras de reparación de acabados y equipamiento en la Piscina Municipal.</t>
  </si>
  <si>
    <t>https://contrataciondelestado.es/wps/poc?uri=deeplink:detalle_licitacion&amp;idEvl=LiWpLYtJthTCfVQHDepjGQ%3D%3D</t>
  </si>
  <si>
    <t>M-14438281</t>
  </si>
  <si>
    <t>S-00856-2024</t>
  </si>
  <si>
    <t>Dirección de Compras de la Corporación de Radio y Televisión Española S.A.</t>
  </si>
  <si>
    <t>Sustitución equipo de climatización centro RTVE TOLEDO</t>
  </si>
  <si>
    <t>https://contrataciondelestado.es/wps/poc?uri=deeplink:detalle_licitacion&amp;idEvl=FUSsU%2BL38iXpxJFXpLZ%2B2A%3D%3D</t>
  </si>
  <si>
    <t>M-14522663</t>
  </si>
  <si>
    <t>02-TGSS-2024-PASS-03</t>
  </si>
  <si>
    <t>Servicio de Vigilancia de la Salud, reconocimientos médicos generales y oftalmológicos del personal dependiente de la Dirección Provincial TGSS de Albacete</t>
  </si>
  <si>
    <t>https://contrataciondelestado.es/wps/poc?uri=deeplink:detalle_licitacion&amp;idEvl=tedgwecIgs%2BHCIsjvJ3rhQ%3D%3D</t>
  </si>
  <si>
    <t>M-14522497</t>
  </si>
  <si>
    <t>1198347X</t>
  </si>
  <si>
    <t>Servicio para la organización y gestión global de los mercadillos temáticos (Medieval y Navidad) de Albacete, de conformidad con los arts. 28 y 63.3.A) de la Ley 9-2017, de 8 de Noviembre de Contratos del Sector Público. EXP 74-2023.</t>
  </si>
  <si>
    <t>https://contrataciondelestado.es/wps/poc?uri=deeplink:detalle_licitacion&amp;idEvl=c2dN34lWYkXLIx6q1oPaMg%3D%3D</t>
  </si>
  <si>
    <t>M-14242854</t>
  </si>
  <si>
    <t>1231557X</t>
  </si>
  <si>
    <t>Mantenimiento integral de las instalaciones eléctricas de alta tensión.</t>
  </si>
  <si>
    <t>https://contrataciondelestado.es/wps/poc?uri=deeplink:detalle_licitacion&amp;idEvl=XBenfVJZYFPXOjazN1Dw9Q%3D%3D</t>
  </si>
  <si>
    <t>M-14522358</t>
  </si>
  <si>
    <t>1252301H</t>
  </si>
  <si>
    <t>Prestación mixta de servicio y suministro de revisión y mantenimiento y adquisición de bienes muebles para aparatos de la policía local de Albacete. Expte. 118/2023</t>
  </si>
  <si>
    <t>https://contrataciondelestado.es/wps/poc?uri=deeplink:detalle_licitacion&amp;idEvl=kzlpaN9%2FGwJWhbmkna2nXQ%3D%3D</t>
  </si>
  <si>
    <t>M-13956704</t>
  </si>
  <si>
    <t>1255112M</t>
  </si>
  <si>
    <t>Servicios de gestión integral del Festival de las Antorchas 2023 y actividades festivas de San Juan. EXP 120-2023.</t>
  </si>
  <si>
    <t>https://contrataciondelestado.es/wps/poc?uri=deeplink:detalle_licitacion&amp;idEvl=73bCTMmGDhvjHF5qKI4aaw%3D%3D</t>
  </si>
  <si>
    <t>M-14522309</t>
  </si>
  <si>
    <t>1274977C</t>
  </si>
  <si>
    <t>Aprovechamientos de caza y pastos en Montes de Utilidad Pública Cerrolloso nº 18, Mesillas nº 19 y Solanas de Riópar nº 21</t>
  </si>
  <si>
    <t>https://contrataciondelestado.es/wps/poc?uri=deeplink:detalle_licitacion&amp;idEvl=kXTSSg0DB1HE6P%2FuLemXRw%3D%3D</t>
  </si>
  <si>
    <t>M-14510059</t>
  </si>
  <si>
    <t>1286065C</t>
  </si>
  <si>
    <t>Consejo de Administración de Sadevi, S.A.U.</t>
  </si>
  <si>
    <t>Adjudicación, con varios criterios de valoración, de un lote de dos parcelas (P73 y P74) de suelo industrial en el Plan Parcial Industrial, "ERAS DE SANTA LUCIA", de Villarrobledo (ALBACETE)</t>
  </si>
  <si>
    <t>https://contrataciondelestado.es/wps/poc?uri=deeplink:detalle_licitacion&amp;idEvl=oMDYoIesov6S81gZFETWmA%3D%3D</t>
  </si>
  <si>
    <t>M-14522601</t>
  </si>
  <si>
    <t>1286217N</t>
  </si>
  <si>
    <t>Adjudicación, con varios criterios de valoración, de un lote de dos parcelas (P.2.1 y P.2.2) de suelo industrial en el Plan Parcial Industrial, "ERAS DE SANTA LUCIA", de Villarrobledo (ALBACETE)</t>
  </si>
  <si>
    <t>https://contrataciondelestado.es/wps/poc?uri=deeplink:detalle_licitacion&amp;idEvl=K2bUQYqinMM%2Bk2oCbDosIw%3D%3D</t>
  </si>
  <si>
    <t>M-14486996</t>
  </si>
  <si>
    <t>2024/000640</t>
  </si>
  <si>
    <t>Gerencia de Atención Integrada de Albacete</t>
  </si>
  <si>
    <t>Suministro de material de lavado de equipos endoscopia con cesión de equipamiento</t>
  </si>
  <si>
    <t>https://contrataciondelestado.es/wps/poc?uri=deeplink:detalle_licitacion&amp;idEvl=c3HZkuVjtcs%2FbjW6njtWLw%3D%3D</t>
  </si>
  <si>
    <t>M-14487290</t>
  </si>
  <si>
    <t>2024/001069</t>
  </si>
  <si>
    <t>Delegación Provincial de la Consejería de Desarrollo Sostenible en Albacete</t>
  </si>
  <si>
    <t>Aprovechamientos Forestales en Montes propiedad de la JCCM, en la provincia de Albacete incluidos en el Plan 2024. Apícolas, aromáticas, esparto y resina.</t>
  </si>
  <si>
    <t>https://contrataciondelestado.es/wps/poc?uri=deeplink:detalle_licitacion&amp;idEvl=Tjz4DsaUsr3N3k3tjedSGw%3D%3D</t>
  </si>
  <si>
    <t>M-14487272</t>
  </si>
  <si>
    <t>2024/001071</t>
  </si>
  <si>
    <t>Aprovechamientos Forestales de Biomasa en Montes propiedad de la JCCM, T.M. Ayna y Letur, en la provincia de Albacete incluidos en el Plan 2024.</t>
  </si>
  <si>
    <t>https://contrataciondelestado.es/wps/poc?uri=deeplink:detalle_licitacion&amp;idEvl=DosQvZrjKtQaF6cS8TCh%2FA%3D%3D</t>
  </si>
  <si>
    <t>M-14487263</t>
  </si>
  <si>
    <t>2024/001072</t>
  </si>
  <si>
    <t>Aprovechamientos Cinegéticos en Montes propiedad de la JCCM, T.M. Balsa de Ves, Casas de Ves y Alborea, en la provincia de Albacete. Plan 2024.</t>
  </si>
  <si>
    <t>https://contrataciondelestado.es/wps/poc?uri=deeplink:detalle_licitacion&amp;idEvl=dxPBcBePgkqcCF8sV%2BqtYA%3D%3D</t>
  </si>
  <si>
    <t>M-14487242</t>
  </si>
  <si>
    <t>2024/001073</t>
  </si>
  <si>
    <t>Aprovechamientos Cinegéticos en Montes propiedad de la JCCM, T.M. Liétor, Hellín y Peñas de San Pedro, en la provincia de Albacete. Plan 2024.</t>
  </si>
  <si>
    <t>https://contrataciondelestado.es/wps/poc?uri=deeplink:detalle_licitacion&amp;idEvl=TN0x5kWAFzDVGIpKDxgsAQ%3D%3D</t>
  </si>
  <si>
    <t>M-14487232</t>
  </si>
  <si>
    <t>2024/001074</t>
  </si>
  <si>
    <t>Aprovechamientos Cinegéticos en Montes propiedad de la JCCM, T.M. Elche de la Sierra, Letur, Molinicos y Socovos, en la provincia de Albacete. Plan 2024.</t>
  </si>
  <si>
    <t>https://contrataciondelestado.es/wps/poc?uri=deeplink:detalle_licitacion&amp;idEvl=96m9sQKKUEXyoM4us5k4vw%3D%3D</t>
  </si>
  <si>
    <t>M-14487222</t>
  </si>
  <si>
    <t>2024/001075</t>
  </si>
  <si>
    <t>Aprovechamientos Cinegéticos en Montes propiedad de la JCCM, T.M. Nerpio, en la provincia de Albacete. Plan 2024.</t>
  </si>
  <si>
    <t>https://contrataciondelestado.es/wps/poc?uri=deeplink:detalle_licitacion&amp;idEvl=QEkv4AqKzyazz8fXU2i3eQ%3D%3D</t>
  </si>
  <si>
    <t>M-14487217</t>
  </si>
  <si>
    <t>2024/001076</t>
  </si>
  <si>
    <t>Aprovechamientos Cinegéticos en los MUPs Nº 16, 17, 94, 132, 146 Y 174, propiedad de la JCCM situados en el TM de Yeste, (Albacete). Plan 2024.</t>
  </si>
  <si>
    <t>https://contrataciondelestado.es/wps/poc?uri=deeplink:detalle_licitacion&amp;idEvl=VkMX7X9D85GP%2Bo96UAV7cQ%3D%3D</t>
  </si>
  <si>
    <t>M-14487207</t>
  </si>
  <si>
    <t>2024/001077</t>
  </si>
  <si>
    <t>Aprovechamientos Cinegéticos en M.U.P. nº 15 "Dehesa de Tus" y nº 92 "La Florida y Tinjarra" propiedad de la JCCM, T.M. Yeste, en la provincia de Albacete. Plan 2024.</t>
  </si>
  <si>
    <t>https://contrataciondelestado.es/wps/poc?uri=deeplink:detalle_licitacion&amp;idEvl=%2Bfn%2FH3jf%2BP82wEhQbcAqug%3D%3D</t>
  </si>
  <si>
    <t>M-14487276</t>
  </si>
  <si>
    <t>2024/001221</t>
  </si>
  <si>
    <t>Aprovechamientos Forestales de Pastos en Montes propiedad de la JCCM, en la provincia de Albacete incluidos en el Plan 2024.</t>
  </si>
  <si>
    <t>https://contrataciondelestado.es/wps/poc?uri=deeplink:detalle_licitacion&amp;idEvl=SpFvvM0Jap6P%2Bo96UAV7cQ%3D%3D</t>
  </si>
  <si>
    <t>M-14510395</t>
  </si>
  <si>
    <t>C-020801-EO-CM24</t>
  </si>
  <si>
    <t>Contrato de ejecución de obra correspondiente al “Proyecto de implementación de energías renovables y mejora de los equipos de bombeos asociados para la Comunidad de Regantes Príncipe de España (Albacete)”.</t>
  </si>
  <si>
    <t>https://contrataciondelestado.es/wps/poc?uri=deeplink:detalle_licitacion&amp;idEvl=hlxoAkeyWzht5r0ngvMetA%3D%3D</t>
  </si>
  <si>
    <t>M-14522899</t>
  </si>
  <si>
    <t>N202300782</t>
  </si>
  <si>
    <t>Servicio de Transporte Sanitario en el ámbito territorial de la provincia de Albacete</t>
  </si>
  <si>
    <t>https://contrataciondelestado.es/wps/poc?uri=deeplink:detalle_licitacion&amp;idEvl=VoNgeDuRDhyP66GS%2BONYvQ%3D%3D</t>
  </si>
  <si>
    <t>M-14487300</t>
  </si>
  <si>
    <t>SUM-24-0118-SOM</t>
  </si>
  <si>
    <t>Suministro e instalación equipo Rx para el nuevo centro umivale Activa en Albacete</t>
  </si>
  <si>
    <t>https://contrataciondelestado.es/wps/poc?uri=deeplink:detalle_licitacion&amp;idEvl=WzXo7wedHCngL1BHd3qjQA%3D%3D</t>
  </si>
  <si>
    <t>M-14287259</t>
  </si>
  <si>
    <t>2024/000375</t>
  </si>
  <si>
    <t>Desarrollo de espacio de datos y casos de uso para Inteligencia Artificial en el sector hotelero de Castilla-La Mancha del programa Spaing Living Lab - RETECH</t>
  </si>
  <si>
    <t>https://contrataciondelestado.es/wps/poc?uri=deeplink:detalle_licitacion&amp;idEvl=3ENh%2BonD%2B%2B3I8aL3PRS10Q%3D%3D</t>
  </si>
  <si>
    <t>M-14502049</t>
  </si>
  <si>
    <t>2024/001149</t>
  </si>
  <si>
    <t>Dirección del Instituto de la Mujer de Castilla-La Mancha</t>
  </si>
  <si>
    <t>Servicios de organización, planificación, diseño y producción de las exposiciones, dirección y diseño del montaje, desmontaje, transporte y mantenimiento de los elementos museográficos objeto de las exposiciones organizadas por el Instituto de la Mujer</t>
  </si>
  <si>
    <t>https://contrataciondelestado.es/wps/poc?uri=deeplink:detalle_licitacion&amp;idEvl=DBgkTKJDezM%2FbjW6njtWLw%3D%3D</t>
  </si>
  <si>
    <t>M-14486967</t>
  </si>
  <si>
    <t>07/2024--OBR</t>
  </si>
  <si>
    <t>Alcaldía del Ayuntamiento de Pedro Muñoz</t>
  </si>
  <si>
    <t>Constituye el objeto de la obra la implantación de un área peatonal en la zona sur de la calle Ancha de Pedro Muñoz, entre las calles Ciudad Real y Covadonga, aprovechando las amplias dimensiones de la calzada en ese tramo</t>
  </si>
  <si>
    <t>https://contrataciondelestado.es/wps/poc?uri=deeplink:detalle_licitacion&amp;idEvl=yjCIcLQtY%2Fs7%2B9FIQYNjeQ%3D%3D</t>
  </si>
  <si>
    <t>M-14510066</t>
  </si>
  <si>
    <t>1/2024 Suministros (Mixto) PRTR</t>
  </si>
  <si>
    <t>Suministro e instalación de dos aparcamientos de  bicicletas cubiertos. Actuación incluida en el Programa de Ayudas a Municipios para la Implantación de Zonas de Bajas Emisiones y la Transformación Digital y Sostenible del Transporte Urbano, en el marco del Plan de Recuperación, Transformación y Resiliencia, financiada por la Unión Europea - NextGenerationEU.</t>
  </si>
  <si>
    <t>https://contrataciondelestado.es/wps/poc?uri=deeplink:detalle_licitacion&amp;idEvl=IGE94iTHpmqS81gZFETWmA%3D%3D</t>
  </si>
  <si>
    <t>M-14448885</t>
  </si>
  <si>
    <t>181/2024</t>
  </si>
  <si>
    <t>Alcaldía del Ayuntamiento de Villarta de San Juan</t>
  </si>
  <si>
    <t>Contratación de los servicios de revisión, actualización y mantenimiento del Catastro del término municipal de Villarta de San Juan</t>
  </si>
  <si>
    <t>https://contrataciondelestado.es/wps/poc?uri=deeplink:detalle_licitacion&amp;idEvl=YuS%2FIl%2BQjRY%2Bk2oCbDosIw%3D%3D</t>
  </si>
  <si>
    <t>M-14486908</t>
  </si>
  <si>
    <t>1AS/2024</t>
  </si>
  <si>
    <t>Dirección Gerencia de Aguas de Alcázar, Empresa Municipal S.A.U.</t>
  </si>
  <si>
    <t>La ejecución de la obra según el "Proyecto de cambio de cubierta para nave en la depuradora de Alcázar de San Juan (Ciudad Real)", conforme se describe en los pliegos.</t>
  </si>
  <si>
    <t>https://contrataciondelestado.es/wps/poc?uri=deeplink:detalle_licitacion&amp;idEvl=r8OsGh1xUzUtm4eBPtV6eQ%3D%3D</t>
  </si>
  <si>
    <t>M-14510093</t>
  </si>
  <si>
    <t>Junta de Gobierno del Ayuntamiento de Almagro</t>
  </si>
  <si>
    <t xml:space="preserve"> Enajenación de seis parcelas propiedad municipal destinadas a viviendas de protección pública en cualquiera de sus modalidades</t>
  </si>
  <si>
    <t>https://contrataciondelestado.es/wps/poc?uri=deeplink:detalle_licitacion&amp;idEvl=J7CSqZfg1J2qb7rCcv76BA%3D%3D</t>
  </si>
  <si>
    <t>M-14522879</t>
  </si>
  <si>
    <t>2/2024 Obras (Mixto) PRTR</t>
  </si>
  <si>
    <t>Suministro e instalación de 9 pasos de peatones inteligentes en la ciudad de Alcázar de San Juan. Actuación incluida en el programa de ayudas a municipios para la implantación de zonas de bajas emisiones y la transformación digital y sostenible del transporte urbano, en el Marco del Plan de Recuperación, Transformación y Resiliencia, - financiada por la Unión Europea - NextGenerationEU.</t>
  </si>
  <si>
    <t>https://contrataciondelestado.es/wps/poc?uri=deeplink:detalle_licitacion&amp;idEvl=VzYdy8gfIsDkY6rls5tG9A%3D%3D</t>
  </si>
  <si>
    <t>M-14502221</t>
  </si>
  <si>
    <t>2024/0005</t>
  </si>
  <si>
    <t>Servicio de impresión con alquiler de fotocopiadora, digitalización-escaneado de documentos y fax, para la Mancomunidad de Servicios Comsermancha</t>
  </si>
  <si>
    <t>https://contrataciondelestado.es/wps/poc?uri=deeplink:detalle_licitacion&amp;idEvl=6T5nhP9pouQzjChw4z%2FXvw%3D%3D</t>
  </si>
  <si>
    <t>M-14501983</t>
  </si>
  <si>
    <t>2024/000937</t>
  </si>
  <si>
    <t>Secretaría General de la Consejería de Economía, Empresas y Empleo de la Junta de Comunidades de Castilla-La Mancha</t>
  </si>
  <si>
    <t>Obra de reforma interior de la Oficina de Orientación, Formación y Empleo y de Prestaciones en Ciudad Real.</t>
  </si>
  <si>
    <t>https://contrataciondelestado.es/wps/poc?uri=deeplink:detalle_licitacion&amp;idEvl=YqwYZmZ8ECGGCFcHcNGIlQ%3D%3D</t>
  </si>
  <si>
    <t>M-14516357</t>
  </si>
  <si>
    <t>206/2024</t>
  </si>
  <si>
    <t>Alcaldía del Ayuntamiento de Fuencaliente</t>
  </si>
  <si>
    <t>Autorización demanial barra en mirador de la cruz día 13.04.2023, "Fiesta de la primavera"</t>
  </si>
  <si>
    <t>https://contrataciondelestado.es/wps/poc?uri=deeplink:detalle_licitacion&amp;idEvl=A6O7dhS3YKVxseVhcqrkhw%3D%3D</t>
  </si>
  <si>
    <t>M-14510262</t>
  </si>
  <si>
    <t>4333/2024</t>
  </si>
  <si>
    <t>Mejora de eficiencia de sistemas de abastecimiento de agua potable para contribuir a un desarrollo sostenible en Puertollano</t>
  </si>
  <si>
    <t>https://contrataciondelestado.es/wps/poc?uri=deeplink:detalle_licitacion&amp;idEvl=bHciE0B1Fdsl5NjlNci%2BtA%3D%3D</t>
  </si>
  <si>
    <t>M-14522325</t>
  </si>
  <si>
    <t>4683/2023</t>
  </si>
  <si>
    <t>Servicios técnicos de piscina climatizada</t>
  </si>
  <si>
    <t>https://contrataciondelestado.es/wps/poc?uri=deeplink:detalle_licitacion&amp;idEvl=PIg%2B8itMku9%2FR5QFTlaM4A%3D%3D</t>
  </si>
  <si>
    <t>M-14495060</t>
  </si>
  <si>
    <t>7/2024</t>
  </si>
  <si>
    <t>Suministro, implantación y mantenimiento de una Plataforma de Administración Electrónica.</t>
  </si>
  <si>
    <t>https://contrataciondelestado.es/wps/poc?uri=deeplink:detalle_licitacion&amp;idEvl=yNgwoOD8pyLI8aL3PRS10Q%3D%3D</t>
  </si>
  <si>
    <t>M-14486901</t>
  </si>
  <si>
    <t>CG-2024/3001/0026</t>
  </si>
  <si>
    <t>Dirección General de IBERMUTUA, Mutua Colaboradora con la Seguridad Social nº 274</t>
  </si>
  <si>
    <t>Servicio agencia detectives provincia Ciudad Real de Ibermutua</t>
  </si>
  <si>
    <t>https://contrataciondelestado.es/wps/poc?uri=deeplink:detalle_licitacion&amp;idEvl=n%2B%2FQyU9nNutQFSeKCRun4Q%3D%3D</t>
  </si>
  <si>
    <t>M-14522749</t>
  </si>
  <si>
    <t>CS-PASS-01/24</t>
  </si>
  <si>
    <t>organizacion dos festejos taurinos en 2024</t>
  </si>
  <si>
    <t>https://contrataciondelestado.es/wps/poc?uri=deeplink:detalle_licitacion&amp;idEvl=v4vVYLIb5kd%2BF6L2uCfUWg%3D%3D</t>
  </si>
  <si>
    <t>M-14487366</t>
  </si>
  <si>
    <t>DPCR2023/81656</t>
  </si>
  <si>
    <t>Suministro e Instalación de Torres de Acceso a las cubiertas de los Pabellones D,E y F del IFEDI</t>
  </si>
  <si>
    <t>https://contrataciondelestado.es/wps/poc?uri=deeplink:detalle_licitacion&amp;idEvl=oz5ElOm3QpKTylGzYmBF9Q%3D%3D</t>
  </si>
  <si>
    <t>M-14522890</t>
  </si>
  <si>
    <t>DPCR2024/10469</t>
  </si>
  <si>
    <t>Rehabilitación superficial de firme de la CR-633 Tramo I - del pk 0 al 8+581 (Almedina-Santa Cruz de los Cáñamos)</t>
  </si>
  <si>
    <t>https://contrataciondelestado.es/wps/poc?uri=deeplink:detalle_licitacion&amp;idEvl=agq%2B%2B6kG6DYXhk1FZxEyvw%3D%3D</t>
  </si>
  <si>
    <t>M-14487368</t>
  </si>
  <si>
    <t>DPCR2024/10802</t>
  </si>
  <si>
    <t>Suministro de papel y cartulinas para la Imprenta Provincial</t>
  </si>
  <si>
    <t>https://contrataciondelestado.es/wps/poc?uri=deeplink:detalle_licitacion&amp;idEvl=de0SKHMBynfpxJFXpLZ%2B2A%3D%3D</t>
  </si>
  <si>
    <t>M-14502240</t>
  </si>
  <si>
    <t>DPCR2024/11943</t>
  </si>
  <si>
    <t>Suministro de productos de droguería y limpieza para la Escuela Infantil de esta Diputación</t>
  </si>
  <si>
    <t>https://contrataciondelestado.es/wps/poc?uri=deeplink:detalle_licitacion&amp;idEvl=WENiuNb45kWKeVWTb9Scog%3D%3D</t>
  </si>
  <si>
    <t>M-14522915</t>
  </si>
  <si>
    <t>DPCR2024/12475</t>
  </si>
  <si>
    <t>Servicio de vigilancia para el Palacio de los Condes de Valdeparaíso en Almagro</t>
  </si>
  <si>
    <t>https://contrataciondelestado.es/wps/poc?uri=deeplink:detalle_licitacion&amp;idEvl=RX4%2FBybx9zSAAM7L03kM8A%3D%3D</t>
  </si>
  <si>
    <t>M-14522826</t>
  </si>
  <si>
    <t>DPCR2024/12971</t>
  </si>
  <si>
    <t>Suministro de licencias suscripciones software OpenText-Microfocus "Groupwise-Enterprise Messaging (mailbox) Y ZENworks"</t>
  </si>
  <si>
    <t>https://contrataciondelestado.es/wps/poc?uri=deeplink:detalle_licitacion&amp;idEvl=kJcgg1xxTDLi0Kd8%2Brcp6w%3D%3D</t>
  </si>
  <si>
    <t>M-14487309</t>
  </si>
  <si>
    <t>LASOLANA2024/4569</t>
  </si>
  <si>
    <t>Servicio de asistencia jurídica, defensa jurídica y judicial letrada, así como la representación procesal en todos los órdenes jurisdiccionales y Juzgados y Tribunales del Ayuntamiento de La Solana, Ciudad Real.</t>
  </si>
  <si>
    <t>https://contrataciondelestado.es/wps/poc?uri=deeplink:detalle_licitacion&amp;idEvl=4LqEKjptgOryoM4us5k4vw%3D%3D</t>
  </si>
  <si>
    <t>M-14522314</t>
  </si>
  <si>
    <t>LASOLANA2024/5092</t>
  </si>
  <si>
    <t>Servicio de Explotación de la Plaza de Toros de La Solana, Ciudad Real</t>
  </si>
  <si>
    <t>https://contrataciondelestado.es/wps/poc?uri=deeplink:detalle_licitacion&amp;idEvl=adj7%2BNoJnyKAAM7L03kM8A%3D%3D</t>
  </si>
  <si>
    <t>M-14486879</t>
  </si>
  <si>
    <t>M240007</t>
  </si>
  <si>
    <t>Dirección General del Instituto Nacional de las Artes Escénicas y de la Música</t>
  </si>
  <si>
    <t>Suministro, producción y montaje de los elementos constitutivos de la exposición permanente del Museo Nacional del Teatro</t>
  </si>
  <si>
    <t>https://contrataciondelestado.es/wps/poc?uri=deeplink:detalle_licitacion&amp;idEvl=RYm%2F0GOcQq5VkTabT%2FRM8A%3D%3D</t>
  </si>
  <si>
    <t>M-14510254</t>
  </si>
  <si>
    <t>MIGUELTURRA2024/001576</t>
  </si>
  <si>
    <t>Alcaldía del Ayuntamiento de Miguelturra</t>
  </si>
  <si>
    <t>Servicio de canal de información online y producción audiovisual municipal</t>
  </si>
  <si>
    <t>https://contrataciondelestado.es/wps/poc?uri=deeplink:detalle_licitacion&amp;idEvl=DfEPKOw%2BuvIQyBAnWzHfCg%3D%3D</t>
  </si>
  <si>
    <t>M-14334389</t>
  </si>
  <si>
    <t>P. 1/2024</t>
  </si>
  <si>
    <t>Seguro Responsabilidad Civil Ayuntamiento Ciudad Real</t>
  </si>
  <si>
    <t>https://contrataciondelestado.es/wps/poc?uri=deeplink:detalle_licitacion&amp;idEvl=z2jPSyFTCia7JOCXkOhcDg%3D%3D</t>
  </si>
  <si>
    <t>M-14510123</t>
  </si>
  <si>
    <t>PMD24/05</t>
  </si>
  <si>
    <t>Junta Rectora del Patronato Municipal de Deportes de Ciudad Real</t>
  </si>
  <si>
    <t>El presente contrato tiene por objeto la prestación del servicio de comidas para los campus de verano organizados por el Patronato Municipal de Deportes del Excmo. Ayuntamiento de Ciudad Real.</t>
  </si>
  <si>
    <t>https://contrataciondelestado.es/wps/poc?uri=deeplink:detalle_licitacion&amp;idEvl=uZF%2FKejbIgh%2BF6L2uCfUWg%3D%3D</t>
  </si>
  <si>
    <t>M-14510107</t>
  </si>
  <si>
    <t>PMD24/06</t>
  </si>
  <si>
    <t>El presente contrato tiene por objeto la adquisición de ropa deportiva para los campus deportivos de verano organizados por el Patronato Municipal de Deportes del Excmo. Ayuntamiento de Ciudad Real.</t>
  </si>
  <si>
    <t>https://contrataciondelestado.es/wps/poc?uri=deeplink:detalle_licitacion&amp;idEvl=iGlEZz5hMUWGCFcHcNGIlQ%3D%3D</t>
  </si>
  <si>
    <t>M-14501815</t>
  </si>
  <si>
    <t>SERV-E-PAS-8-2024</t>
  </si>
  <si>
    <t>Servicio de edición, impresión, difusión y distribución de la obra de novela policíaca, premio “Francisco García Pavón” y la obra de poesía, premio “Eladio Cabañero”.</t>
  </si>
  <si>
    <t>https://contrataciondelestado.es/wps/poc?uri=deeplink:detalle_licitacion&amp;idEvl=BJlIeSZlqbUZDGvgaZEVxQ%3D%3D</t>
  </si>
  <si>
    <t>M-14501843</t>
  </si>
  <si>
    <t>SUMI-C-PAS-7-2024</t>
  </si>
  <si>
    <t>Suministro de trofeos, medallas y placas para la premiación de eventos organizados por el Ayuntamiento de Tomelloso.</t>
  </si>
  <si>
    <t>https://contrataciondelestado.es/wps/poc?uri=deeplink:detalle_licitacion&amp;idEvl=A6D9YyK3Ca79pbnDwlaUlg%3D%3D</t>
  </si>
  <si>
    <t>M-14510911</t>
  </si>
  <si>
    <t>123/2024</t>
  </si>
  <si>
    <t>Alcaldía del Ayuntamiento de Villar de Olalla</t>
  </si>
  <si>
    <t>"Colector de aguas pluviales y pavimentación en Villar de Olalla; Pavimentación y Alumbrado en Las Pernalosas y Pavimentación en Barbalimpia y Villarejoseco”, obra nº 306 del POS 2023-2024 y dirección de obra y coordinación de seguridad y salud.</t>
  </si>
  <si>
    <t>https://contrataciondelestado.es/wps/poc?uri=deeplink:detalle_licitacion&amp;idEvl=JfJXBcCB%2B42AAM7L03kM8A%3D%3D</t>
  </si>
  <si>
    <t>M-14522506</t>
  </si>
  <si>
    <t>159 POS 23-24</t>
  </si>
  <si>
    <t>Presidencia de la Diputación Provincial de Cuenca</t>
  </si>
  <si>
    <t>Montalbo.- Pavimentación de calles.</t>
  </si>
  <si>
    <t>https://contrataciondelestado.es/wps/poc?uri=deeplink:detalle_licitacion&amp;idEvl=%2FW1dXOjsUZN6nTs9LZ9RhQ%3D%3D</t>
  </si>
  <si>
    <t>M-14494773</t>
  </si>
  <si>
    <t>16/UC-29/24</t>
  </si>
  <si>
    <t>Mantenimiento preventivo y correctivo de los sistemas y equipos contra incendios y la conexión a central receptora de alarmas de la Unidad Médica de Valoración de Incapacidades de Cuenca y los Centros de Atención e Información de la Seguridad Social de Motilla del Palancar, San Clemente y Tarancón</t>
  </si>
  <si>
    <t>https://contrataciondelestado.es/wps/poc?uri=deeplink:detalle_licitacion&amp;idEvl=xoq13y447mjyoM4us5k4vw%3D%3D</t>
  </si>
  <si>
    <t>M-14522524</t>
  </si>
  <si>
    <t>165 POS 23-24</t>
  </si>
  <si>
    <t>Fuertescusa.-Pavimentación de calles</t>
  </si>
  <si>
    <t>https://contrataciondelestado.es/wps/poc?uri=deeplink:detalle_licitacion&amp;idEvl=RLbNEB34Vyhq1DdmE7eaXg%3D%3D</t>
  </si>
  <si>
    <t>M-14522639</t>
  </si>
  <si>
    <t>1P/24</t>
  </si>
  <si>
    <t>Suministro de mobiliario para la Diputación Provincial de Cuenca.</t>
  </si>
  <si>
    <t>https://contrataciondelestado.es/wps/poc?uri=deeplink:detalle_licitacion&amp;idEvl=DBc7d2H3yZceIBJRHQiPkQ%3D%3D</t>
  </si>
  <si>
    <t>M-14522554</t>
  </si>
  <si>
    <t>2 POS 2020</t>
  </si>
  <si>
    <t>Canalejas del Arroyo.- Pavimentación y Alcantarillado de calles.</t>
  </si>
  <si>
    <t>https://contrataciondelestado.es/wps/poc?uri=deeplink:detalle_licitacion&amp;idEvl=gx1yoj66%2FTyKeVWTb9Scog%3D%3D</t>
  </si>
  <si>
    <t>M-14501830</t>
  </si>
  <si>
    <t>2024/001093</t>
  </si>
  <si>
    <t>Mobiliario centro de atención 24 horas Cuenca</t>
  </si>
  <si>
    <t>https://contrataciondelestado.es/wps/poc?uri=deeplink:detalle_licitacion&amp;idEvl=QUKcdDDjtjBVq4S9zvaQpQ%3D%3D</t>
  </si>
  <si>
    <t>M-14522658</t>
  </si>
  <si>
    <t>3/2024</t>
  </si>
  <si>
    <t>Consejo de Administración de la Empresa Pública Aguas de Cuenca, S.A.</t>
  </si>
  <si>
    <t>Suministro de cloro</t>
  </si>
  <si>
    <t>https://contrataciondelestado.es/wps/poc?uri=deeplink:detalle_licitacion&amp;idEvl=s2WC6yuH6RJ9PLkba5eRog%3D%3D</t>
  </si>
  <si>
    <t>M-14522678</t>
  </si>
  <si>
    <t>428 POS 21-22</t>
  </si>
  <si>
    <t>Villarta.- Acondicionamiento de piscina municipal</t>
  </si>
  <si>
    <t>https://contrataciondelestado.es/wps/poc?uri=deeplink:detalle_licitacion&amp;idEvl=WxkVYKZJnyt4zIRvjBVCSw%3D%3D</t>
  </si>
  <si>
    <t>M-14522613</t>
  </si>
  <si>
    <t>4P/24</t>
  </si>
  <si>
    <t>Servicios de asistencia técnica a la dirección de obra "Mejora de trazado de la CUV-5003: Huertos de Moya- Santo Domingo de Moya".</t>
  </si>
  <si>
    <t>https://contrataciondelestado.es/wps/poc?uri=deeplink:detalle_licitacion&amp;idEvl=dYY1rWM1FwyFQ%2FlhRK79lA%3D%3D</t>
  </si>
  <si>
    <t>M-14522547</t>
  </si>
  <si>
    <t>6P/24</t>
  </si>
  <si>
    <t>Servicios de control de calidad de la obra "Mejora de trazado de la CUV-5003: Huertos de Moya- Santo Domingo de Moya".</t>
  </si>
  <si>
    <t>https://contrataciondelestado.es/wps/poc?uri=deeplink:detalle_licitacion&amp;idEvl=AtDx30GUW9geC9GJQOEBkQ%3D%3D</t>
  </si>
  <si>
    <t>M-14522495</t>
  </si>
  <si>
    <t>77/2024</t>
  </si>
  <si>
    <t>Alcaldía del Ayuntamiento de Villamayor de Santiago</t>
  </si>
  <si>
    <t>Organización de eventos taurinos con motivo de fiestas patronales en Villamayor de Santiago</t>
  </si>
  <si>
    <t>https://contrataciondelestado.es/wps/poc?uri=deeplink:detalle_licitacion&amp;idEvl=J1k6aHfmAOlt5r0ngvMetA%3D%3D</t>
  </si>
  <si>
    <t>M-14487379</t>
  </si>
  <si>
    <t>930/2023</t>
  </si>
  <si>
    <t>Alcaldía del Ayuntamiento de Villarrubio</t>
  </si>
  <si>
    <t>Construcción de Vivienda de Mayores</t>
  </si>
  <si>
    <t>https://contrataciondelestado.es/wps/poc?uri=deeplink:detalle_licitacion&amp;idEvl=04pSIEntvSJLAIVZdUs8KA%3D%3D</t>
  </si>
  <si>
    <t>M-14522667</t>
  </si>
  <si>
    <t>98 POS 23-24</t>
  </si>
  <si>
    <t>Alcázar del Rey.- Pavimentación, acceso y recorridos interiores y cerramiento del cementerio municipal. Mejoras de viales mediante pavimentación y acerado de calles.</t>
  </si>
  <si>
    <t>https://contrataciondelestado.es/wps/poc?uri=deeplink:detalle_licitacion&amp;idEvl=IvrgBtHj0vX%2Fa9DgO%2BoYKQ%3D%3D</t>
  </si>
  <si>
    <t>M-14522271</t>
  </si>
  <si>
    <t>Alcaldía del Ayuntamiento de Almonacid de Zorita</t>
  </si>
  <si>
    <t>Instalacion de contadores inteligentes en el núcleo urbano  y adaptación de las acometidas</t>
  </si>
  <si>
    <t>https://contrataciondelestado.es/wps/poc?uri=deeplink:detalle_licitacion&amp;idEvl=9MQkfQUMpIMXhk1FZxEyvw%3D%3D</t>
  </si>
  <si>
    <t>M-14522593</t>
  </si>
  <si>
    <t>134/2023</t>
  </si>
  <si>
    <t>Alcaldía del Ayuntamiento de Almoguera</t>
  </si>
  <si>
    <t>Reparación de patologías y mejora eficiencia energética del Centro Social Polivalente (C/ San José 14)</t>
  </si>
  <si>
    <t>https://contrataciondelestado.es/wps/poc?uri=deeplink:detalle_licitacion&amp;idEvl=8nIJaYA%2FVXadkQsA7ROvsg%3D%3D</t>
  </si>
  <si>
    <t>M-14501948</t>
  </si>
  <si>
    <t>1388/2023</t>
  </si>
  <si>
    <t>Junta de Gobierno Local del Ayuntamiento de Quer</t>
  </si>
  <si>
    <t>Contrato de Rehabilitación edificio Los Nogales.</t>
  </si>
  <si>
    <t>https://contrataciondelestado.es/wps/poc?uri=deeplink:detalle_licitacion&amp;idEvl=IFfQyi2vo%2FbjHF5qKI4aaw%3D%3D</t>
  </si>
  <si>
    <t>M-14494666</t>
  </si>
  <si>
    <t>14/2024</t>
  </si>
  <si>
    <t>Pleno del Ayuntamiento de Villanueva de Alcorón</t>
  </si>
  <si>
    <t>Concesión administrativa de uso privativo de la parcela 5001 del poligono 504 con destino a explotación de cantera de áridos destinados a viales y obra civil</t>
  </si>
  <si>
    <t>https://contrataciondelestado.es/wps/poc?uri=deeplink:detalle_licitacion&amp;idEvl=a3u38zoUt21q1DdmE7eaXg%3D%3D</t>
  </si>
  <si>
    <t>M-14502111</t>
  </si>
  <si>
    <t>196/2024</t>
  </si>
  <si>
    <t>Servicios de animación e información en el Espacio Joven y Centro de Información juvenil</t>
  </si>
  <si>
    <t>https://contrataciondelestado.es/wps/poc?uri=deeplink:detalle_licitacion&amp;idEvl=IPYgy88rgiFeKgd8LfVV9g%3D%3D</t>
  </si>
  <si>
    <t>M-14522805</t>
  </si>
  <si>
    <t>Pleno del Ayuntamiento de Mantiel</t>
  </si>
  <si>
    <t>concesion servicios casa rural el canonigo de mantiel</t>
  </si>
  <si>
    <t>https://contrataciondelestado.es/wps/poc?uri=deeplink:detalle_licitacion&amp;idEvl=JdhhIZX%2BjLSsNfRW6APEDw%3D%3D</t>
  </si>
  <si>
    <t>M-14501861</t>
  </si>
  <si>
    <t>45/2024</t>
  </si>
  <si>
    <t>Alcaldía del Ayuntamiento de Orea</t>
  </si>
  <si>
    <t>Aprovechamiento forestal MUP 159 Cuartel B,Cantón 14</t>
  </si>
  <si>
    <t>https://contrataciondelestado.es/wps/poc?uri=deeplink:detalle_licitacion&amp;idEvl=%2Bb4X6%2FPmBaKP66GS%2BONYvQ%3D%3D</t>
  </si>
  <si>
    <t>M-14522527</t>
  </si>
  <si>
    <t>Alcaldía del Ayuntamiento de Cifuentes</t>
  </si>
  <si>
    <t>El contrato tiene por objeto otorgar el uso privativo del local destinado a bar del Centro Social de Gárgoles de Arriba, calificado como bien de dominio público, mediante la modalidad de concesión administrativa, de conformidad con los establecido en el Real Decreto 1372/1986, de 13 de junio, por el que se aprueba el Reglamento de Bienes de las Entidades Locales.</t>
  </si>
  <si>
    <t>https://contrataciondelestado.es/wps/poc?uri=deeplink:detalle_licitacion&amp;idEvl=oKRoiXDLfCi8ebB%2FXTwy0A%3D%3D</t>
  </si>
  <si>
    <t>M-14522637</t>
  </si>
  <si>
    <t>64/2024</t>
  </si>
  <si>
    <t>Contratación de los servicios de redacción de proyecto, dirección de obre y coordinación de seguridad y salud. Rehabilitación instalaciones piscina municipal.</t>
  </si>
  <si>
    <t>https://contrataciondelestado.es/wps/poc?uri=deeplink:detalle_licitacion&amp;idEvl=XzdcJvWyFlUtm4eBPtV6eQ%3D%3D</t>
  </si>
  <si>
    <t>M-14486941</t>
  </si>
  <si>
    <t>93/2024</t>
  </si>
  <si>
    <t>Pleno del Ayuntamiento de Hita</t>
  </si>
  <si>
    <t>Arrendamiento vivienda municipal</t>
  </si>
  <si>
    <t>https://contrataciondelestado.es/wps/poc?uri=deeplink:detalle_licitacion&amp;idEvl=u1f5dKxqmwN%2BF6L2uCfUWg%3D%3D</t>
  </si>
  <si>
    <t>M-14486954</t>
  </si>
  <si>
    <t>CON-4120</t>
  </si>
  <si>
    <t>Suministro, en función de las necesidades, de vehículos de desguace para el Cuerpo de Bomberos del Ayuntamiento de Guadalajara.</t>
  </si>
  <si>
    <t>https://contrataciondelestado.es/wps/poc?uri=deeplink:detalle_licitacion&amp;idEvl=expsRVmeLdotm4eBPtV6eQ%3D%3D</t>
  </si>
  <si>
    <t>M-14522630</t>
  </si>
  <si>
    <t>CON-4133</t>
  </si>
  <si>
    <t>Suministro de material deportivo para gimnasio del complejo deportivo "Fuente de la Niña del Ayuntamiento de Guadalajara.</t>
  </si>
  <si>
    <t>https://contrataciondelestado.es/wps/poc?uri=deeplink:detalle_licitacion&amp;idEvl=ejt0wYLnXsd6nTs9LZ9RhQ%3D%3D</t>
  </si>
  <si>
    <t>M-14510086</t>
  </si>
  <si>
    <t>CON-4134</t>
  </si>
  <si>
    <t>Ejecución de obras de mejora en la piscina de verano “San Roque” de la ciudad de Guadalajara, en tres lotes</t>
  </si>
  <si>
    <t>https://contrataciondelestado.es/wps/poc?uri=deeplink:detalle_licitacion&amp;idEvl=B1BXEQmHkjj10HRJw8TEnQ%3D%3D</t>
  </si>
  <si>
    <t>M-14487185</t>
  </si>
  <si>
    <t>CP/01/2024</t>
  </si>
  <si>
    <t>Presidencia del Consorcio para el Servicio de Prevención Extinción de Incendios, Protección Civil y Salvamento de la Provincia de Guadalajara</t>
  </si>
  <si>
    <t>Seguro multirriesgo vehículos del CEIS Guadalajara.</t>
  </si>
  <si>
    <t>https://contrataciondelestado.es/wps/poc?uri=deeplink:detalle_licitacion&amp;idEvl=q4a4cSAPTfDECtSnloz%2BZQ%3D%3D</t>
  </si>
  <si>
    <t>M-14522329</t>
  </si>
  <si>
    <t>CSER/02/2024</t>
  </si>
  <si>
    <t>Presidencia del Consorcio para el Servicio de Prevención, Extinción de Incendios, Protección Civil y Salvamento de la Provincia de Guadalajara</t>
  </si>
  <si>
    <t>Servicio de limpieza de los Parques de Bomberos de Azuqueca de Henares, Molina de Aragón y Sigüenza del CEIS Guadalajara</t>
  </si>
  <si>
    <t>https://contrataciondelestado.es/wps/poc?uri=deeplink:detalle_licitacion&amp;idEvl=hLzTbepPnFhJ8Trn0ZPzLw%3D%3D</t>
  </si>
  <si>
    <t>M-14494811</t>
  </si>
  <si>
    <t>PAT 22558/2023</t>
  </si>
  <si>
    <t>Junta de Gobierno del Ayuntamiento de Guadalajara</t>
  </si>
  <si>
    <t>Transmisión, mediante constitución del derecho de superficie, de diversas parcelas, propiedad del Ayuntamiento de Guadalajara, para la promoción, construcción y gestión de viviendas protegidas energéticamente eficientes en régimen de alquiler asequible, en 2 lotes.</t>
  </si>
  <si>
    <t>https://contrataciondelestado.es/wps/poc?uri=deeplink:detalle_licitacion&amp;idEvl=6SLmqXhnLWMkJPJS%2BPS9vg%3D%3D</t>
  </si>
  <si>
    <t>M-14522621</t>
  </si>
  <si>
    <t>SMTR.11/24</t>
  </si>
  <si>
    <t>Suministro de dos carpas plegables personalizadas.</t>
  </si>
  <si>
    <t>https://contrataciondelestado.es/wps/poc?uri=deeplink:detalle_licitacion&amp;idEvl=lPzXEwUpmRSExvMJXBMHHQ%3D%3D</t>
  </si>
  <si>
    <t>M-14522494</t>
  </si>
  <si>
    <t>SMTR.9/24</t>
  </si>
  <si>
    <t>Suministro de herramientas</t>
  </si>
  <si>
    <t>https://contrataciondelestado.es/wps/poc?uri=deeplink:detalle_licitacion&amp;idEvl=xBK7%2F5OpNhPpxJFXpLZ%2B2A%3D%3D</t>
  </si>
  <si>
    <t>M-14510019</t>
  </si>
  <si>
    <t xml:space="preserve">	40/2024</t>
  </si>
  <si>
    <t>Alcaldía del Ayuntamiento de Villaminaya</t>
  </si>
  <si>
    <t>El objeto del contrato es la concesión del servicio de Peluquería Municipal del Ayuntamiento de Villaminaya, en la forma y condiciones que en el presente pliego se establecen.</t>
  </si>
  <si>
    <t>https://contrataciondelestado.es/wps/poc?uri=deeplink:detalle_licitacion&amp;idEvl=yy4ohVzQJa6kU02jNGj1Fw%3D%3D</t>
  </si>
  <si>
    <t>M-14522634</t>
  </si>
  <si>
    <t>111/2024 Desfibriladores</t>
  </si>
  <si>
    <t>Junta de Gobierno del Ayuntamiento de Alameda de la Sagra</t>
  </si>
  <si>
    <t>Servicio de mantenimiento de los desfibriladores externos _x000D_semiautomáticos y servicio de comunicación 112, habilitados por el _x000D_Ayuntamiento de Alameda de la Sagra</t>
  </si>
  <si>
    <t>https://contrataciondelestado.es/wps/poc?uri=deeplink:detalle_licitacion&amp;idEvl=B9%2Bd0rWNu3TzAq95uGTrDQ%3D%3D</t>
  </si>
  <si>
    <t>M-14502023</t>
  </si>
  <si>
    <t>1115/2023</t>
  </si>
  <si>
    <t>Alcaldía del Ayuntamiento de Consuegra</t>
  </si>
  <si>
    <t>Cafetería de la Estación de Autobuses sita en Avda. Castilla La Mancha, núm. 1 de Consuegra (Toledo)</t>
  </si>
  <si>
    <t>https://contrataciondelestado.es/wps/poc?uri=deeplink:detalle_licitacion&amp;idEvl=Q6LoXR3vg9N%2BF6L2uCfUWg%3D%3D</t>
  </si>
  <si>
    <t>M-14522612</t>
  </si>
  <si>
    <t>1275135X</t>
  </si>
  <si>
    <t>Comisión Ejecutiva del Consorcio de la Ciudad de Toledo</t>
  </si>
  <si>
    <t>Obras de restauración del alfarje, puerta-celosía, pinturas murales y pavimentos de la Capilla de San Juan del Convento de la Concepción Francisca.</t>
  </si>
  <si>
    <t>https://contrataciondelestado.es/wps/poc?uri=deeplink:detalle_licitacion&amp;idEvl=uHT6%2FOxXMsiFQ%2FlhRK79lA%3D%3D</t>
  </si>
  <si>
    <t>M-14487056</t>
  </si>
  <si>
    <t>149/2024</t>
  </si>
  <si>
    <t>Junta de Gobierno Local del Ayuntamiento de Yuncler</t>
  </si>
  <si>
    <t>Muros de contencióndel lado izquierdo previos alacceso al cajón bajo el paso dela línea de ferrocarril Madrid-Valencia deAlcántara, situado en la CalleSagreño del Término Municipalde Yuncler</t>
  </si>
  <si>
    <t>https://contrataciondelestado.es/wps/poc?uri=deeplink:detalle_licitacion&amp;idEvl=F%2Br3%2FGz3SXfpxJFXpLZ%2B2A%3D%3D</t>
  </si>
  <si>
    <t>M-14502075</t>
  </si>
  <si>
    <t>153/2024</t>
  </si>
  <si>
    <t>Pleno de la Mancomunidad Sagra Alta</t>
  </si>
  <si>
    <t>Prestación del servicio de Dirección Facultativa y Coordinación de la Seguridad y Salud de las obras de ampliación de la EDAR conjunta de Numancia de la Sagra</t>
  </si>
  <si>
    <t>https://contrataciondelestado.es/wps/poc?uri=deeplink:detalle_licitacion&amp;idEvl=LbX8wv%2FRlGtWhbmkna2nXQ%3D%3D</t>
  </si>
  <si>
    <t>M-14510112</t>
  </si>
  <si>
    <t>190/2024 Construcción de aparcamiento Fase I</t>
  </si>
  <si>
    <t>Alcaldía del Ayuntamiento de Villasequilla</t>
  </si>
  <si>
    <t>Construcción de aparcamiento en las inmediaciones del cementerio municipal</t>
  </si>
  <si>
    <t>https://contrataciondelestado.es/wps/poc?uri=deeplink:detalle_licitacion&amp;idEvl=aPXAvoU%2BxAD%2Fa9DgO%2BoYKQ%3D%3D</t>
  </si>
  <si>
    <t>M-14516360</t>
  </si>
  <si>
    <t>Alcaldia del Ayuntamiento de Torrijos</t>
  </si>
  <si>
    <t>Obra. Acondicionamiento de nave del Silo” para el Ayuntamiento de Torrijos</t>
  </si>
  <si>
    <t>https://contrataciondelestado.es/wps/poc?uri=deeplink:detalle_licitacion&amp;idEvl=GliZaDA33VR%2FR5QFTlaM4A%3D%3D</t>
  </si>
  <si>
    <t>M-14522926</t>
  </si>
  <si>
    <t>2024/000323</t>
  </si>
  <si>
    <t>Secretaría General de la Consejería de Desarrollo Sostenible de la Junta de Comunidades de Castilla-La Mancha</t>
  </si>
  <si>
    <t>Contrato suministro de gas natural destinado a centros dependientes del a Consejería de Desarrollo Sostenible</t>
  </si>
  <si>
    <t>https://contrataciondelestado.es/wps/poc?uri=deeplink:detalle_licitacion&amp;idEvl=pNV590aA%2BCq2gkLQ8TeYKA%3D%3D</t>
  </si>
  <si>
    <t>M-14487040</t>
  </si>
  <si>
    <t>2024/000791</t>
  </si>
  <si>
    <t>Sistema de Continuidad HD de CMM</t>
  </si>
  <si>
    <t>https://contrataciondelestado.es/wps/poc?uri=deeplink:detalle_licitacion&amp;idEvl=GR5hwgv5dDaKeVWTb9Scog%3D%3D</t>
  </si>
  <si>
    <t>M-14522387</t>
  </si>
  <si>
    <t>2024/18/CM</t>
  </si>
  <si>
    <t>TGSS-Dirección provincial de Toledo</t>
  </si>
  <si>
    <t>Servicio de Vigilancia de la Salud en la Dirección Provincial de la TGSS de Toledo.</t>
  </si>
  <si>
    <t>https://contrataciondelestado.es/wps/poc?uri=deeplink:detalle_licitacion&amp;idEvl=yCRFNvXCMt9SYrkJkLlFdw%3D%3D</t>
  </si>
  <si>
    <t>M-14522827</t>
  </si>
  <si>
    <t>2024/VEHICULO</t>
  </si>
  <si>
    <t>Alcaldía del Ayuntamiento de Nuño Gómez</t>
  </si>
  <si>
    <t>Adquisición de vehículo nuevo primera matriculación para destino a servicios generales</t>
  </si>
  <si>
    <t>https://contrataciondelestado.es/wps/poc?uri=deeplink:detalle_licitacion&amp;idEvl=kGP2WYEyv4DE6P%2FuLemXRw%3D%3D</t>
  </si>
  <si>
    <t>M-14522384</t>
  </si>
  <si>
    <t>24-002343</t>
  </si>
  <si>
    <t>Adquisición tapiz antigravedad rehabilitación Hospital laboral de Toledo</t>
  </si>
  <si>
    <t>https://contrataciondelestado.es/wps/poc?uri=deeplink:detalle_licitacion&amp;idEvl=IJxIfuJNCH%2FyoM4us5k4vw%3D%3D</t>
  </si>
  <si>
    <t>M-14487019</t>
  </si>
  <si>
    <t>24-002364</t>
  </si>
  <si>
    <t>El objeto del presente concierto es la contratación de un servicio médico en Daimiel para los trabajadores al servicio de las empresas asociadas a la Mutua, que hayan sufrido un accidente de trabajo o se hallen afectados por una enfermedad profesional, así como a los trabajadores por cuenta propia adheridos a las mismas que se encuentren en tales situaciones.</t>
  </si>
  <si>
    <t>https://contrataciondelestado.es/wps/poc?uri=deeplink:detalle_licitacion&amp;idEvl=ecotxGE%2FF8Ts%2BnLj3vAg5A%3D%3D</t>
  </si>
  <si>
    <t>M-14522750</t>
  </si>
  <si>
    <t>24-002365</t>
  </si>
  <si>
    <t>Administracion  de la infraestructura de Azure Cloud</t>
  </si>
  <si>
    <t>https://contrataciondelestado.es/wps/poc?uri=deeplink:detalle_licitacion&amp;idEvl=y0f4zOUAVYCcCF8sV%2BqtYA%3D%3D</t>
  </si>
  <si>
    <t>M-14522577</t>
  </si>
  <si>
    <t>24-002367</t>
  </si>
  <si>
    <t>Administracion  de sistemas CPD producción</t>
  </si>
  <si>
    <t>https://contrataciondelestado.es/wps/poc?uri=deeplink:detalle_licitacion&amp;idEvl=qWy9Z3fHii1rSd8H4b2soA%3D%3D</t>
  </si>
  <si>
    <t>M-14494734</t>
  </si>
  <si>
    <t>270/2024</t>
  </si>
  <si>
    <t>Colaboración para el desarrollo de la Gestión Tributaria en vía Voluntaria y Ejecutiva del Ayuntamiento de Yuncler (Toledo)</t>
  </si>
  <si>
    <t>https://contrataciondelestado.es/wps/poc?uri=deeplink:detalle_licitacion&amp;idEvl=QmRA%2FChszXSHCIsjvJ3rhQ%3D%3D</t>
  </si>
  <si>
    <t>M-14522960</t>
  </si>
  <si>
    <t>30/2024</t>
  </si>
  <si>
    <t>Alcaldía del Ayuntamiento de Torrecilla de la Jara</t>
  </si>
  <si>
    <t>Rehabilitación energética del Centro de Asociaciones de la C/ Cerrillo nº 3”;</t>
  </si>
  <si>
    <t>https://contrataciondelestado.es/wps/poc?uri=deeplink:detalle_licitacion&amp;idEvl=Az1lhRzAwVZq1DdmE7eaXg%3D%3D</t>
  </si>
  <si>
    <t>M-14522252</t>
  </si>
  <si>
    <t>325/2023</t>
  </si>
  <si>
    <t>Alcaldía del Ayuntamiento de Santo Domingo-Caudilla</t>
  </si>
  <si>
    <t>Renovación de red de agua en la C/Saturnino López López, de Santo Domingo-Caudilla.</t>
  </si>
  <si>
    <t>https://contrataciondelestado.es/wps/poc?uri=deeplink:detalle_licitacion&amp;idEvl=1s4rV6B2cPMmMOlAXxDEjw%3D%3D</t>
  </si>
  <si>
    <t>M-14522441</t>
  </si>
  <si>
    <t>El objeto del contrato es la adjudicación de la concesión del servicio de piscina pública y bar anejo, Pista Polideportiva y Pista de Pádel municipales del Ayuntamiento de Villaminaya, en la forma y condiciones que en el presente pliego se establecen.</t>
  </si>
  <si>
    <t>https://contrataciondelestado.es/wps/poc?uri=deeplink:detalle_licitacion&amp;idEvl=pD0l8l1TMs6zz8fXU2i3eQ%3D%3D</t>
  </si>
  <si>
    <t>M-14487049</t>
  </si>
  <si>
    <t>70/2024</t>
  </si>
  <si>
    <t>Alcaldía del Ayuntamiento de Villatobas</t>
  </si>
  <si>
    <t>Servicio de desarrollo de plataformas digitales destinadas al comercio dentro del proyecto integral de apoyo a la actividad comercial en la zona rural</t>
  </si>
  <si>
    <t>https://contrataciondelestado.es/wps/poc?uri=deeplink:detalle_licitacion&amp;idEvl=Df%2FO%2FZFyrKlrSd8H4b2soA%3D%3D</t>
  </si>
  <si>
    <t>M-14487339</t>
  </si>
  <si>
    <t>83/2024</t>
  </si>
  <si>
    <t>Alcaldía del Ayuntamiento de Almonacid de Toledo</t>
  </si>
  <si>
    <t>Trabajos de reabilitación de la piscina municipal</t>
  </si>
  <si>
    <t>https://contrataciondelestado.es/wps/poc?uri=deeplink:detalle_licitacion&amp;idEvl=1W7eiWh73IM36J9Lctlsuw%3D%3D</t>
  </si>
  <si>
    <t>M-14522372</t>
  </si>
  <si>
    <t>867/2022.2024</t>
  </si>
  <si>
    <t>Concesión administrativa del Gastromolino "Caballero Verde Gabán"</t>
  </si>
  <si>
    <t>https://contrataciondelestado.es/wps/poc?uri=deeplink:detalle_licitacion&amp;idEvl=kYjORoMPz119Zh%2FyRJgM8w%3D%3D</t>
  </si>
  <si>
    <t>M-14494680</t>
  </si>
  <si>
    <t>87/2024</t>
  </si>
  <si>
    <t>Alcaldía del Ayuntamiento de Novés</t>
  </si>
  <si>
    <t>remodelación y pavimentación tramo de C/ Camino de San Juan de Noves</t>
  </si>
  <si>
    <t>https://contrataciondelestado.es/wps/poc?uri=deeplink:detalle_licitacion&amp;idEvl=xb%2Buc022fhu5HQrHoP3G5A%3D%3D</t>
  </si>
  <si>
    <t>M-14494674</t>
  </si>
  <si>
    <t>884/2023</t>
  </si>
  <si>
    <t>Junta de Gobierno del Ayuntamiento de Cabañas de la Sagra</t>
  </si>
  <si>
    <t>Rehabilitación parcial del Centro de Día municipal para personas mayores</t>
  </si>
  <si>
    <t>https://contrataciondelestado.es/wps/poc?uri=deeplink:detalle_licitacion&amp;idEvl=JxPyoos87ARVq4S9zvaQpQ%3D%3D</t>
  </si>
  <si>
    <t>M-14486878</t>
  </si>
  <si>
    <t>ALC0257</t>
  </si>
  <si>
    <t>Servicio de Transporte para los Usuarios del Centro Ocupacional Valenzana</t>
  </si>
  <si>
    <t>https://contrataciondelestado.es/wps/poc?uri=deeplink:detalle_licitacion&amp;idEvl=Xufuth98yLcwYTJJ03sHog%3D%3D</t>
  </si>
  <si>
    <t>M-14502216</t>
  </si>
  <si>
    <t>ALC0258</t>
  </si>
  <si>
    <t>Adquisición de una o varias naves ya construidas y colindantes, sitas en el municipio de Illescas (Toledo), con la finalidad de dar apoyo logístico a la nave municipal de la misma localidad.</t>
  </si>
  <si>
    <t>https://contrataciondelestado.es/wps/poc?uri=deeplink:detalle_licitacion&amp;idEvl=Ar%2BVqbpLdxx6nTs9LZ9RhQ%3D%3D</t>
  </si>
  <si>
    <t>M-14510158</t>
  </si>
  <si>
    <t>EXP2024/000231</t>
  </si>
  <si>
    <t>Alcaldía del Ayuntamiento de El Carpio de Tajo</t>
  </si>
  <si>
    <t>Servicio de organización de festejos taurinos, incluido el suministro de reses, con motivo de las fiestas patronales de Santiago Apostol 2024</t>
  </si>
  <si>
    <t>https://contrataciondelestado.es/wps/poc?uri=deeplink:detalle_licitacion&amp;idEvl=8fwrQzZTvdP5Rey58Yagpg%3D%3D</t>
  </si>
  <si>
    <t>M-14494621</t>
  </si>
  <si>
    <t>TSA0077361</t>
  </si>
  <si>
    <t>Suministro de equipos de climatización para las obras de construcción de la Base BRIF en La Iglesuela del Tiétar (Toledo), en el marco del PRTR</t>
  </si>
  <si>
    <t>https://contrataciondelestado.es/wps/poc?uri=deeplink:detalle_licitacion&amp;idEvl=7aBiN%2B%2FpJy7LIx6q1oPaMg%3D%3D</t>
  </si>
  <si>
    <t>M-14522213</t>
  </si>
  <si>
    <t>TSA0077379</t>
  </si>
  <si>
    <t>Suministro de vidriería y espejos para las obras de construcción de la Base BRIF en La Iglesuela del Tiétar (Toledo), en el marco del PRTR.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</si>
</sst>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S10/2024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68" totalsRowShown="0">
  <autoFilter ref="A5:J168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68"/>
  <sheetViews>
    <sheetView showGridLines="0" tabSelected="1" workbookViewId="0">
      <pane ySplit="5" topLeftCell="A6" activePane="bottomLeft" state="frozen"/>
      <selection activeCell="B1" sqref="B1"/>
      <selection pane="bottomLeft" activeCell="L2" sqref="L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279</v>
      </c>
      <c r="B6" s="6" t="s">
        <v>280</v>
      </c>
      <c r="C6" s="7" t="s">
        <v>281</v>
      </c>
      <c r="D6" s="8" t="s">
        <v>151</v>
      </c>
      <c r="E6" s="9" t="s">
        <v>282</v>
      </c>
      <c r="F6" s="4">
        <v>15250</v>
      </c>
      <c r="G6" s="5">
        <v>45376.5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x14ac:dyDescent="0.25">
      <c r="A7" s="6" t="s">
        <v>152</v>
      </c>
      <c r="B7" s="6" t="s">
        <v>153</v>
      </c>
      <c r="C7" s="7" t="s">
        <v>154</v>
      </c>
      <c r="D7" s="8" t="s">
        <v>151</v>
      </c>
      <c r="E7" s="9" t="s">
        <v>155</v>
      </c>
      <c r="F7" s="4">
        <v>51239.67</v>
      </c>
      <c r="G7" s="5">
        <v>45369.5</v>
      </c>
      <c r="H7" s="10" t="s">
        <v>11</v>
      </c>
      <c r="I7" s="10" t="s">
        <v>9</v>
      </c>
      <c r="J7" s="3" t="str">
        <f>HYPERLINK(Publicaciones[[#This Row],[Link]], "clic aquí")</f>
        <v>clic aquí</v>
      </c>
    </row>
    <row r="8" spans="1:10" ht="60" x14ac:dyDescent="0.25">
      <c r="A8" s="6" t="s">
        <v>283</v>
      </c>
      <c r="B8" s="6" t="s">
        <v>284</v>
      </c>
      <c r="C8" s="7" t="s">
        <v>285</v>
      </c>
      <c r="D8" s="8" t="s">
        <v>20</v>
      </c>
      <c r="E8" s="9" t="s">
        <v>286</v>
      </c>
      <c r="F8" s="4">
        <v>0</v>
      </c>
      <c r="G8" s="5">
        <v>45383.999305555553</v>
      </c>
      <c r="H8" s="10" t="s">
        <v>18</v>
      </c>
      <c r="I8" s="10" t="s">
        <v>9</v>
      </c>
      <c r="J8" s="3" t="str">
        <f>HYPERLINK(Publicaciones[[#This Row],[Link]], "clic aquí")</f>
        <v>clic aquí</v>
      </c>
    </row>
    <row r="9" spans="1:10" x14ac:dyDescent="0.25">
      <c r="A9" s="6" t="s">
        <v>287</v>
      </c>
      <c r="B9" s="6" t="s">
        <v>288</v>
      </c>
      <c r="C9" s="7" t="s">
        <v>289</v>
      </c>
      <c r="D9" s="8" t="s">
        <v>26</v>
      </c>
      <c r="E9" s="9" t="s">
        <v>290</v>
      </c>
      <c r="F9" s="4">
        <v>23752.400000000001</v>
      </c>
      <c r="G9" s="5">
        <v>45376.791666666664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156</v>
      </c>
      <c r="B10" s="6" t="s">
        <v>157</v>
      </c>
      <c r="C10" s="7" t="s">
        <v>158</v>
      </c>
      <c r="D10" s="8" t="s">
        <v>20</v>
      </c>
      <c r="E10" s="9" t="s">
        <v>159</v>
      </c>
      <c r="F10" s="4">
        <v>75000</v>
      </c>
      <c r="G10" s="5">
        <v>45369.999305555553</v>
      </c>
      <c r="H10" s="10" t="s">
        <v>11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44</v>
      </c>
      <c r="B11" s="6" t="s">
        <v>45</v>
      </c>
      <c r="C11" s="7" t="s">
        <v>46</v>
      </c>
      <c r="D11" s="8" t="s">
        <v>43</v>
      </c>
      <c r="E11" s="9" t="s">
        <v>47</v>
      </c>
      <c r="F11" s="4">
        <v>110341.71</v>
      </c>
      <c r="G11" s="5">
        <v>45371.999305555553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291</v>
      </c>
      <c r="B12" s="6" t="s">
        <v>292</v>
      </c>
      <c r="C12" s="7" t="s">
        <v>293</v>
      </c>
      <c r="D12" s="8" t="s">
        <v>20</v>
      </c>
      <c r="E12" s="9" t="s">
        <v>294</v>
      </c>
      <c r="F12" s="4">
        <v>77712</v>
      </c>
      <c r="G12" s="5">
        <v>45377.999305555553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295</v>
      </c>
      <c r="B13" s="6" t="s">
        <v>296</v>
      </c>
      <c r="C13" s="7" t="s">
        <v>297</v>
      </c>
      <c r="D13" s="8" t="s">
        <v>20</v>
      </c>
      <c r="E13" s="9" t="s">
        <v>298</v>
      </c>
      <c r="F13" s="4">
        <v>206611.57</v>
      </c>
      <c r="G13" s="5">
        <v>45376.999305555553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48</v>
      </c>
      <c r="B14" s="6" t="s">
        <v>49</v>
      </c>
      <c r="C14" s="7" t="s">
        <v>50</v>
      </c>
      <c r="D14" s="8" t="s">
        <v>51</v>
      </c>
      <c r="E14" s="9" t="s">
        <v>52</v>
      </c>
      <c r="F14" s="4">
        <v>50000</v>
      </c>
      <c r="G14" s="5">
        <v>45376.999305555553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75" x14ac:dyDescent="0.25">
      <c r="A15" s="6" t="s">
        <v>74</v>
      </c>
      <c r="B15" s="6" t="s">
        <v>75</v>
      </c>
      <c r="C15" s="7" t="s">
        <v>76</v>
      </c>
      <c r="D15" s="8" t="s">
        <v>25</v>
      </c>
      <c r="E15" s="9" t="s">
        <v>77</v>
      </c>
      <c r="F15" s="4">
        <v>479338.84</v>
      </c>
      <c r="G15" s="5">
        <v>45385.999988425923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30" x14ac:dyDescent="0.25">
      <c r="A16" s="6" t="s">
        <v>299</v>
      </c>
      <c r="B16" s="6" t="s">
        <v>300</v>
      </c>
      <c r="C16" s="7" t="s">
        <v>301</v>
      </c>
      <c r="D16" s="8" t="s">
        <v>160</v>
      </c>
      <c r="E16" s="9" t="s">
        <v>302</v>
      </c>
      <c r="F16" s="4">
        <v>39163.85</v>
      </c>
      <c r="G16" s="5">
        <v>45377.583333333336</v>
      </c>
      <c r="H16" s="10" t="s">
        <v>18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161</v>
      </c>
      <c r="B17" s="6" t="s">
        <v>162</v>
      </c>
      <c r="C17" s="7" t="s">
        <v>163</v>
      </c>
      <c r="D17" s="8" t="s">
        <v>25</v>
      </c>
      <c r="E17" s="9" t="s">
        <v>164</v>
      </c>
      <c r="F17" s="4">
        <v>184000</v>
      </c>
      <c r="G17" s="5">
        <v>45369.291666666664</v>
      </c>
      <c r="H17" s="10" t="s">
        <v>21</v>
      </c>
      <c r="I17" s="10" t="s">
        <v>9</v>
      </c>
      <c r="J17" s="3" t="str">
        <f>HYPERLINK(Publicaciones[[#This Row],[Link]], "clic aquí")</f>
        <v>clic aquí</v>
      </c>
    </row>
    <row r="18" spans="1:10" ht="45" x14ac:dyDescent="0.25">
      <c r="A18" s="6" t="s">
        <v>165</v>
      </c>
      <c r="B18" s="6" t="s">
        <v>166</v>
      </c>
      <c r="C18" s="7" t="s">
        <v>167</v>
      </c>
      <c r="D18" s="8" t="s">
        <v>168</v>
      </c>
      <c r="E18" s="9" t="s">
        <v>169</v>
      </c>
      <c r="F18" s="4">
        <v>157811.88</v>
      </c>
      <c r="G18" s="5">
        <v>45376.999305555553</v>
      </c>
      <c r="H18" s="10" t="s">
        <v>8</v>
      </c>
      <c r="I18" s="10" t="s">
        <v>9</v>
      </c>
      <c r="J18" s="3" t="str">
        <f>HYPERLINK(Publicaciones[[#This Row],[Link]], "clic aquí")</f>
        <v>clic aquí</v>
      </c>
    </row>
    <row r="19" spans="1:10" ht="30" x14ac:dyDescent="0.25">
      <c r="A19" s="6" t="s">
        <v>170</v>
      </c>
      <c r="B19" s="6" t="s">
        <v>171</v>
      </c>
      <c r="C19" s="7" t="s">
        <v>172</v>
      </c>
      <c r="D19" s="8" t="s">
        <v>173</v>
      </c>
      <c r="E19" s="9" t="s">
        <v>174</v>
      </c>
      <c r="F19" s="4">
        <v>62783.22</v>
      </c>
      <c r="G19" s="5">
        <v>45367</v>
      </c>
      <c r="H19" s="10" t="s">
        <v>8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303</v>
      </c>
      <c r="B20" s="6" t="s">
        <v>304</v>
      </c>
      <c r="C20" s="7" t="s">
        <v>305</v>
      </c>
      <c r="D20" s="8" t="s">
        <v>306</v>
      </c>
      <c r="E20" s="9" t="s">
        <v>307</v>
      </c>
      <c r="F20" s="4">
        <v>590207.75</v>
      </c>
      <c r="G20" s="5">
        <v>45378.416666666664</v>
      </c>
      <c r="H20" s="10" t="s">
        <v>19</v>
      </c>
      <c r="I20" s="10" t="s">
        <v>9</v>
      </c>
      <c r="J20" s="3" t="str">
        <f>HYPERLINK(Publicaciones[[#This Row],[Link]], "clic aquí")</f>
        <v>clic aquí</v>
      </c>
    </row>
    <row r="21" spans="1:10" ht="45" x14ac:dyDescent="0.25">
      <c r="A21" s="6" t="s">
        <v>308</v>
      </c>
      <c r="B21" s="6" t="s">
        <v>309</v>
      </c>
      <c r="C21" s="7" t="s">
        <v>310</v>
      </c>
      <c r="D21" s="8" t="s">
        <v>306</v>
      </c>
      <c r="E21" s="9" t="s">
        <v>311</v>
      </c>
      <c r="F21" s="4">
        <v>1320768.96</v>
      </c>
      <c r="G21" s="5">
        <v>45378.416666666664</v>
      </c>
      <c r="H21" s="10" t="s">
        <v>19</v>
      </c>
      <c r="I21" s="10" t="s">
        <v>9</v>
      </c>
      <c r="J21" s="3" t="str">
        <f>HYPERLINK(Publicaciones[[#This Row],[Link]], "clic aquí")</f>
        <v>clic aquí</v>
      </c>
    </row>
    <row r="22" spans="1:10" ht="30" x14ac:dyDescent="0.25">
      <c r="A22" s="6" t="s">
        <v>53</v>
      </c>
      <c r="B22" s="6" t="s">
        <v>54</v>
      </c>
      <c r="C22" s="7" t="s">
        <v>55</v>
      </c>
      <c r="D22" s="8" t="s">
        <v>56</v>
      </c>
      <c r="E22" s="9" t="s">
        <v>57</v>
      </c>
      <c r="F22" s="4">
        <v>183840.37</v>
      </c>
      <c r="G22" s="5">
        <v>45371.583333333336</v>
      </c>
      <c r="H22" s="10" t="s">
        <v>11</v>
      </c>
      <c r="I22" s="10" t="s">
        <v>9</v>
      </c>
      <c r="J22" s="3" t="str">
        <f>HYPERLINK(Publicaciones[[#This Row],[Link]], "clic aquí")</f>
        <v>clic aquí</v>
      </c>
    </row>
    <row r="23" spans="1:10" ht="30" x14ac:dyDescent="0.25">
      <c r="A23" s="6" t="s">
        <v>312</v>
      </c>
      <c r="B23" s="6" t="s">
        <v>313</v>
      </c>
      <c r="C23" s="7" t="s">
        <v>314</v>
      </c>
      <c r="D23" s="8" t="s">
        <v>315</v>
      </c>
      <c r="E23" s="9" t="s">
        <v>316</v>
      </c>
      <c r="F23" s="4">
        <v>85000</v>
      </c>
      <c r="G23" s="5">
        <v>45378.583333333336</v>
      </c>
      <c r="H23" s="10" t="s">
        <v>11</v>
      </c>
      <c r="I23" s="10" t="s">
        <v>9</v>
      </c>
      <c r="J23" s="3" t="str">
        <f>HYPERLINK(Publicaciones[[#This Row],[Link]], "clic aquí")</f>
        <v>clic aquí</v>
      </c>
    </row>
    <row r="24" spans="1:10" ht="45" x14ac:dyDescent="0.25">
      <c r="A24" s="6" t="s">
        <v>317</v>
      </c>
      <c r="B24" s="6" t="s">
        <v>318</v>
      </c>
      <c r="C24" s="7" t="s">
        <v>319</v>
      </c>
      <c r="D24" s="8" t="s">
        <v>320</v>
      </c>
      <c r="E24" s="9" t="s">
        <v>321</v>
      </c>
      <c r="F24" s="4">
        <v>0</v>
      </c>
      <c r="G24" s="5">
        <v>45372.583333333336</v>
      </c>
      <c r="H24" s="10" t="s">
        <v>18</v>
      </c>
      <c r="I24" s="10" t="s">
        <v>9</v>
      </c>
      <c r="J24" s="3" t="str">
        <f>HYPERLINK(Publicaciones[[#This Row],[Link]], "clic aquí")</f>
        <v>clic aquí</v>
      </c>
    </row>
    <row r="25" spans="1:10" ht="45" x14ac:dyDescent="0.25">
      <c r="A25" s="6" t="s">
        <v>322</v>
      </c>
      <c r="B25" s="6" t="s">
        <v>323</v>
      </c>
      <c r="C25" s="7" t="s">
        <v>324</v>
      </c>
      <c r="D25" s="8" t="s">
        <v>320</v>
      </c>
      <c r="E25" s="9" t="s">
        <v>325</v>
      </c>
      <c r="F25" s="4">
        <v>0</v>
      </c>
      <c r="G25" s="5">
        <v>45372.583333333336</v>
      </c>
      <c r="H25" s="10" t="s">
        <v>18</v>
      </c>
      <c r="I25" s="10" t="s">
        <v>9</v>
      </c>
      <c r="J25" s="3" t="str">
        <f>HYPERLINK(Publicaciones[[#This Row],[Link]], "clic aquí")</f>
        <v>clic aquí</v>
      </c>
    </row>
    <row r="26" spans="1:10" ht="45" x14ac:dyDescent="0.25">
      <c r="A26" s="6" t="s">
        <v>326</v>
      </c>
      <c r="B26" s="6" t="s">
        <v>327</v>
      </c>
      <c r="C26" s="7" t="s">
        <v>328</v>
      </c>
      <c r="D26" s="8" t="s">
        <v>320</v>
      </c>
      <c r="E26" s="9" t="s">
        <v>329</v>
      </c>
      <c r="F26" s="4">
        <v>0</v>
      </c>
      <c r="G26" s="5">
        <v>45372.583333333336</v>
      </c>
      <c r="H26" s="10" t="s">
        <v>18</v>
      </c>
      <c r="I26" s="10" t="s">
        <v>9</v>
      </c>
      <c r="J26" s="3" t="str">
        <f>HYPERLINK(Publicaciones[[#This Row],[Link]], "clic aquí")</f>
        <v>clic aquí</v>
      </c>
    </row>
    <row r="27" spans="1:10" ht="30" x14ac:dyDescent="0.25">
      <c r="A27" s="6" t="s">
        <v>330</v>
      </c>
      <c r="B27" s="6" t="s">
        <v>331</v>
      </c>
      <c r="C27" s="7" t="s">
        <v>332</v>
      </c>
      <c r="D27" s="8" t="s">
        <v>320</v>
      </c>
      <c r="E27" s="9" t="s">
        <v>333</v>
      </c>
      <c r="F27" s="4">
        <v>0</v>
      </c>
      <c r="G27" s="5">
        <v>45372.583333333336</v>
      </c>
      <c r="H27" s="10" t="s">
        <v>18</v>
      </c>
      <c r="I27" s="10" t="s">
        <v>9</v>
      </c>
      <c r="J27" s="3" t="str">
        <f>HYPERLINK(Publicaciones[[#This Row],[Link]], "clic aquí")</f>
        <v>clic aquí</v>
      </c>
    </row>
    <row r="28" spans="1:10" ht="45" x14ac:dyDescent="0.25">
      <c r="A28" s="6" t="s">
        <v>334</v>
      </c>
      <c r="B28" s="6" t="s">
        <v>335</v>
      </c>
      <c r="C28" s="7" t="s">
        <v>336</v>
      </c>
      <c r="D28" s="8" t="s">
        <v>320</v>
      </c>
      <c r="E28" s="9" t="s">
        <v>337</v>
      </c>
      <c r="F28" s="4">
        <v>0</v>
      </c>
      <c r="G28" s="5">
        <v>45372.583333333336</v>
      </c>
      <c r="H28" s="10" t="s">
        <v>18</v>
      </c>
      <c r="I28" s="10" t="s">
        <v>9</v>
      </c>
      <c r="J28" s="3" t="str">
        <f>HYPERLINK(Publicaciones[[#This Row],[Link]], "clic aquí")</f>
        <v>clic aquí</v>
      </c>
    </row>
    <row r="29" spans="1:10" ht="30" x14ac:dyDescent="0.25">
      <c r="A29" s="6" t="s">
        <v>338</v>
      </c>
      <c r="B29" s="6" t="s">
        <v>339</v>
      </c>
      <c r="C29" s="7" t="s">
        <v>340</v>
      </c>
      <c r="D29" s="8" t="s">
        <v>320</v>
      </c>
      <c r="E29" s="9" t="s">
        <v>341</v>
      </c>
      <c r="F29" s="4">
        <v>0</v>
      </c>
      <c r="G29" s="5">
        <v>45372.583333333336</v>
      </c>
      <c r="H29" s="10" t="s">
        <v>18</v>
      </c>
      <c r="I29" s="10" t="s">
        <v>9</v>
      </c>
      <c r="J29" s="3" t="str">
        <f>HYPERLINK(Publicaciones[[#This Row],[Link]], "clic aquí")</f>
        <v>clic aquí</v>
      </c>
    </row>
    <row r="30" spans="1:10" ht="30" x14ac:dyDescent="0.25">
      <c r="A30" s="6" t="s">
        <v>342</v>
      </c>
      <c r="B30" s="6" t="s">
        <v>343</v>
      </c>
      <c r="C30" s="7" t="s">
        <v>344</v>
      </c>
      <c r="D30" s="8" t="s">
        <v>320</v>
      </c>
      <c r="E30" s="9" t="s">
        <v>345</v>
      </c>
      <c r="F30" s="4">
        <v>0</v>
      </c>
      <c r="G30" s="5">
        <v>45372.583333333336</v>
      </c>
      <c r="H30" s="10" t="s">
        <v>18</v>
      </c>
      <c r="I30" s="10" t="s">
        <v>9</v>
      </c>
      <c r="J30" s="3" t="str">
        <f>HYPERLINK(Publicaciones[[#This Row],[Link]], "clic aquí")</f>
        <v>clic aquí</v>
      </c>
    </row>
    <row r="31" spans="1:10" ht="45" x14ac:dyDescent="0.25">
      <c r="A31" s="6" t="s">
        <v>346</v>
      </c>
      <c r="B31" s="6" t="s">
        <v>347</v>
      </c>
      <c r="C31" s="7" t="s">
        <v>348</v>
      </c>
      <c r="D31" s="8" t="s">
        <v>320</v>
      </c>
      <c r="E31" s="9" t="s">
        <v>349</v>
      </c>
      <c r="F31" s="4">
        <v>0</v>
      </c>
      <c r="G31" s="5">
        <v>45372.583333333336</v>
      </c>
      <c r="H31" s="10" t="s">
        <v>18</v>
      </c>
      <c r="I31" s="10" t="s">
        <v>9</v>
      </c>
      <c r="J31" s="3" t="str">
        <f>HYPERLINK(Publicaciones[[#This Row],[Link]], "clic aquí")</f>
        <v>clic aquí</v>
      </c>
    </row>
    <row r="32" spans="1:10" ht="30" x14ac:dyDescent="0.25">
      <c r="A32" s="6" t="s">
        <v>350</v>
      </c>
      <c r="B32" s="6" t="s">
        <v>351</v>
      </c>
      <c r="C32" s="7" t="s">
        <v>352</v>
      </c>
      <c r="D32" s="8" t="s">
        <v>320</v>
      </c>
      <c r="E32" s="9" t="s">
        <v>353</v>
      </c>
      <c r="F32" s="4">
        <v>0</v>
      </c>
      <c r="G32" s="5">
        <v>45372.583333333336</v>
      </c>
      <c r="H32" s="10" t="s">
        <v>18</v>
      </c>
      <c r="I32" s="10" t="s">
        <v>9</v>
      </c>
      <c r="J32" s="3" t="str">
        <f>HYPERLINK(Publicaciones[[#This Row],[Link]], "clic aquí")</f>
        <v>clic aquí</v>
      </c>
    </row>
    <row r="33" spans="1:10" ht="30" x14ac:dyDescent="0.25">
      <c r="A33" s="6" t="s">
        <v>78</v>
      </c>
      <c r="B33" s="6" t="s">
        <v>79</v>
      </c>
      <c r="C33" s="7" t="s">
        <v>80</v>
      </c>
      <c r="D33" s="8" t="s">
        <v>81</v>
      </c>
      <c r="E33" s="9" t="s">
        <v>82</v>
      </c>
      <c r="F33" s="4">
        <v>582017.86</v>
      </c>
      <c r="G33" s="5">
        <v>45383.416666666664</v>
      </c>
      <c r="H33" s="10" t="s">
        <v>10</v>
      </c>
      <c r="I33" s="10" t="s">
        <v>9</v>
      </c>
      <c r="J33" s="3" t="str">
        <f>HYPERLINK(Publicaciones[[#This Row],[Link]], "clic aquí")</f>
        <v>clic aquí</v>
      </c>
    </row>
    <row r="34" spans="1:10" ht="60" x14ac:dyDescent="0.25">
      <c r="A34" s="6" t="s">
        <v>354</v>
      </c>
      <c r="B34" s="6" t="s">
        <v>355</v>
      </c>
      <c r="C34" s="7" t="s">
        <v>356</v>
      </c>
      <c r="D34" s="8" t="s">
        <v>99</v>
      </c>
      <c r="E34" s="9" t="s">
        <v>357</v>
      </c>
      <c r="F34" s="4">
        <v>9723999.9900000002</v>
      </c>
      <c r="G34" s="5">
        <v>45390.999305555553</v>
      </c>
      <c r="H34" s="10" t="s">
        <v>8</v>
      </c>
      <c r="I34" s="10" t="s">
        <v>9</v>
      </c>
      <c r="J34" s="3" t="str">
        <f>HYPERLINK(Publicaciones[[#This Row],[Link]], "clic aquí")</f>
        <v>clic aquí</v>
      </c>
    </row>
    <row r="35" spans="1:10" ht="30" x14ac:dyDescent="0.25">
      <c r="A35" s="6" t="s">
        <v>358</v>
      </c>
      <c r="B35" s="6" t="s">
        <v>359</v>
      </c>
      <c r="C35" s="7" t="s">
        <v>360</v>
      </c>
      <c r="D35" s="8" t="s">
        <v>40</v>
      </c>
      <c r="E35" s="9" t="s">
        <v>361</v>
      </c>
      <c r="F35" s="4">
        <v>45360</v>
      </c>
      <c r="G35" s="5">
        <v>45376.999305555553</v>
      </c>
      <c r="H35" s="10" t="s">
        <v>10</v>
      </c>
      <c r="I35" s="10" t="s">
        <v>9</v>
      </c>
      <c r="J35" s="3" t="str">
        <f>HYPERLINK(Publicaciones[[#This Row],[Link]], "clic aquí")</f>
        <v>clic aquí</v>
      </c>
    </row>
    <row r="36" spans="1:10" ht="75" x14ac:dyDescent="0.25">
      <c r="A36" s="6" t="s">
        <v>83</v>
      </c>
      <c r="B36" s="6" t="s">
        <v>84</v>
      </c>
      <c r="C36" s="7" t="s">
        <v>85</v>
      </c>
      <c r="D36" s="8" t="s">
        <v>86</v>
      </c>
      <c r="E36" s="9" t="s">
        <v>87</v>
      </c>
      <c r="F36" s="4">
        <v>24318</v>
      </c>
      <c r="G36" s="5">
        <v>45369.375</v>
      </c>
      <c r="H36" s="10" t="s">
        <v>10</v>
      </c>
      <c r="I36" s="10" t="s">
        <v>9</v>
      </c>
      <c r="J36" s="3" t="str">
        <f>HYPERLINK(Publicaciones[[#This Row],[Link]], "clic aquí")</f>
        <v>clic aquí</v>
      </c>
    </row>
    <row r="37" spans="1:10" ht="30" x14ac:dyDescent="0.25">
      <c r="A37" s="6" t="s">
        <v>362</v>
      </c>
      <c r="B37" s="6" t="s">
        <v>363</v>
      </c>
      <c r="C37" s="7" t="s">
        <v>364</v>
      </c>
      <c r="D37" s="8" t="s">
        <v>86</v>
      </c>
      <c r="E37" s="9" t="s">
        <v>365</v>
      </c>
      <c r="F37" s="4">
        <v>73500</v>
      </c>
      <c r="G37" s="5">
        <v>45383.583333333336</v>
      </c>
      <c r="H37" s="10" t="s">
        <v>11</v>
      </c>
      <c r="I37" s="10" t="s">
        <v>9</v>
      </c>
      <c r="J37" s="3" t="str">
        <f>HYPERLINK(Publicaciones[[#This Row],[Link]], "clic aquí")</f>
        <v>clic aquí</v>
      </c>
    </row>
    <row r="38" spans="1:10" ht="45" x14ac:dyDescent="0.25">
      <c r="A38" s="6" t="s">
        <v>88</v>
      </c>
      <c r="B38" s="6" t="s">
        <v>89</v>
      </c>
      <c r="C38" s="7" t="s">
        <v>90</v>
      </c>
      <c r="D38" s="8" t="s">
        <v>42</v>
      </c>
      <c r="E38" s="9" t="s">
        <v>91</v>
      </c>
      <c r="F38" s="4">
        <v>8884297.5199999996</v>
      </c>
      <c r="G38" s="5">
        <v>45372.75</v>
      </c>
      <c r="H38" s="10" t="s">
        <v>10</v>
      </c>
      <c r="I38" s="10" t="s">
        <v>36</v>
      </c>
      <c r="J38" s="3" t="str">
        <f>HYPERLINK(Publicaciones[[#This Row],[Link]], "clic aquí")</f>
        <v>clic aquí</v>
      </c>
    </row>
    <row r="39" spans="1:10" ht="45" x14ac:dyDescent="0.25">
      <c r="A39" s="6" t="s">
        <v>366</v>
      </c>
      <c r="B39" s="6" t="s">
        <v>367</v>
      </c>
      <c r="C39" s="7" t="s">
        <v>368</v>
      </c>
      <c r="D39" s="8" t="s">
        <v>42</v>
      </c>
      <c r="E39" s="9" t="s">
        <v>369</v>
      </c>
      <c r="F39" s="4">
        <v>2021042.48</v>
      </c>
      <c r="G39" s="5">
        <v>45390.583333333336</v>
      </c>
      <c r="H39" s="10" t="s">
        <v>10</v>
      </c>
      <c r="I39" s="10" t="s">
        <v>36</v>
      </c>
      <c r="J39" s="3" t="str">
        <f>HYPERLINK(Publicaciones[[#This Row],[Link]], "clic aquí")</f>
        <v>clic aquí</v>
      </c>
    </row>
    <row r="40" spans="1:10" ht="60" x14ac:dyDescent="0.25">
      <c r="A40" s="6" t="s">
        <v>370</v>
      </c>
      <c r="B40" s="6" t="s">
        <v>371</v>
      </c>
      <c r="C40" s="7" t="s">
        <v>372</v>
      </c>
      <c r="D40" s="8" t="s">
        <v>373</v>
      </c>
      <c r="E40" s="9" t="s">
        <v>374</v>
      </c>
      <c r="F40" s="4">
        <v>69920</v>
      </c>
      <c r="G40" s="5">
        <v>45373.625</v>
      </c>
      <c r="H40" s="10" t="s">
        <v>10</v>
      </c>
      <c r="I40" s="10" t="s">
        <v>36</v>
      </c>
      <c r="J40" s="3" t="str">
        <f>HYPERLINK(Publicaciones[[#This Row],[Link]], "clic aquí")</f>
        <v>clic aquí</v>
      </c>
    </row>
    <row r="41" spans="1:10" ht="60" x14ac:dyDescent="0.25">
      <c r="A41" s="6" t="s">
        <v>375</v>
      </c>
      <c r="B41" s="6" t="s">
        <v>376</v>
      </c>
      <c r="C41" s="7" t="s">
        <v>377</v>
      </c>
      <c r="D41" s="8" t="s">
        <v>378</v>
      </c>
      <c r="E41" s="9" t="s">
        <v>379</v>
      </c>
      <c r="F41" s="4">
        <v>66115.7</v>
      </c>
      <c r="G41" s="5">
        <v>45377.999305555553</v>
      </c>
      <c r="H41" s="10" t="s">
        <v>8</v>
      </c>
      <c r="I41" s="10" t="s">
        <v>12</v>
      </c>
      <c r="J41" s="3" t="str">
        <f>HYPERLINK(Publicaciones[[#This Row],[Link]], "clic aquí")</f>
        <v>clic aquí</v>
      </c>
    </row>
    <row r="42" spans="1:10" ht="90" x14ac:dyDescent="0.25">
      <c r="A42" s="6" t="s">
        <v>380</v>
      </c>
      <c r="B42" s="6" t="s">
        <v>381</v>
      </c>
      <c r="C42" s="7" t="s">
        <v>382</v>
      </c>
      <c r="D42" s="8" t="s">
        <v>37</v>
      </c>
      <c r="E42" s="9" t="s">
        <v>383</v>
      </c>
      <c r="F42" s="4">
        <v>71400</v>
      </c>
      <c r="G42" s="5">
        <v>45376.708333333336</v>
      </c>
      <c r="H42" s="10" t="s">
        <v>11</v>
      </c>
      <c r="I42" s="10" t="s">
        <v>12</v>
      </c>
      <c r="J42" s="3" t="str">
        <f>HYPERLINK(Publicaciones[[#This Row],[Link]], "clic aquí")</f>
        <v>clic aquí</v>
      </c>
    </row>
    <row r="43" spans="1:10" x14ac:dyDescent="0.25">
      <c r="A43" s="6" t="s">
        <v>175</v>
      </c>
      <c r="B43" s="6" t="s">
        <v>176</v>
      </c>
      <c r="C43" s="7" t="s">
        <v>177</v>
      </c>
      <c r="D43" s="8" t="s">
        <v>33</v>
      </c>
      <c r="E43" s="9" t="s">
        <v>178</v>
      </c>
      <c r="F43" s="4">
        <v>480722.77</v>
      </c>
      <c r="G43" s="5">
        <v>45371.75</v>
      </c>
      <c r="H43" s="10" t="s">
        <v>8</v>
      </c>
      <c r="I43" s="10" t="s">
        <v>12</v>
      </c>
      <c r="J43" s="3" t="str">
        <f>HYPERLINK(Publicaciones[[#This Row],[Link]], "clic aquí")</f>
        <v>clic aquí</v>
      </c>
    </row>
    <row r="44" spans="1:10" ht="30" x14ac:dyDescent="0.25">
      <c r="A44" s="6" t="s">
        <v>384</v>
      </c>
      <c r="B44" s="6" t="s">
        <v>385</v>
      </c>
      <c r="C44" s="7" t="s">
        <v>386</v>
      </c>
      <c r="D44" s="8" t="s">
        <v>387</v>
      </c>
      <c r="E44" s="9" t="s">
        <v>388</v>
      </c>
      <c r="F44" s="4">
        <v>4000</v>
      </c>
      <c r="G44" s="5">
        <v>45364.583333333336</v>
      </c>
      <c r="H44" s="10" t="s">
        <v>10</v>
      </c>
      <c r="I44" s="10" t="s">
        <v>12</v>
      </c>
      <c r="J44" s="3" t="str">
        <f>HYPERLINK(Publicaciones[[#This Row],[Link]], "clic aquí")</f>
        <v>clic aquí</v>
      </c>
    </row>
    <row r="45" spans="1:10" ht="45" x14ac:dyDescent="0.25">
      <c r="A45" s="6" t="s">
        <v>389</v>
      </c>
      <c r="B45" s="6" t="s">
        <v>390</v>
      </c>
      <c r="C45" s="7" t="s">
        <v>391</v>
      </c>
      <c r="D45" s="8" t="s">
        <v>392</v>
      </c>
      <c r="E45" s="9" t="s">
        <v>393</v>
      </c>
      <c r="F45" s="4">
        <v>59992.28</v>
      </c>
      <c r="G45" s="5">
        <v>45377.999305555553</v>
      </c>
      <c r="H45" s="10" t="s">
        <v>8</v>
      </c>
      <c r="I45" s="10" t="s">
        <v>12</v>
      </c>
      <c r="J45" s="3" t="str">
        <f>HYPERLINK(Publicaciones[[#This Row],[Link]], "clic aquí")</f>
        <v>clic aquí</v>
      </c>
    </row>
    <row r="46" spans="1:10" ht="30" x14ac:dyDescent="0.25">
      <c r="A46" s="6" t="s">
        <v>394</v>
      </c>
      <c r="B46" s="6" t="s">
        <v>395</v>
      </c>
      <c r="C46" s="7" t="s">
        <v>27</v>
      </c>
      <c r="D46" s="8" t="s">
        <v>396</v>
      </c>
      <c r="E46" s="9" t="s">
        <v>397</v>
      </c>
      <c r="F46" s="4">
        <v>201346.16</v>
      </c>
      <c r="G46" s="5">
        <v>45383.583333333336</v>
      </c>
      <c r="H46" s="10" t="s">
        <v>19</v>
      </c>
      <c r="I46" s="10" t="s">
        <v>12</v>
      </c>
      <c r="J46" s="3" t="str">
        <f>HYPERLINK(Publicaciones[[#This Row],[Link]], "clic aquí")</f>
        <v>clic aquí</v>
      </c>
    </row>
    <row r="47" spans="1:10" ht="90" x14ac:dyDescent="0.25">
      <c r="A47" s="6" t="s">
        <v>398</v>
      </c>
      <c r="B47" s="6" t="s">
        <v>399</v>
      </c>
      <c r="C47" s="7" t="s">
        <v>400</v>
      </c>
      <c r="D47" s="8" t="s">
        <v>37</v>
      </c>
      <c r="E47" s="9" t="s">
        <v>401</v>
      </c>
      <c r="F47" s="4">
        <v>120013.77</v>
      </c>
      <c r="G47" s="5">
        <v>45383.999305555553</v>
      </c>
      <c r="H47" s="10" t="s">
        <v>8</v>
      </c>
      <c r="I47" s="10" t="s">
        <v>12</v>
      </c>
      <c r="J47" s="3" t="str">
        <f>HYPERLINK(Publicaciones[[#This Row],[Link]], "clic aquí")</f>
        <v>clic aquí</v>
      </c>
    </row>
    <row r="48" spans="1:10" ht="45" x14ac:dyDescent="0.25">
      <c r="A48" s="6" t="s">
        <v>402</v>
      </c>
      <c r="B48" s="6" t="s">
        <v>403</v>
      </c>
      <c r="C48" s="7" t="s">
        <v>404</v>
      </c>
      <c r="D48" s="8" t="s">
        <v>58</v>
      </c>
      <c r="E48" s="9" t="s">
        <v>405</v>
      </c>
      <c r="F48" s="4">
        <v>2210</v>
      </c>
      <c r="G48" s="5">
        <v>45371.791666666664</v>
      </c>
      <c r="H48" s="10" t="s">
        <v>10</v>
      </c>
      <c r="I48" s="10" t="s">
        <v>12</v>
      </c>
      <c r="J48" s="3" t="str">
        <f>HYPERLINK(Publicaciones[[#This Row],[Link]], "clic aquí")</f>
        <v>clic aquí</v>
      </c>
    </row>
    <row r="49" spans="1:10" ht="30" x14ac:dyDescent="0.25">
      <c r="A49" s="6" t="s">
        <v>406</v>
      </c>
      <c r="B49" s="6" t="s">
        <v>407</v>
      </c>
      <c r="C49" s="7" t="s">
        <v>408</v>
      </c>
      <c r="D49" s="8" t="s">
        <v>409</v>
      </c>
      <c r="E49" s="9" t="s">
        <v>410</v>
      </c>
      <c r="F49" s="4">
        <v>166432.63</v>
      </c>
      <c r="G49" s="5">
        <v>45387.583333333336</v>
      </c>
      <c r="H49" s="10" t="s">
        <v>8</v>
      </c>
      <c r="I49" s="10" t="s">
        <v>12</v>
      </c>
      <c r="J49" s="3" t="str">
        <f>HYPERLINK(Publicaciones[[#This Row],[Link]], "clic aquí")</f>
        <v>clic aquí</v>
      </c>
    </row>
    <row r="50" spans="1:10" x14ac:dyDescent="0.25">
      <c r="A50" s="6" t="s">
        <v>92</v>
      </c>
      <c r="B50" s="6" t="s">
        <v>93</v>
      </c>
      <c r="C50" s="7" t="s">
        <v>94</v>
      </c>
      <c r="D50" s="8" t="s">
        <v>59</v>
      </c>
      <c r="E50" s="9" t="s">
        <v>95</v>
      </c>
      <c r="F50" s="4">
        <v>4489</v>
      </c>
      <c r="G50" s="5">
        <v>45373.625</v>
      </c>
      <c r="H50" s="10" t="s">
        <v>10</v>
      </c>
      <c r="I50" s="10" t="s">
        <v>12</v>
      </c>
      <c r="J50" s="3" t="str">
        <f>HYPERLINK(Publicaciones[[#This Row],[Link]], "clic aquí")</f>
        <v>clic aquí</v>
      </c>
    </row>
    <row r="51" spans="1:10" ht="30" x14ac:dyDescent="0.25">
      <c r="A51" s="6" t="s">
        <v>179</v>
      </c>
      <c r="B51" s="6" t="s">
        <v>180</v>
      </c>
      <c r="C51" s="7" t="s">
        <v>181</v>
      </c>
      <c r="D51" s="8" t="s">
        <v>33</v>
      </c>
      <c r="E51" s="9" t="s">
        <v>182</v>
      </c>
      <c r="F51" s="4">
        <v>410982.34</v>
      </c>
      <c r="G51" s="5">
        <v>45371.75</v>
      </c>
      <c r="H51" s="10" t="s">
        <v>8</v>
      </c>
      <c r="I51" s="10" t="s">
        <v>12</v>
      </c>
      <c r="J51" s="3" t="str">
        <f>HYPERLINK(Publicaciones[[#This Row],[Link]], "clic aquí")</f>
        <v>clic aquí</v>
      </c>
    </row>
    <row r="52" spans="1:10" ht="30" x14ac:dyDescent="0.25">
      <c r="A52" s="6" t="s">
        <v>411</v>
      </c>
      <c r="B52" s="6" t="s">
        <v>412</v>
      </c>
      <c r="C52" s="7" t="s">
        <v>413</v>
      </c>
      <c r="D52" s="8" t="s">
        <v>414</v>
      </c>
      <c r="E52" s="9" t="s">
        <v>415</v>
      </c>
      <c r="F52" s="4">
        <v>247.93</v>
      </c>
      <c r="G52" s="5">
        <v>45376.583333333336</v>
      </c>
      <c r="H52" s="10" t="s">
        <v>19</v>
      </c>
      <c r="I52" s="10" t="s">
        <v>12</v>
      </c>
      <c r="J52" s="3" t="str">
        <f>HYPERLINK(Publicaciones[[#This Row],[Link]], "clic aquí")</f>
        <v>clic aquí</v>
      </c>
    </row>
    <row r="53" spans="1:10" ht="30" x14ac:dyDescent="0.25">
      <c r="A53" s="6" t="s">
        <v>184</v>
      </c>
      <c r="B53" s="6" t="s">
        <v>185</v>
      </c>
      <c r="C53" s="7" t="s">
        <v>186</v>
      </c>
      <c r="D53" s="8" t="s">
        <v>41</v>
      </c>
      <c r="E53" s="9" t="s">
        <v>187</v>
      </c>
      <c r="F53" s="4">
        <v>148403.38</v>
      </c>
      <c r="G53" s="5">
        <v>45385.416666666664</v>
      </c>
      <c r="H53" s="10" t="s">
        <v>8</v>
      </c>
      <c r="I53" s="10" t="s">
        <v>12</v>
      </c>
      <c r="J53" s="3" t="str">
        <f>HYPERLINK(Publicaciones[[#This Row],[Link]], "clic aquí")</f>
        <v>clic aquí</v>
      </c>
    </row>
    <row r="54" spans="1:10" ht="30" x14ac:dyDescent="0.25">
      <c r="A54" s="6" t="s">
        <v>416</v>
      </c>
      <c r="B54" s="6" t="s">
        <v>417</v>
      </c>
      <c r="C54" s="7" t="s">
        <v>418</v>
      </c>
      <c r="D54" s="8" t="s">
        <v>32</v>
      </c>
      <c r="E54" s="9" t="s">
        <v>419</v>
      </c>
      <c r="F54" s="4">
        <v>332770.65000000002</v>
      </c>
      <c r="G54" s="5">
        <v>45383.993055555555</v>
      </c>
      <c r="H54" s="10" t="s">
        <v>8</v>
      </c>
      <c r="I54" s="10" t="s">
        <v>12</v>
      </c>
      <c r="J54" s="3" t="str">
        <f>HYPERLINK(Publicaciones[[#This Row],[Link]], "clic aquí")</f>
        <v>clic aquí</v>
      </c>
    </row>
    <row r="55" spans="1:10" x14ac:dyDescent="0.25">
      <c r="A55" s="6" t="s">
        <v>420</v>
      </c>
      <c r="B55" s="6" t="s">
        <v>421</v>
      </c>
      <c r="C55" s="7" t="s">
        <v>422</v>
      </c>
      <c r="D55" s="8" t="s">
        <v>183</v>
      </c>
      <c r="E55" s="9" t="s">
        <v>423</v>
      </c>
      <c r="F55" s="4">
        <v>342179.4</v>
      </c>
      <c r="G55" s="5">
        <v>45370.75</v>
      </c>
      <c r="H55" s="10" t="s">
        <v>10</v>
      </c>
      <c r="I55" s="10" t="s">
        <v>12</v>
      </c>
      <c r="J55" s="3" t="str">
        <f>HYPERLINK(Publicaciones[[#This Row],[Link]], "clic aquí")</f>
        <v>clic aquí</v>
      </c>
    </row>
    <row r="56" spans="1:10" ht="30" x14ac:dyDescent="0.25">
      <c r="A56" s="6" t="s">
        <v>188</v>
      </c>
      <c r="B56" s="6" t="s">
        <v>189</v>
      </c>
      <c r="C56" s="7" t="s">
        <v>190</v>
      </c>
      <c r="D56" s="8" t="s">
        <v>191</v>
      </c>
      <c r="E56" s="9" t="s">
        <v>192</v>
      </c>
      <c r="F56" s="4">
        <v>61877.69</v>
      </c>
      <c r="G56" s="5">
        <v>45369.999305555553</v>
      </c>
      <c r="H56" s="10" t="s">
        <v>8</v>
      </c>
      <c r="I56" s="10" t="s">
        <v>12</v>
      </c>
      <c r="J56" s="3" t="str">
        <f>HYPERLINK(Publicaciones[[#This Row],[Link]], "clic aquí")</f>
        <v>clic aquí</v>
      </c>
    </row>
    <row r="57" spans="1:10" ht="30" x14ac:dyDescent="0.25">
      <c r="A57" s="6" t="s">
        <v>424</v>
      </c>
      <c r="B57" s="6" t="s">
        <v>425</v>
      </c>
      <c r="C57" s="7" t="s">
        <v>426</v>
      </c>
      <c r="D57" s="8" t="s">
        <v>38</v>
      </c>
      <c r="E57" s="9" t="s">
        <v>427</v>
      </c>
      <c r="F57" s="4">
        <v>120000</v>
      </c>
      <c r="G57" s="5">
        <v>45372.583333333336</v>
      </c>
      <c r="H57" s="10" t="s">
        <v>11</v>
      </c>
      <c r="I57" s="10" t="s">
        <v>12</v>
      </c>
      <c r="J57" s="3" t="str">
        <f>HYPERLINK(Publicaciones[[#This Row],[Link]], "clic aquí")</f>
        <v>clic aquí</v>
      </c>
    </row>
    <row r="58" spans="1:10" ht="60" x14ac:dyDescent="0.25">
      <c r="A58" s="6" t="s">
        <v>96</v>
      </c>
      <c r="B58" s="6" t="s">
        <v>97</v>
      </c>
      <c r="C58" s="7" t="s">
        <v>98</v>
      </c>
      <c r="D58" s="8" t="s">
        <v>99</v>
      </c>
      <c r="E58" s="9" t="s">
        <v>100</v>
      </c>
      <c r="F58" s="4">
        <v>299864.65999999997</v>
      </c>
      <c r="G58" s="5">
        <v>45369.999305555553</v>
      </c>
      <c r="H58" s="10" t="s">
        <v>10</v>
      </c>
      <c r="I58" s="10" t="s">
        <v>12</v>
      </c>
      <c r="J58" s="3" t="str">
        <f>HYPERLINK(Publicaciones[[#This Row],[Link]], "clic aquí")</f>
        <v>clic aquí</v>
      </c>
    </row>
    <row r="59" spans="1:10" ht="30" x14ac:dyDescent="0.25">
      <c r="A59" s="6" t="s">
        <v>428</v>
      </c>
      <c r="B59" s="6" t="s">
        <v>429</v>
      </c>
      <c r="C59" s="7" t="s">
        <v>430</v>
      </c>
      <c r="D59" s="8" t="s">
        <v>431</v>
      </c>
      <c r="E59" s="9" t="s">
        <v>432</v>
      </c>
      <c r="F59" s="4">
        <v>4500</v>
      </c>
      <c r="G59" s="5">
        <v>45371.5</v>
      </c>
      <c r="H59" s="10" t="s">
        <v>10</v>
      </c>
      <c r="I59" s="10" t="s">
        <v>12</v>
      </c>
      <c r="J59" s="3" t="str">
        <f>HYPERLINK(Publicaciones[[#This Row],[Link]], "clic aquí")</f>
        <v>clic aquí</v>
      </c>
    </row>
    <row r="60" spans="1:10" x14ac:dyDescent="0.25">
      <c r="A60" s="6" t="s">
        <v>433</v>
      </c>
      <c r="B60" s="6" t="s">
        <v>434</v>
      </c>
      <c r="C60" s="7" t="s">
        <v>435</v>
      </c>
      <c r="D60" s="8" t="s">
        <v>60</v>
      </c>
      <c r="E60" s="9" t="s">
        <v>436</v>
      </c>
      <c r="F60" s="4">
        <v>24793.39</v>
      </c>
      <c r="G60" s="5">
        <v>45376.5625</v>
      </c>
      <c r="H60" s="10" t="s">
        <v>10</v>
      </c>
      <c r="I60" s="10" t="s">
        <v>12</v>
      </c>
      <c r="J60" s="3" t="str">
        <f>HYPERLINK(Publicaciones[[#This Row],[Link]], "clic aquí")</f>
        <v>clic aquí</v>
      </c>
    </row>
    <row r="61" spans="1:10" ht="30" x14ac:dyDescent="0.25">
      <c r="A61" s="6" t="s">
        <v>193</v>
      </c>
      <c r="B61" s="6" t="s">
        <v>194</v>
      </c>
      <c r="C61" s="7" t="s">
        <v>195</v>
      </c>
      <c r="D61" s="8" t="s">
        <v>28</v>
      </c>
      <c r="E61" s="9" t="s">
        <v>196</v>
      </c>
      <c r="F61" s="4">
        <v>50724.88</v>
      </c>
      <c r="G61" s="5">
        <v>45383.999305555553</v>
      </c>
      <c r="H61" s="10" t="s">
        <v>8</v>
      </c>
      <c r="I61" s="10" t="s">
        <v>12</v>
      </c>
      <c r="J61" s="3" t="str">
        <f>HYPERLINK(Publicaciones[[#This Row],[Link]], "clic aquí")</f>
        <v>clic aquí</v>
      </c>
    </row>
    <row r="62" spans="1:10" ht="30" x14ac:dyDescent="0.25">
      <c r="A62" s="6" t="s">
        <v>437</v>
      </c>
      <c r="B62" s="6" t="s">
        <v>438</v>
      </c>
      <c r="C62" s="7" t="s">
        <v>439</v>
      </c>
      <c r="D62" s="8" t="s">
        <v>28</v>
      </c>
      <c r="E62" s="9" t="s">
        <v>440</v>
      </c>
      <c r="F62" s="4">
        <v>19100</v>
      </c>
      <c r="G62" s="5">
        <v>45369.999305555553</v>
      </c>
      <c r="H62" s="10" t="s">
        <v>11</v>
      </c>
      <c r="I62" s="10" t="s">
        <v>12</v>
      </c>
      <c r="J62" s="3" t="str">
        <f>HYPERLINK(Publicaciones[[#This Row],[Link]], "clic aquí")</f>
        <v>clic aquí</v>
      </c>
    </row>
    <row r="63" spans="1:10" ht="30" x14ac:dyDescent="0.25">
      <c r="A63" s="6" t="s">
        <v>441</v>
      </c>
      <c r="B63" s="6" t="s">
        <v>442</v>
      </c>
      <c r="C63" s="7" t="s">
        <v>443</v>
      </c>
      <c r="D63" s="8" t="s">
        <v>28</v>
      </c>
      <c r="E63" s="9" t="s">
        <v>444</v>
      </c>
      <c r="F63" s="4">
        <v>441776.22</v>
      </c>
      <c r="G63" s="5">
        <v>45385.999305555553</v>
      </c>
      <c r="H63" s="10" t="s">
        <v>8</v>
      </c>
      <c r="I63" s="10" t="s">
        <v>12</v>
      </c>
      <c r="J63" s="3" t="str">
        <f>HYPERLINK(Publicaciones[[#This Row],[Link]], "clic aquí")</f>
        <v>clic aquí</v>
      </c>
    </row>
    <row r="64" spans="1:10" x14ac:dyDescent="0.25">
      <c r="A64" s="6" t="s">
        <v>445</v>
      </c>
      <c r="B64" s="6" t="s">
        <v>446</v>
      </c>
      <c r="C64" s="7" t="s">
        <v>447</v>
      </c>
      <c r="D64" s="8" t="s">
        <v>28</v>
      </c>
      <c r="E64" s="9" t="s">
        <v>448</v>
      </c>
      <c r="F64" s="4">
        <v>55040</v>
      </c>
      <c r="G64" s="5">
        <v>45369.999305555553</v>
      </c>
      <c r="H64" s="10" t="s">
        <v>11</v>
      </c>
      <c r="I64" s="10" t="s">
        <v>12</v>
      </c>
      <c r="J64" s="3" t="str">
        <f>HYPERLINK(Publicaciones[[#This Row],[Link]], "clic aquí")</f>
        <v>clic aquí</v>
      </c>
    </row>
    <row r="65" spans="1:10" ht="30" x14ac:dyDescent="0.25">
      <c r="A65" s="6" t="s">
        <v>449</v>
      </c>
      <c r="B65" s="6" t="s">
        <v>450</v>
      </c>
      <c r="C65" s="7" t="s">
        <v>451</v>
      </c>
      <c r="D65" s="8" t="s">
        <v>28</v>
      </c>
      <c r="E65" s="9" t="s">
        <v>452</v>
      </c>
      <c r="F65" s="4">
        <v>12468.42</v>
      </c>
      <c r="G65" s="5">
        <v>45372.999305555553</v>
      </c>
      <c r="H65" s="10" t="s">
        <v>11</v>
      </c>
      <c r="I65" s="10" t="s">
        <v>12</v>
      </c>
      <c r="J65" s="3" t="str">
        <f>HYPERLINK(Publicaciones[[#This Row],[Link]], "clic aquí")</f>
        <v>clic aquí</v>
      </c>
    </row>
    <row r="66" spans="1:10" ht="30" x14ac:dyDescent="0.25">
      <c r="A66" s="6" t="s">
        <v>453</v>
      </c>
      <c r="B66" s="6" t="s">
        <v>454</v>
      </c>
      <c r="C66" s="7" t="s">
        <v>455</v>
      </c>
      <c r="D66" s="8" t="s">
        <v>28</v>
      </c>
      <c r="E66" s="9" t="s">
        <v>456</v>
      </c>
      <c r="F66" s="4">
        <v>58800</v>
      </c>
      <c r="G66" s="5">
        <v>45376.999305555553</v>
      </c>
      <c r="H66" s="10" t="s">
        <v>10</v>
      </c>
      <c r="I66" s="10" t="s">
        <v>12</v>
      </c>
      <c r="J66" s="3" t="str">
        <f>HYPERLINK(Publicaciones[[#This Row],[Link]], "clic aquí")</f>
        <v>clic aquí</v>
      </c>
    </row>
    <row r="67" spans="1:10" ht="30" x14ac:dyDescent="0.25">
      <c r="A67" s="6" t="s">
        <v>457</v>
      </c>
      <c r="B67" s="6" t="s">
        <v>458</v>
      </c>
      <c r="C67" s="7" t="s">
        <v>459</v>
      </c>
      <c r="D67" s="8" t="s">
        <v>28</v>
      </c>
      <c r="E67" s="9" t="s">
        <v>460</v>
      </c>
      <c r="F67" s="4">
        <v>105500</v>
      </c>
      <c r="G67" s="5">
        <v>45376.999305555553</v>
      </c>
      <c r="H67" s="10" t="s">
        <v>11</v>
      </c>
      <c r="I67" s="10" t="s">
        <v>12</v>
      </c>
      <c r="J67" s="3" t="str">
        <f>HYPERLINK(Publicaciones[[#This Row],[Link]], "clic aquí")</f>
        <v>clic aquí</v>
      </c>
    </row>
    <row r="68" spans="1:10" ht="45" x14ac:dyDescent="0.25">
      <c r="A68" s="6" t="s">
        <v>197</v>
      </c>
      <c r="B68" s="6" t="s">
        <v>198</v>
      </c>
      <c r="C68" s="7" t="s">
        <v>199</v>
      </c>
      <c r="D68" s="8" t="s">
        <v>101</v>
      </c>
      <c r="E68" s="9" t="s">
        <v>200</v>
      </c>
      <c r="F68" s="4">
        <v>174913.12</v>
      </c>
      <c r="G68" s="5">
        <v>45383.999305555553</v>
      </c>
      <c r="H68" s="10" t="s">
        <v>8</v>
      </c>
      <c r="I68" s="10" t="s">
        <v>12</v>
      </c>
      <c r="J68" s="3" t="str">
        <f>HYPERLINK(Publicaciones[[#This Row],[Link]], "clic aquí")</f>
        <v>clic aquí</v>
      </c>
    </row>
    <row r="69" spans="1:10" ht="45" x14ac:dyDescent="0.25">
      <c r="A69" s="6" t="s">
        <v>461</v>
      </c>
      <c r="B69" s="6" t="s">
        <v>462</v>
      </c>
      <c r="C69" s="7" t="s">
        <v>463</v>
      </c>
      <c r="D69" s="8" t="s">
        <v>101</v>
      </c>
      <c r="E69" s="9" t="s">
        <v>464</v>
      </c>
      <c r="F69" s="4">
        <v>64500</v>
      </c>
      <c r="G69" s="5">
        <v>45371.999305555553</v>
      </c>
      <c r="H69" s="10" t="s">
        <v>10</v>
      </c>
      <c r="I69" s="10" t="s">
        <v>12</v>
      </c>
      <c r="J69" s="3" t="str">
        <f>HYPERLINK(Publicaciones[[#This Row],[Link]], "clic aquí")</f>
        <v>clic aquí</v>
      </c>
    </row>
    <row r="70" spans="1:10" x14ac:dyDescent="0.25">
      <c r="A70" s="6" t="s">
        <v>465</v>
      </c>
      <c r="B70" s="6" t="s">
        <v>466</v>
      </c>
      <c r="C70" s="7" t="s">
        <v>467</v>
      </c>
      <c r="D70" s="8" t="s">
        <v>101</v>
      </c>
      <c r="E70" s="9" t="s">
        <v>468</v>
      </c>
      <c r="F70" s="4">
        <v>600</v>
      </c>
      <c r="G70" s="5">
        <v>45377.999305555553</v>
      </c>
      <c r="H70" s="10" t="s">
        <v>21</v>
      </c>
      <c r="I70" s="10" t="s">
        <v>12</v>
      </c>
      <c r="J70" s="3" t="str">
        <f>HYPERLINK(Publicaciones[[#This Row],[Link]], "clic aquí")</f>
        <v>clic aquí</v>
      </c>
    </row>
    <row r="71" spans="1:10" ht="30" x14ac:dyDescent="0.25">
      <c r="A71" s="6" t="s">
        <v>469</v>
      </c>
      <c r="B71" s="6" t="s">
        <v>470</v>
      </c>
      <c r="C71" s="7" t="s">
        <v>471</v>
      </c>
      <c r="D71" s="8" t="s">
        <v>472</v>
      </c>
      <c r="E71" s="9" t="s">
        <v>473</v>
      </c>
      <c r="F71" s="4">
        <v>431544.05</v>
      </c>
      <c r="G71" s="5">
        <v>45390.625</v>
      </c>
      <c r="H71" s="10" t="s">
        <v>11</v>
      </c>
      <c r="I71" s="10" t="s">
        <v>12</v>
      </c>
      <c r="J71" s="3" t="str">
        <f>HYPERLINK(Publicaciones[[#This Row],[Link]], "clic aquí")</f>
        <v>clic aquí</v>
      </c>
    </row>
    <row r="72" spans="1:10" ht="30" x14ac:dyDescent="0.25">
      <c r="A72" s="6" t="s">
        <v>474</v>
      </c>
      <c r="B72" s="6" t="s">
        <v>475</v>
      </c>
      <c r="C72" s="7" t="s">
        <v>476</v>
      </c>
      <c r="D72" s="8" t="s">
        <v>477</v>
      </c>
      <c r="E72" s="9" t="s">
        <v>478</v>
      </c>
      <c r="F72" s="4">
        <v>128260</v>
      </c>
      <c r="G72" s="5">
        <v>45376.999305555553</v>
      </c>
      <c r="H72" s="10" t="s">
        <v>10</v>
      </c>
      <c r="I72" s="10" t="s">
        <v>12</v>
      </c>
      <c r="J72" s="3" t="str">
        <f>HYPERLINK(Publicaciones[[#This Row],[Link]], "clic aquí")</f>
        <v>clic aquí</v>
      </c>
    </row>
    <row r="73" spans="1:10" x14ac:dyDescent="0.25">
      <c r="A73" s="6" t="s">
        <v>479</v>
      </c>
      <c r="B73" s="6" t="s">
        <v>480</v>
      </c>
      <c r="C73" s="7" t="s">
        <v>481</v>
      </c>
      <c r="D73" s="8" t="s">
        <v>34</v>
      </c>
      <c r="E73" s="9" t="s">
        <v>482</v>
      </c>
      <c r="F73" s="4">
        <v>170000</v>
      </c>
      <c r="G73" s="5">
        <v>45373.583333333336</v>
      </c>
      <c r="H73" s="10" t="s">
        <v>21</v>
      </c>
      <c r="I73" s="10" t="s">
        <v>12</v>
      </c>
      <c r="J73" s="3" t="str">
        <f>HYPERLINK(Publicaciones[[#This Row],[Link]], "clic aquí")</f>
        <v>clic aquí</v>
      </c>
    </row>
    <row r="74" spans="1:10" ht="45" x14ac:dyDescent="0.25">
      <c r="A74" s="6" t="s">
        <v>483</v>
      </c>
      <c r="B74" s="6" t="s">
        <v>484</v>
      </c>
      <c r="C74" s="7" t="s">
        <v>485</v>
      </c>
      <c r="D74" s="8" t="s">
        <v>486</v>
      </c>
      <c r="E74" s="9" t="s">
        <v>487</v>
      </c>
      <c r="F74" s="4">
        <v>82254.539999999994</v>
      </c>
      <c r="G74" s="5">
        <v>45376.583333333336</v>
      </c>
      <c r="H74" s="10" t="s">
        <v>10</v>
      </c>
      <c r="I74" s="10" t="s">
        <v>12</v>
      </c>
      <c r="J74" s="3" t="str">
        <f>HYPERLINK(Publicaciones[[#This Row],[Link]], "clic aquí")</f>
        <v>clic aquí</v>
      </c>
    </row>
    <row r="75" spans="1:10" ht="45" x14ac:dyDescent="0.25">
      <c r="A75" s="6" t="s">
        <v>488</v>
      </c>
      <c r="B75" s="6" t="s">
        <v>489</v>
      </c>
      <c r="C75" s="7" t="s">
        <v>490</v>
      </c>
      <c r="D75" s="8" t="s">
        <v>486</v>
      </c>
      <c r="E75" s="9" t="s">
        <v>491</v>
      </c>
      <c r="F75" s="4">
        <v>37024.79</v>
      </c>
      <c r="G75" s="5">
        <v>45376.583333333336</v>
      </c>
      <c r="H75" s="10" t="s">
        <v>11</v>
      </c>
      <c r="I75" s="10" t="s">
        <v>12</v>
      </c>
      <c r="J75" s="3" t="str">
        <f>HYPERLINK(Publicaciones[[#This Row],[Link]], "clic aquí")</f>
        <v>clic aquí</v>
      </c>
    </row>
    <row r="76" spans="1:10" ht="30" x14ac:dyDescent="0.25">
      <c r="A76" s="6" t="s">
        <v>102</v>
      </c>
      <c r="B76" s="6" t="s">
        <v>103</v>
      </c>
      <c r="C76" s="7" t="s">
        <v>104</v>
      </c>
      <c r="D76" s="8" t="s">
        <v>105</v>
      </c>
      <c r="E76" s="9" t="s">
        <v>106</v>
      </c>
      <c r="F76" s="4">
        <v>6753065.5499999998</v>
      </c>
      <c r="G76" s="5">
        <v>45412.999305555553</v>
      </c>
      <c r="H76" s="10" t="s">
        <v>10</v>
      </c>
      <c r="I76" s="10" t="s">
        <v>12</v>
      </c>
      <c r="J76" s="3" t="str">
        <f>HYPERLINK(Publicaciones[[#This Row],[Link]], "clic aquí")</f>
        <v>clic aquí</v>
      </c>
    </row>
    <row r="77" spans="1:10" ht="45" x14ac:dyDescent="0.25">
      <c r="A77" s="6" t="s">
        <v>492</v>
      </c>
      <c r="B77" s="6" t="s">
        <v>493</v>
      </c>
      <c r="C77" s="7" t="s">
        <v>494</v>
      </c>
      <c r="D77" s="8" t="s">
        <v>29</v>
      </c>
      <c r="E77" s="9" t="s">
        <v>495</v>
      </c>
      <c r="F77" s="4">
        <v>10000</v>
      </c>
      <c r="G77" s="5">
        <v>45373.999305555553</v>
      </c>
      <c r="H77" s="10" t="s">
        <v>10</v>
      </c>
      <c r="I77" s="10" t="s">
        <v>12</v>
      </c>
      <c r="J77" s="3" t="str">
        <f>HYPERLINK(Publicaciones[[#This Row],[Link]], "clic aquí")</f>
        <v>clic aquí</v>
      </c>
    </row>
    <row r="78" spans="1:10" ht="30" x14ac:dyDescent="0.25">
      <c r="A78" s="6" t="s">
        <v>496</v>
      </c>
      <c r="B78" s="6" t="s">
        <v>497</v>
      </c>
      <c r="C78" s="7" t="s">
        <v>498</v>
      </c>
      <c r="D78" s="8" t="s">
        <v>29</v>
      </c>
      <c r="E78" s="9" t="s">
        <v>499</v>
      </c>
      <c r="F78" s="4">
        <v>8264.4599999999991</v>
      </c>
      <c r="G78" s="5">
        <v>45373.999305555553</v>
      </c>
      <c r="H78" s="10" t="s">
        <v>11</v>
      </c>
      <c r="I78" s="10" t="s">
        <v>12</v>
      </c>
      <c r="J78" s="3" t="str">
        <f>HYPERLINK(Publicaciones[[#This Row],[Link]], "clic aquí")</f>
        <v>clic aquí</v>
      </c>
    </row>
    <row r="79" spans="1:10" ht="30" x14ac:dyDescent="0.25">
      <c r="A79" s="6" t="s">
        <v>201</v>
      </c>
      <c r="B79" s="6" t="s">
        <v>202</v>
      </c>
      <c r="C79" s="7" t="s">
        <v>203</v>
      </c>
      <c r="D79" s="8" t="s">
        <v>30</v>
      </c>
      <c r="E79" s="9" t="s">
        <v>204</v>
      </c>
      <c r="F79" s="4">
        <v>92164.15</v>
      </c>
      <c r="G79" s="5">
        <v>45364.999305555553</v>
      </c>
      <c r="H79" s="10" t="s">
        <v>11</v>
      </c>
      <c r="I79" s="10" t="s">
        <v>12</v>
      </c>
      <c r="J79" s="3" t="str">
        <f>HYPERLINK(Publicaciones[[#This Row],[Link]], "clic aquí")</f>
        <v>clic aquí</v>
      </c>
    </row>
    <row r="80" spans="1:10" ht="60" x14ac:dyDescent="0.25">
      <c r="A80" s="6" t="s">
        <v>500</v>
      </c>
      <c r="B80" s="6" t="s">
        <v>501</v>
      </c>
      <c r="C80" s="7" t="s">
        <v>502</v>
      </c>
      <c r="D80" s="8" t="s">
        <v>503</v>
      </c>
      <c r="E80" s="9" t="s">
        <v>504</v>
      </c>
      <c r="F80" s="4">
        <v>127817.09</v>
      </c>
      <c r="G80" s="5">
        <v>45379.999305555553</v>
      </c>
      <c r="H80" s="10" t="s">
        <v>8</v>
      </c>
      <c r="I80" s="10" t="s">
        <v>13</v>
      </c>
      <c r="J80" s="3" t="str">
        <f>HYPERLINK(Publicaciones[[#This Row],[Link]], "clic aquí")</f>
        <v>clic aquí</v>
      </c>
    </row>
    <row r="81" spans="1:10" x14ac:dyDescent="0.25">
      <c r="A81" s="6" t="s">
        <v>505</v>
      </c>
      <c r="B81" s="6" t="s">
        <v>506</v>
      </c>
      <c r="C81" s="7" t="s">
        <v>507</v>
      </c>
      <c r="D81" s="8" t="s">
        <v>508</v>
      </c>
      <c r="E81" s="9" t="s">
        <v>509</v>
      </c>
      <c r="F81" s="4">
        <v>49586.78</v>
      </c>
      <c r="G81" s="5">
        <v>45383.583333333336</v>
      </c>
      <c r="H81" s="10" t="s">
        <v>8</v>
      </c>
      <c r="I81" s="10" t="s">
        <v>13</v>
      </c>
      <c r="J81" s="3" t="str">
        <f>HYPERLINK(Publicaciones[[#This Row],[Link]], "clic aquí")</f>
        <v>clic aquí</v>
      </c>
    </row>
    <row r="82" spans="1:10" ht="45" x14ac:dyDescent="0.25">
      <c r="A82" s="6" t="s">
        <v>107</v>
      </c>
      <c r="B82" s="6" t="s">
        <v>108</v>
      </c>
      <c r="C82" s="7" t="s">
        <v>109</v>
      </c>
      <c r="D82" s="8" t="s">
        <v>110</v>
      </c>
      <c r="E82" s="9" t="s">
        <v>111</v>
      </c>
      <c r="F82" s="4">
        <v>1785</v>
      </c>
      <c r="G82" s="5">
        <v>45369.583333333336</v>
      </c>
      <c r="H82" s="10" t="s">
        <v>10</v>
      </c>
      <c r="I82" s="10" t="s">
        <v>13</v>
      </c>
      <c r="J82" s="3" t="str">
        <f>HYPERLINK(Publicaciones[[#This Row],[Link]], "clic aquí")</f>
        <v>clic aquí</v>
      </c>
    </row>
    <row r="83" spans="1:10" ht="75" x14ac:dyDescent="0.25">
      <c r="A83" s="6" t="s">
        <v>510</v>
      </c>
      <c r="B83" s="6" t="s">
        <v>511</v>
      </c>
      <c r="C83" s="7" t="s">
        <v>512</v>
      </c>
      <c r="D83" s="8" t="s">
        <v>110</v>
      </c>
      <c r="E83" s="9" t="s">
        <v>513</v>
      </c>
      <c r="F83" s="4">
        <v>1428</v>
      </c>
      <c r="G83" s="5">
        <v>45371.583333333336</v>
      </c>
      <c r="H83" s="10" t="s">
        <v>10</v>
      </c>
      <c r="I83" s="10" t="s">
        <v>13</v>
      </c>
      <c r="J83" s="3" t="str">
        <f>HYPERLINK(Publicaciones[[#This Row],[Link]], "clic aquí")</f>
        <v>clic aquí</v>
      </c>
    </row>
    <row r="84" spans="1:10" x14ac:dyDescent="0.25">
      <c r="A84" s="6" t="s">
        <v>514</v>
      </c>
      <c r="B84" s="6" t="s">
        <v>515</v>
      </c>
      <c r="C84" s="7" t="s">
        <v>516</v>
      </c>
      <c r="D84" s="8" t="s">
        <v>508</v>
      </c>
      <c r="E84" s="9" t="s">
        <v>517</v>
      </c>
      <c r="F84" s="4">
        <v>34710.74</v>
      </c>
      <c r="G84" s="5">
        <v>45383.583333333336</v>
      </c>
      <c r="H84" s="10" t="s">
        <v>8</v>
      </c>
      <c r="I84" s="10" t="s">
        <v>13</v>
      </c>
      <c r="J84" s="3" t="str">
        <f>HYPERLINK(Publicaciones[[#This Row],[Link]], "clic aquí")</f>
        <v>clic aquí</v>
      </c>
    </row>
    <row r="85" spans="1:10" x14ac:dyDescent="0.25">
      <c r="A85" s="6" t="s">
        <v>518</v>
      </c>
      <c r="B85" s="6" t="s">
        <v>519</v>
      </c>
      <c r="C85" s="7" t="s">
        <v>520</v>
      </c>
      <c r="D85" s="8" t="s">
        <v>508</v>
      </c>
      <c r="E85" s="9" t="s">
        <v>521</v>
      </c>
      <c r="F85" s="4">
        <v>10000</v>
      </c>
      <c r="G85" s="5">
        <v>45378.583333333336</v>
      </c>
      <c r="H85" s="10" t="s">
        <v>11</v>
      </c>
      <c r="I85" s="10" t="s">
        <v>13</v>
      </c>
      <c r="J85" s="3" t="str">
        <f>HYPERLINK(Publicaciones[[#This Row],[Link]], "clic aquí")</f>
        <v>clic aquí</v>
      </c>
    </row>
    <row r="86" spans="1:10" x14ac:dyDescent="0.25">
      <c r="A86" s="6" t="s">
        <v>522</v>
      </c>
      <c r="B86" s="6" t="s">
        <v>523</v>
      </c>
      <c r="C86" s="7" t="s">
        <v>524</v>
      </c>
      <c r="D86" s="8" t="s">
        <v>508</v>
      </c>
      <c r="E86" s="9" t="s">
        <v>525</v>
      </c>
      <c r="F86" s="4">
        <v>19834.71</v>
      </c>
      <c r="G86" s="5">
        <v>45383.583333333336</v>
      </c>
      <c r="H86" s="10" t="s">
        <v>8</v>
      </c>
      <c r="I86" s="10" t="s">
        <v>13</v>
      </c>
      <c r="J86" s="3" t="str">
        <f>HYPERLINK(Publicaciones[[#This Row],[Link]], "clic aquí")</f>
        <v>clic aquí</v>
      </c>
    </row>
    <row r="87" spans="1:10" ht="30" x14ac:dyDescent="0.25">
      <c r="A87" s="6" t="s">
        <v>205</v>
      </c>
      <c r="B87" s="6" t="s">
        <v>206</v>
      </c>
      <c r="C87" s="7" t="s">
        <v>207</v>
      </c>
      <c r="D87" s="8" t="s">
        <v>208</v>
      </c>
      <c r="E87" s="9" t="s">
        <v>209</v>
      </c>
      <c r="F87" s="4">
        <v>32947.199999999997</v>
      </c>
      <c r="G87" s="5">
        <v>45370.583333333336</v>
      </c>
      <c r="H87" s="10" t="s">
        <v>11</v>
      </c>
      <c r="I87" s="10" t="s">
        <v>13</v>
      </c>
      <c r="J87" s="3" t="str">
        <f>HYPERLINK(Publicaciones[[#This Row],[Link]], "clic aquí")</f>
        <v>clic aquí</v>
      </c>
    </row>
    <row r="88" spans="1:10" x14ac:dyDescent="0.25">
      <c r="A88" s="6" t="s">
        <v>526</v>
      </c>
      <c r="B88" s="6" t="s">
        <v>527</v>
      </c>
      <c r="C88" s="7" t="s">
        <v>528</v>
      </c>
      <c r="D88" s="8" t="s">
        <v>373</v>
      </c>
      <c r="E88" s="9" t="s">
        <v>529</v>
      </c>
      <c r="F88" s="4">
        <v>37548.1</v>
      </c>
      <c r="G88" s="5">
        <v>45372.583333333336</v>
      </c>
      <c r="H88" s="10" t="s">
        <v>11</v>
      </c>
      <c r="I88" s="10" t="s">
        <v>13</v>
      </c>
      <c r="J88" s="3" t="str">
        <f>HYPERLINK(Publicaciones[[#This Row],[Link]], "clic aquí")</f>
        <v>clic aquí</v>
      </c>
    </row>
    <row r="89" spans="1:10" x14ac:dyDescent="0.25">
      <c r="A89" s="6" t="s">
        <v>210</v>
      </c>
      <c r="B89" s="6" t="s">
        <v>211</v>
      </c>
      <c r="C89" s="7" t="s">
        <v>61</v>
      </c>
      <c r="D89" s="8" t="s">
        <v>212</v>
      </c>
      <c r="E89" s="9" t="s">
        <v>213</v>
      </c>
      <c r="F89" s="4">
        <v>28548.65</v>
      </c>
      <c r="G89" s="5">
        <v>45364.999305555553</v>
      </c>
      <c r="H89" s="10" t="s">
        <v>18</v>
      </c>
      <c r="I89" s="10" t="s">
        <v>13</v>
      </c>
      <c r="J89" s="3" t="str">
        <f>HYPERLINK(Publicaciones[[#This Row],[Link]], "clic aquí")</f>
        <v>clic aquí</v>
      </c>
    </row>
    <row r="90" spans="1:10" x14ac:dyDescent="0.25">
      <c r="A90" s="6" t="s">
        <v>530</v>
      </c>
      <c r="B90" s="6" t="s">
        <v>531</v>
      </c>
      <c r="C90" s="7" t="s">
        <v>532</v>
      </c>
      <c r="D90" s="8" t="s">
        <v>533</v>
      </c>
      <c r="E90" s="9" t="s">
        <v>534</v>
      </c>
      <c r="F90" s="4">
        <v>24000</v>
      </c>
      <c r="G90" s="5">
        <v>45369.75</v>
      </c>
      <c r="H90" s="10" t="s">
        <v>11</v>
      </c>
      <c r="I90" s="10" t="s">
        <v>13</v>
      </c>
      <c r="J90" s="3" t="str">
        <f>HYPERLINK(Publicaciones[[#This Row],[Link]], "clic aquí")</f>
        <v>clic aquí</v>
      </c>
    </row>
    <row r="91" spans="1:10" x14ac:dyDescent="0.25">
      <c r="A91" s="6" t="s">
        <v>112</v>
      </c>
      <c r="B91" s="6" t="s">
        <v>113</v>
      </c>
      <c r="C91" s="7" t="s">
        <v>114</v>
      </c>
      <c r="D91" s="8" t="s">
        <v>115</v>
      </c>
      <c r="E91" s="9" t="s">
        <v>116</v>
      </c>
      <c r="F91" s="4">
        <v>201146.4</v>
      </c>
      <c r="G91" s="5">
        <v>45376.999305555553</v>
      </c>
      <c r="H91" s="10" t="s">
        <v>10</v>
      </c>
      <c r="I91" s="10" t="s">
        <v>13</v>
      </c>
      <c r="J91" s="3" t="str">
        <f>HYPERLINK(Publicaciones[[#This Row],[Link]], "clic aquí")</f>
        <v>clic aquí</v>
      </c>
    </row>
    <row r="92" spans="1:10" x14ac:dyDescent="0.25">
      <c r="A92" s="6" t="s">
        <v>535</v>
      </c>
      <c r="B92" s="6" t="s">
        <v>536</v>
      </c>
      <c r="C92" s="7" t="s">
        <v>537</v>
      </c>
      <c r="D92" s="8" t="s">
        <v>508</v>
      </c>
      <c r="E92" s="9" t="s">
        <v>538</v>
      </c>
      <c r="F92" s="4">
        <v>24804.240000000002</v>
      </c>
      <c r="G92" s="5">
        <v>45383.583333333336</v>
      </c>
      <c r="H92" s="10" t="s">
        <v>8</v>
      </c>
      <c r="I92" s="10" t="s">
        <v>13</v>
      </c>
      <c r="J92" s="3" t="str">
        <f>HYPERLINK(Publicaciones[[#This Row],[Link]], "clic aquí")</f>
        <v>clic aquí</v>
      </c>
    </row>
    <row r="93" spans="1:10" ht="30" x14ac:dyDescent="0.25">
      <c r="A93" s="6" t="s">
        <v>539</v>
      </c>
      <c r="B93" s="6" t="s">
        <v>540</v>
      </c>
      <c r="C93" s="7" t="s">
        <v>541</v>
      </c>
      <c r="D93" s="8" t="s">
        <v>508</v>
      </c>
      <c r="E93" s="9" t="s">
        <v>542</v>
      </c>
      <c r="F93" s="4">
        <v>41056.6</v>
      </c>
      <c r="G93" s="5">
        <v>45378.583333333336</v>
      </c>
      <c r="H93" s="10" t="s">
        <v>10</v>
      </c>
      <c r="I93" s="10" t="s">
        <v>13</v>
      </c>
      <c r="J93" s="3" t="str">
        <f>HYPERLINK(Publicaciones[[#This Row],[Link]], "clic aquí")</f>
        <v>clic aquí</v>
      </c>
    </row>
    <row r="94" spans="1:10" ht="30" x14ac:dyDescent="0.25">
      <c r="A94" s="6" t="s">
        <v>543</v>
      </c>
      <c r="B94" s="6" t="s">
        <v>544</v>
      </c>
      <c r="C94" s="7" t="s">
        <v>545</v>
      </c>
      <c r="D94" s="8" t="s">
        <v>508</v>
      </c>
      <c r="E94" s="9" t="s">
        <v>546</v>
      </c>
      <c r="F94" s="4">
        <v>15263.6</v>
      </c>
      <c r="G94" s="5">
        <v>45378.583333333336</v>
      </c>
      <c r="H94" s="10" t="s">
        <v>10</v>
      </c>
      <c r="I94" s="10" t="s">
        <v>13</v>
      </c>
      <c r="J94" s="3" t="str">
        <f>HYPERLINK(Publicaciones[[#This Row],[Link]], "clic aquí")</f>
        <v>clic aquí</v>
      </c>
    </row>
    <row r="95" spans="1:10" ht="30" x14ac:dyDescent="0.25">
      <c r="A95" s="6" t="s">
        <v>547</v>
      </c>
      <c r="B95" s="6" t="s">
        <v>548</v>
      </c>
      <c r="C95" s="7" t="s">
        <v>549</v>
      </c>
      <c r="D95" s="8" t="s">
        <v>550</v>
      </c>
      <c r="E95" s="9" t="s">
        <v>551</v>
      </c>
      <c r="F95" s="4">
        <v>32000</v>
      </c>
      <c r="G95" s="5">
        <v>45376.583333333336</v>
      </c>
      <c r="H95" s="10" t="s">
        <v>10</v>
      </c>
      <c r="I95" s="10" t="s">
        <v>13</v>
      </c>
      <c r="J95" s="3" t="str">
        <f>HYPERLINK(Publicaciones[[#This Row],[Link]], "clic aquí")</f>
        <v>clic aquí</v>
      </c>
    </row>
    <row r="96" spans="1:10" x14ac:dyDescent="0.25">
      <c r="A96" s="6" t="s">
        <v>552</v>
      </c>
      <c r="B96" s="6" t="s">
        <v>553</v>
      </c>
      <c r="C96" s="7" t="s">
        <v>554</v>
      </c>
      <c r="D96" s="8" t="s">
        <v>555</v>
      </c>
      <c r="E96" s="9" t="s">
        <v>556</v>
      </c>
      <c r="F96" s="4">
        <v>416930.21</v>
      </c>
      <c r="G96" s="5">
        <v>45376.583333333336</v>
      </c>
      <c r="H96" s="10" t="s">
        <v>8</v>
      </c>
      <c r="I96" s="10" t="s">
        <v>13</v>
      </c>
      <c r="J96" s="3" t="str">
        <f>HYPERLINK(Publicaciones[[#This Row],[Link]], "clic aquí")</f>
        <v>clic aquí</v>
      </c>
    </row>
    <row r="97" spans="1:10" ht="45" x14ac:dyDescent="0.25">
      <c r="A97" s="6" t="s">
        <v>557</v>
      </c>
      <c r="B97" s="6" t="s">
        <v>558</v>
      </c>
      <c r="C97" s="7" t="s">
        <v>559</v>
      </c>
      <c r="D97" s="8" t="s">
        <v>508</v>
      </c>
      <c r="E97" s="9" t="s">
        <v>560</v>
      </c>
      <c r="F97" s="4">
        <v>34710.74</v>
      </c>
      <c r="G97" s="5">
        <v>45383.583333333336</v>
      </c>
      <c r="H97" s="10" t="s">
        <v>8</v>
      </c>
      <c r="I97" s="10" t="s">
        <v>13</v>
      </c>
      <c r="J97" s="3" t="str">
        <f>HYPERLINK(Publicaciones[[#This Row],[Link]], "clic aquí")</f>
        <v>clic aquí</v>
      </c>
    </row>
    <row r="98" spans="1:10" ht="30" x14ac:dyDescent="0.25">
      <c r="A98" s="6" t="s">
        <v>561</v>
      </c>
      <c r="B98" s="6" t="s">
        <v>562</v>
      </c>
      <c r="C98" s="7" t="s">
        <v>23</v>
      </c>
      <c r="D98" s="8" t="s">
        <v>563</v>
      </c>
      <c r="E98" s="9" t="s">
        <v>564</v>
      </c>
      <c r="F98" s="4">
        <v>148579.88</v>
      </c>
      <c r="G98" s="5">
        <v>45378.999305555553</v>
      </c>
      <c r="H98" s="10" t="s">
        <v>8</v>
      </c>
      <c r="I98" s="10" t="s">
        <v>14</v>
      </c>
      <c r="J98" s="3" t="str">
        <f>HYPERLINK(Publicaciones[[#This Row],[Link]], "clic aquí")</f>
        <v>clic aquí</v>
      </c>
    </row>
    <row r="99" spans="1:10" ht="30" x14ac:dyDescent="0.25">
      <c r="A99" s="6" t="s">
        <v>565</v>
      </c>
      <c r="B99" s="6" t="s">
        <v>566</v>
      </c>
      <c r="C99" s="7" t="s">
        <v>567</v>
      </c>
      <c r="D99" s="8" t="s">
        <v>568</v>
      </c>
      <c r="E99" s="9" t="s">
        <v>569</v>
      </c>
      <c r="F99" s="4">
        <v>203000</v>
      </c>
      <c r="G99" s="5">
        <v>45383.999305555553</v>
      </c>
      <c r="H99" s="10" t="s">
        <v>8</v>
      </c>
      <c r="I99" s="10" t="s">
        <v>14</v>
      </c>
      <c r="J99" s="3" t="str">
        <f>HYPERLINK(Publicaciones[[#This Row],[Link]], "clic aquí")</f>
        <v>clic aquí</v>
      </c>
    </row>
    <row r="100" spans="1:10" x14ac:dyDescent="0.25">
      <c r="A100" s="6" t="s">
        <v>570</v>
      </c>
      <c r="B100" s="6" t="s">
        <v>571</v>
      </c>
      <c r="C100" s="7" t="s">
        <v>572</v>
      </c>
      <c r="D100" s="8" t="s">
        <v>573</v>
      </c>
      <c r="E100" s="9" t="s">
        <v>574</v>
      </c>
      <c r="F100" s="4">
        <v>38873.879999999997</v>
      </c>
      <c r="G100" s="5">
        <v>45372.625</v>
      </c>
      <c r="H100" s="10" t="s">
        <v>8</v>
      </c>
      <c r="I100" s="10" t="s">
        <v>14</v>
      </c>
      <c r="J100" s="3" t="str">
        <f>HYPERLINK(Publicaciones[[#This Row],[Link]], "clic aquí")</f>
        <v>clic aquí</v>
      </c>
    </row>
    <row r="101" spans="1:10" ht="45" x14ac:dyDescent="0.25">
      <c r="A101" s="6" t="s">
        <v>575</v>
      </c>
      <c r="B101" s="6" t="s">
        <v>576</v>
      </c>
      <c r="C101" s="7" t="s">
        <v>577</v>
      </c>
      <c r="D101" s="8" t="s">
        <v>578</v>
      </c>
      <c r="E101" s="9" t="s">
        <v>579</v>
      </c>
      <c r="F101" s="4">
        <v>0</v>
      </c>
      <c r="G101" s="5">
        <v>45387.999305555553</v>
      </c>
      <c r="H101" s="10" t="s">
        <v>19</v>
      </c>
      <c r="I101" s="10" t="s">
        <v>14</v>
      </c>
      <c r="J101" s="3" t="str">
        <f>HYPERLINK(Publicaciones[[#This Row],[Link]], "clic aquí")</f>
        <v>clic aquí</v>
      </c>
    </row>
    <row r="102" spans="1:10" ht="30" x14ac:dyDescent="0.25">
      <c r="A102" s="6" t="s">
        <v>580</v>
      </c>
      <c r="B102" s="6" t="s">
        <v>581</v>
      </c>
      <c r="C102" s="7" t="s">
        <v>582</v>
      </c>
      <c r="D102" s="8" t="s">
        <v>214</v>
      </c>
      <c r="E102" s="9" t="s">
        <v>583</v>
      </c>
      <c r="F102" s="4">
        <v>24127.64</v>
      </c>
      <c r="G102" s="5">
        <v>45366.999305555553</v>
      </c>
      <c r="H102" s="10" t="s">
        <v>10</v>
      </c>
      <c r="I102" s="10" t="s">
        <v>14</v>
      </c>
      <c r="J102" s="3" t="str">
        <f>HYPERLINK(Publicaciones[[#This Row],[Link]], "clic aquí")</f>
        <v>clic aquí</v>
      </c>
    </row>
    <row r="103" spans="1:10" x14ac:dyDescent="0.25">
      <c r="A103" s="6" t="s">
        <v>584</v>
      </c>
      <c r="B103" s="6" t="s">
        <v>585</v>
      </c>
      <c r="C103" s="7" t="s">
        <v>39</v>
      </c>
      <c r="D103" s="8" t="s">
        <v>586</v>
      </c>
      <c r="E103" s="9" t="s">
        <v>587</v>
      </c>
      <c r="F103" s="4">
        <v>4545.45</v>
      </c>
      <c r="G103" s="5">
        <v>45385.999305555553</v>
      </c>
      <c r="H103" s="10" t="s">
        <v>22</v>
      </c>
      <c r="I103" s="10" t="s">
        <v>14</v>
      </c>
      <c r="J103" s="3" t="str">
        <f>HYPERLINK(Publicaciones[[#This Row],[Link]], "clic aquí")</f>
        <v>clic aquí</v>
      </c>
    </row>
    <row r="104" spans="1:10" x14ac:dyDescent="0.25">
      <c r="A104" s="6" t="s">
        <v>588</v>
      </c>
      <c r="B104" s="6" t="s">
        <v>589</v>
      </c>
      <c r="C104" s="7" t="s">
        <v>590</v>
      </c>
      <c r="D104" s="8" t="s">
        <v>591</v>
      </c>
      <c r="E104" s="9" t="s">
        <v>592</v>
      </c>
      <c r="F104" s="4">
        <v>26400</v>
      </c>
      <c r="G104" s="5">
        <v>45372.999305555553</v>
      </c>
      <c r="H104" s="10" t="s">
        <v>18</v>
      </c>
      <c r="I104" s="10" t="s">
        <v>14</v>
      </c>
      <c r="J104" s="3" t="str">
        <f>HYPERLINK(Publicaciones[[#This Row],[Link]], "clic aquí")</f>
        <v>clic aquí</v>
      </c>
    </row>
    <row r="105" spans="1:10" ht="90" x14ac:dyDescent="0.25">
      <c r="A105" s="6" t="s">
        <v>593</v>
      </c>
      <c r="B105" s="6" t="s">
        <v>594</v>
      </c>
      <c r="C105" s="7" t="s">
        <v>62</v>
      </c>
      <c r="D105" s="8" t="s">
        <v>595</v>
      </c>
      <c r="E105" s="9" t="s">
        <v>596</v>
      </c>
      <c r="F105" s="4">
        <v>2400</v>
      </c>
      <c r="G105" s="5">
        <v>45383.583333333336</v>
      </c>
      <c r="H105" s="10" t="s">
        <v>10</v>
      </c>
      <c r="I105" s="10" t="s">
        <v>14</v>
      </c>
      <c r="J105" s="3" t="str">
        <f>HYPERLINK(Publicaciones[[#This Row],[Link]], "clic aquí")</f>
        <v>clic aquí</v>
      </c>
    </row>
    <row r="106" spans="1:10" ht="45" x14ac:dyDescent="0.25">
      <c r="A106" s="6" t="s">
        <v>597</v>
      </c>
      <c r="B106" s="6" t="s">
        <v>598</v>
      </c>
      <c r="C106" s="7" t="s">
        <v>599</v>
      </c>
      <c r="D106" s="8" t="s">
        <v>568</v>
      </c>
      <c r="E106" s="9" t="s">
        <v>600</v>
      </c>
      <c r="F106" s="4">
        <v>30000</v>
      </c>
      <c r="G106" s="5">
        <v>45378.999305555553</v>
      </c>
      <c r="H106" s="10" t="s">
        <v>10</v>
      </c>
      <c r="I106" s="10" t="s">
        <v>14</v>
      </c>
      <c r="J106" s="3" t="str">
        <f>HYPERLINK(Publicaciones[[#This Row],[Link]], "clic aquí")</f>
        <v>clic aquí</v>
      </c>
    </row>
    <row r="107" spans="1:10" x14ac:dyDescent="0.25">
      <c r="A107" s="6" t="s">
        <v>601</v>
      </c>
      <c r="B107" s="6" t="s">
        <v>602</v>
      </c>
      <c r="C107" s="7" t="s">
        <v>603</v>
      </c>
      <c r="D107" s="8" t="s">
        <v>604</v>
      </c>
      <c r="E107" s="9" t="s">
        <v>605</v>
      </c>
      <c r="F107" s="4">
        <v>6000</v>
      </c>
      <c r="G107" s="5">
        <v>45371.999305555553</v>
      </c>
      <c r="H107" s="10" t="s">
        <v>19</v>
      </c>
      <c r="I107" s="10" t="s">
        <v>14</v>
      </c>
      <c r="J107" s="3" t="str">
        <f>HYPERLINK(Publicaciones[[#This Row],[Link]], "clic aquí")</f>
        <v>clic aquí</v>
      </c>
    </row>
    <row r="108" spans="1:10" ht="30" x14ac:dyDescent="0.25">
      <c r="A108" s="6" t="s">
        <v>606</v>
      </c>
      <c r="B108" s="6" t="s">
        <v>607</v>
      </c>
      <c r="C108" s="7" t="s">
        <v>608</v>
      </c>
      <c r="D108" s="8" t="s">
        <v>24</v>
      </c>
      <c r="E108" s="9" t="s">
        <v>609</v>
      </c>
      <c r="F108" s="4">
        <v>10400</v>
      </c>
      <c r="G108" s="5">
        <v>45362.999305555553</v>
      </c>
      <c r="H108" s="10" t="s">
        <v>11</v>
      </c>
      <c r="I108" s="10" t="s">
        <v>14</v>
      </c>
      <c r="J108" s="3" t="str">
        <f>HYPERLINK(Publicaciones[[#This Row],[Link]], "clic aquí")</f>
        <v>clic aquí</v>
      </c>
    </row>
    <row r="109" spans="1:10" ht="30" x14ac:dyDescent="0.25">
      <c r="A109" s="6" t="s">
        <v>117</v>
      </c>
      <c r="B109" s="6" t="s">
        <v>118</v>
      </c>
      <c r="C109" s="7" t="s">
        <v>119</v>
      </c>
      <c r="D109" s="8" t="s">
        <v>24</v>
      </c>
      <c r="E109" s="9" t="s">
        <v>120</v>
      </c>
      <c r="F109" s="4">
        <v>13525</v>
      </c>
      <c r="G109" s="5">
        <v>45366.999305555553</v>
      </c>
      <c r="H109" s="10" t="s">
        <v>10</v>
      </c>
      <c r="I109" s="10" t="s">
        <v>14</v>
      </c>
      <c r="J109" s="3" t="str">
        <f>HYPERLINK(Publicaciones[[#This Row],[Link]], "clic aquí")</f>
        <v>clic aquí</v>
      </c>
    </row>
    <row r="110" spans="1:10" ht="30" x14ac:dyDescent="0.25">
      <c r="A110" s="6" t="s">
        <v>610</v>
      </c>
      <c r="B110" s="6" t="s">
        <v>611</v>
      </c>
      <c r="C110" s="7" t="s">
        <v>612</v>
      </c>
      <c r="D110" s="8" t="s">
        <v>24</v>
      </c>
      <c r="E110" s="9" t="s">
        <v>613</v>
      </c>
      <c r="F110" s="4">
        <v>39090.86</v>
      </c>
      <c r="G110" s="5">
        <v>45369.999305555553</v>
      </c>
      <c r="H110" s="10" t="s">
        <v>11</v>
      </c>
      <c r="I110" s="10" t="s">
        <v>14</v>
      </c>
      <c r="J110" s="3" t="str">
        <f>HYPERLINK(Publicaciones[[#This Row],[Link]], "clic aquí")</f>
        <v>clic aquí</v>
      </c>
    </row>
    <row r="111" spans="1:10" ht="30" x14ac:dyDescent="0.25">
      <c r="A111" s="6" t="s">
        <v>614</v>
      </c>
      <c r="B111" s="6" t="s">
        <v>615</v>
      </c>
      <c r="C111" s="7" t="s">
        <v>616</v>
      </c>
      <c r="D111" s="8" t="s">
        <v>24</v>
      </c>
      <c r="E111" s="9" t="s">
        <v>617</v>
      </c>
      <c r="F111" s="4">
        <v>49584.68</v>
      </c>
      <c r="G111" s="5">
        <v>45373.999305555553</v>
      </c>
      <c r="H111" s="10" t="s">
        <v>8</v>
      </c>
      <c r="I111" s="10" t="s">
        <v>14</v>
      </c>
      <c r="J111" s="3" t="str">
        <f>HYPERLINK(Publicaciones[[#This Row],[Link]], "clic aquí")</f>
        <v>clic aquí</v>
      </c>
    </row>
    <row r="112" spans="1:10" ht="30" x14ac:dyDescent="0.25">
      <c r="A112" s="6" t="s">
        <v>618</v>
      </c>
      <c r="B112" s="6" t="s">
        <v>619</v>
      </c>
      <c r="C112" s="7" t="s">
        <v>620</v>
      </c>
      <c r="D112" s="8" t="s">
        <v>621</v>
      </c>
      <c r="E112" s="9" t="s">
        <v>622</v>
      </c>
      <c r="F112" s="4">
        <v>24510</v>
      </c>
      <c r="G112" s="5">
        <v>45370.791666666664</v>
      </c>
      <c r="H112" s="10" t="s">
        <v>10</v>
      </c>
      <c r="I112" s="10" t="s">
        <v>14</v>
      </c>
      <c r="J112" s="3" t="str">
        <f>HYPERLINK(Publicaciones[[#This Row],[Link]], "clic aquí")</f>
        <v>clic aquí</v>
      </c>
    </row>
    <row r="113" spans="1:10" ht="30" x14ac:dyDescent="0.25">
      <c r="A113" s="6" t="s">
        <v>623</v>
      </c>
      <c r="B113" s="6" t="s">
        <v>624</v>
      </c>
      <c r="C113" s="7" t="s">
        <v>625</v>
      </c>
      <c r="D113" s="8" t="s">
        <v>626</v>
      </c>
      <c r="E113" s="9" t="s">
        <v>627</v>
      </c>
      <c r="F113" s="4">
        <v>185762.88</v>
      </c>
      <c r="G113" s="5">
        <v>45404.791666666664</v>
      </c>
      <c r="H113" s="10" t="s">
        <v>10</v>
      </c>
      <c r="I113" s="10" t="s">
        <v>14</v>
      </c>
      <c r="J113" s="3" t="str">
        <f>HYPERLINK(Publicaciones[[#This Row],[Link]], "clic aquí")</f>
        <v>clic aquí</v>
      </c>
    </row>
    <row r="114" spans="1:10" x14ac:dyDescent="0.25">
      <c r="A114" s="6" t="s">
        <v>121</v>
      </c>
      <c r="B114" s="6" t="s">
        <v>122</v>
      </c>
      <c r="C114" s="7" t="s">
        <v>123</v>
      </c>
      <c r="D114" s="8" t="s">
        <v>63</v>
      </c>
      <c r="E114" s="9" t="s">
        <v>124</v>
      </c>
      <c r="F114" s="4">
        <v>31365.599999999999</v>
      </c>
      <c r="G114" s="5">
        <v>45370.999305555553</v>
      </c>
      <c r="H114" s="10" t="s">
        <v>10</v>
      </c>
      <c r="I114" s="10" t="s">
        <v>14</v>
      </c>
      <c r="J114" s="3" t="str">
        <f>HYPERLINK(Publicaciones[[#This Row],[Link]], "clic aquí")</f>
        <v>clic aquí</v>
      </c>
    </row>
    <row r="115" spans="1:10" x14ac:dyDescent="0.25">
      <c r="A115" s="6" t="s">
        <v>215</v>
      </c>
      <c r="B115" s="6" t="s">
        <v>216</v>
      </c>
      <c r="C115" s="7" t="s">
        <v>217</v>
      </c>
      <c r="D115" s="8" t="s">
        <v>63</v>
      </c>
      <c r="E115" s="9" t="s">
        <v>218</v>
      </c>
      <c r="F115" s="4">
        <v>201489.65</v>
      </c>
      <c r="G115" s="5">
        <v>45376.999305555553</v>
      </c>
      <c r="H115" s="10" t="s">
        <v>8</v>
      </c>
      <c r="I115" s="10" t="s">
        <v>14</v>
      </c>
      <c r="J115" s="3" t="str">
        <f>HYPERLINK(Publicaciones[[#This Row],[Link]], "clic aquí")</f>
        <v>clic aquí</v>
      </c>
    </row>
    <row r="116" spans="1:10" x14ac:dyDescent="0.25">
      <c r="A116" s="6" t="s">
        <v>219</v>
      </c>
      <c r="B116" s="6" t="s">
        <v>220</v>
      </c>
      <c r="C116" s="7" t="s">
        <v>221</v>
      </c>
      <c r="D116" s="8" t="s">
        <v>63</v>
      </c>
      <c r="E116" s="9" t="s">
        <v>222</v>
      </c>
      <c r="F116" s="4">
        <v>171540.16</v>
      </c>
      <c r="G116" s="5">
        <v>45376.999305555553</v>
      </c>
      <c r="H116" s="10" t="s">
        <v>8</v>
      </c>
      <c r="I116" s="10" t="s">
        <v>14</v>
      </c>
      <c r="J116" s="3" t="str">
        <f>HYPERLINK(Publicaciones[[#This Row],[Link]], "clic aquí")</f>
        <v>clic aquí</v>
      </c>
    </row>
    <row r="117" spans="1:10" x14ac:dyDescent="0.25">
      <c r="A117" s="6" t="s">
        <v>223</v>
      </c>
      <c r="B117" s="6" t="s">
        <v>224</v>
      </c>
      <c r="C117" s="7" t="s">
        <v>225</v>
      </c>
      <c r="D117" s="8" t="s">
        <v>63</v>
      </c>
      <c r="E117" s="9" t="s">
        <v>226</v>
      </c>
      <c r="F117" s="4">
        <v>122723.49</v>
      </c>
      <c r="G117" s="5">
        <v>45376.999305555553</v>
      </c>
      <c r="H117" s="10" t="s">
        <v>8</v>
      </c>
      <c r="I117" s="10" t="s">
        <v>14</v>
      </c>
      <c r="J117" s="3" t="str">
        <f>HYPERLINK(Publicaciones[[#This Row],[Link]], "clic aquí")</f>
        <v>clic aquí</v>
      </c>
    </row>
    <row r="118" spans="1:10" ht="60" x14ac:dyDescent="0.25">
      <c r="A118" s="6" t="s">
        <v>628</v>
      </c>
      <c r="B118" s="6" t="s">
        <v>629</v>
      </c>
      <c r="C118" s="7" t="s">
        <v>630</v>
      </c>
      <c r="D118" s="8" t="s">
        <v>631</v>
      </c>
      <c r="E118" s="9" t="s">
        <v>632</v>
      </c>
      <c r="F118" s="4">
        <v>0</v>
      </c>
      <c r="G118" s="5">
        <v>45418.999305555553</v>
      </c>
      <c r="H118" s="10" t="s">
        <v>19</v>
      </c>
      <c r="I118" s="10" t="s">
        <v>14</v>
      </c>
      <c r="J118" s="3" t="str">
        <f>HYPERLINK(Publicaciones[[#This Row],[Link]], "clic aquí")</f>
        <v>clic aquí</v>
      </c>
    </row>
    <row r="119" spans="1:10" x14ac:dyDescent="0.25">
      <c r="A119" s="6" t="s">
        <v>633</v>
      </c>
      <c r="B119" s="6" t="s">
        <v>634</v>
      </c>
      <c r="C119" s="7" t="s">
        <v>635</v>
      </c>
      <c r="D119" s="8" t="s">
        <v>63</v>
      </c>
      <c r="E119" s="9" t="s">
        <v>636</v>
      </c>
      <c r="F119" s="4">
        <v>872.1</v>
      </c>
      <c r="G119" s="5">
        <v>45376.999305555553</v>
      </c>
      <c r="H119" s="10" t="s">
        <v>11</v>
      </c>
      <c r="I119" s="10" t="s">
        <v>14</v>
      </c>
      <c r="J119" s="3" t="str">
        <f>HYPERLINK(Publicaciones[[#This Row],[Link]], "clic aquí")</f>
        <v>clic aquí</v>
      </c>
    </row>
    <row r="120" spans="1:10" x14ac:dyDescent="0.25">
      <c r="A120" s="6" t="s">
        <v>637</v>
      </c>
      <c r="B120" s="6" t="s">
        <v>638</v>
      </c>
      <c r="C120" s="7" t="s">
        <v>639</v>
      </c>
      <c r="D120" s="8" t="s">
        <v>63</v>
      </c>
      <c r="E120" s="9" t="s">
        <v>640</v>
      </c>
      <c r="F120" s="4">
        <v>90870</v>
      </c>
      <c r="G120" s="5">
        <v>45377.999305555553</v>
      </c>
      <c r="H120" s="10" t="s">
        <v>11</v>
      </c>
      <c r="I120" s="10" t="s">
        <v>14</v>
      </c>
      <c r="J120" s="3" t="str">
        <f>HYPERLINK(Publicaciones[[#This Row],[Link]], "clic aquí")</f>
        <v>clic aquí</v>
      </c>
    </row>
    <row r="121" spans="1:10" ht="45" x14ac:dyDescent="0.25">
      <c r="A121" s="6" t="s">
        <v>641</v>
      </c>
      <c r="B121" s="6" t="s">
        <v>642</v>
      </c>
      <c r="C121" s="7" t="s">
        <v>643</v>
      </c>
      <c r="D121" s="8" t="s">
        <v>644</v>
      </c>
      <c r="E121" s="9" t="s">
        <v>645</v>
      </c>
      <c r="F121" s="4">
        <v>540</v>
      </c>
      <c r="G121" s="5">
        <v>45384.583333333336</v>
      </c>
      <c r="H121" s="10" t="s">
        <v>22</v>
      </c>
      <c r="I121" s="10" t="s">
        <v>15</v>
      </c>
      <c r="J121" s="3" t="str">
        <f>HYPERLINK(Publicaciones[[#This Row],[Link]], "clic aquí")</f>
        <v>clic aquí</v>
      </c>
    </row>
    <row r="122" spans="1:10" ht="45" x14ac:dyDescent="0.25">
      <c r="A122" s="6" t="s">
        <v>227</v>
      </c>
      <c r="B122" s="6" t="s">
        <v>228</v>
      </c>
      <c r="C122" s="7" t="s">
        <v>229</v>
      </c>
      <c r="D122" s="8" t="s">
        <v>230</v>
      </c>
      <c r="E122" s="9" t="s">
        <v>231</v>
      </c>
      <c r="F122" s="4">
        <v>26378</v>
      </c>
      <c r="G122" s="5">
        <v>45371.999305555553</v>
      </c>
      <c r="H122" s="10" t="s">
        <v>11</v>
      </c>
      <c r="I122" s="10" t="s">
        <v>15</v>
      </c>
      <c r="J122" s="3" t="str">
        <f>HYPERLINK(Publicaciones[[#This Row],[Link]], "clic aquí")</f>
        <v>clic aquí</v>
      </c>
    </row>
    <row r="123" spans="1:10" ht="30" x14ac:dyDescent="0.25">
      <c r="A123" s="6" t="s">
        <v>232</v>
      </c>
      <c r="B123" s="6" t="s">
        <v>233</v>
      </c>
      <c r="C123" s="7" t="s">
        <v>234</v>
      </c>
      <c r="D123" s="8" t="s">
        <v>235</v>
      </c>
      <c r="E123" s="9" t="s">
        <v>236</v>
      </c>
      <c r="F123" s="4">
        <v>17624</v>
      </c>
      <c r="G123" s="5">
        <v>45367.583333333336</v>
      </c>
      <c r="H123" s="10" t="s">
        <v>19</v>
      </c>
      <c r="I123" s="10" t="s">
        <v>15</v>
      </c>
      <c r="J123" s="3" t="str">
        <f>HYPERLINK(Publicaciones[[#This Row],[Link]], "clic aquí")</f>
        <v>clic aquí</v>
      </c>
    </row>
    <row r="124" spans="1:10" ht="60" x14ac:dyDescent="0.25">
      <c r="A124" s="6" t="s">
        <v>237</v>
      </c>
      <c r="B124" s="6" t="s">
        <v>238</v>
      </c>
      <c r="C124" s="7" t="s">
        <v>239</v>
      </c>
      <c r="D124" s="8" t="s">
        <v>240</v>
      </c>
      <c r="E124" s="9" t="s">
        <v>241</v>
      </c>
      <c r="F124" s="4">
        <v>99766.32</v>
      </c>
      <c r="G124" s="5">
        <v>45378.999305555553</v>
      </c>
      <c r="H124" s="10" t="s">
        <v>8</v>
      </c>
      <c r="I124" s="10" t="s">
        <v>15</v>
      </c>
      <c r="J124" s="3" t="str">
        <f>HYPERLINK(Publicaciones[[#This Row],[Link]], "clic aquí")</f>
        <v>clic aquí</v>
      </c>
    </row>
    <row r="125" spans="1:10" ht="30" x14ac:dyDescent="0.25">
      <c r="A125" s="6" t="s">
        <v>242</v>
      </c>
      <c r="B125" s="6" t="s">
        <v>243</v>
      </c>
      <c r="C125" s="7" t="s">
        <v>244</v>
      </c>
      <c r="D125" s="8" t="s">
        <v>245</v>
      </c>
      <c r="E125" s="9" t="s">
        <v>246</v>
      </c>
      <c r="F125" s="4">
        <v>32478.54</v>
      </c>
      <c r="G125" s="5">
        <v>45373.999305555553</v>
      </c>
      <c r="H125" s="10" t="s">
        <v>11</v>
      </c>
      <c r="I125" s="10" t="s">
        <v>15</v>
      </c>
      <c r="J125" s="3" t="str">
        <f>HYPERLINK(Publicaciones[[#This Row],[Link]], "clic aquí")</f>
        <v>clic aquí</v>
      </c>
    </row>
    <row r="126" spans="1:10" ht="45" x14ac:dyDescent="0.25">
      <c r="A126" s="6" t="s">
        <v>646</v>
      </c>
      <c r="B126" s="6" t="s">
        <v>647</v>
      </c>
      <c r="C126" s="7" t="s">
        <v>648</v>
      </c>
      <c r="D126" s="8" t="s">
        <v>649</v>
      </c>
      <c r="E126" s="9" t="s">
        <v>650</v>
      </c>
      <c r="F126" s="4">
        <v>8400</v>
      </c>
      <c r="G126" s="5">
        <v>45376.583333333336</v>
      </c>
      <c r="H126" s="10" t="s">
        <v>10</v>
      </c>
      <c r="I126" s="10" t="s">
        <v>15</v>
      </c>
      <c r="J126" s="3" t="str">
        <f>HYPERLINK(Publicaciones[[#This Row],[Link]], "clic aquí")</f>
        <v>clic aquí</v>
      </c>
    </row>
    <row r="127" spans="1:10" ht="30" x14ac:dyDescent="0.25">
      <c r="A127" s="6" t="s">
        <v>651</v>
      </c>
      <c r="B127" s="6" t="s">
        <v>652</v>
      </c>
      <c r="C127" s="7" t="s">
        <v>653</v>
      </c>
      <c r="D127" s="8" t="s">
        <v>654</v>
      </c>
      <c r="E127" s="9" t="s">
        <v>655</v>
      </c>
      <c r="F127" s="4">
        <v>40102.06</v>
      </c>
      <c r="G127" s="5">
        <v>45378.999305555553</v>
      </c>
      <c r="H127" s="10" t="s">
        <v>21</v>
      </c>
      <c r="I127" s="10" t="s">
        <v>15</v>
      </c>
      <c r="J127" s="3" t="str">
        <f>HYPERLINK(Publicaciones[[#This Row],[Link]], "clic aquí")</f>
        <v>clic aquí</v>
      </c>
    </row>
    <row r="128" spans="1:10" ht="30" x14ac:dyDescent="0.25">
      <c r="A128" s="6" t="s">
        <v>125</v>
      </c>
      <c r="B128" s="6" t="s">
        <v>126</v>
      </c>
      <c r="C128" s="7" t="s">
        <v>127</v>
      </c>
      <c r="D128" s="8" t="s">
        <v>128</v>
      </c>
      <c r="E128" s="9" t="s">
        <v>129</v>
      </c>
      <c r="F128" s="4">
        <v>465046.1</v>
      </c>
      <c r="G128" s="5">
        <v>45386.583333333336</v>
      </c>
      <c r="H128" s="10" t="s">
        <v>10</v>
      </c>
      <c r="I128" s="10" t="s">
        <v>15</v>
      </c>
      <c r="J128" s="3" t="str">
        <f>HYPERLINK(Publicaciones[[#This Row],[Link]], "clic aquí")</f>
        <v>clic aquí</v>
      </c>
    </row>
    <row r="129" spans="1:10" ht="45" x14ac:dyDescent="0.25">
      <c r="A129" s="6" t="s">
        <v>656</v>
      </c>
      <c r="B129" s="6" t="s">
        <v>657</v>
      </c>
      <c r="C129" s="7" t="s">
        <v>658</v>
      </c>
      <c r="D129" s="8" t="s">
        <v>659</v>
      </c>
      <c r="E129" s="9" t="s">
        <v>660</v>
      </c>
      <c r="F129" s="4">
        <v>55513.43</v>
      </c>
      <c r="G129" s="5">
        <v>45390.416666666664</v>
      </c>
      <c r="H129" s="10" t="s">
        <v>8</v>
      </c>
      <c r="I129" s="10" t="s">
        <v>15</v>
      </c>
      <c r="J129" s="3" t="str">
        <f>HYPERLINK(Publicaciones[[#This Row],[Link]], "clic aquí")</f>
        <v>clic aquí</v>
      </c>
    </row>
    <row r="130" spans="1:10" ht="45" x14ac:dyDescent="0.25">
      <c r="A130" s="6" t="s">
        <v>661</v>
      </c>
      <c r="B130" s="6" t="s">
        <v>662</v>
      </c>
      <c r="C130" s="7" t="s">
        <v>663</v>
      </c>
      <c r="D130" s="8" t="s">
        <v>664</v>
      </c>
      <c r="E130" s="9" t="s">
        <v>665</v>
      </c>
      <c r="F130" s="4">
        <v>119925.47</v>
      </c>
      <c r="G130" s="5">
        <v>45376.625</v>
      </c>
      <c r="H130" s="10" t="s">
        <v>8</v>
      </c>
      <c r="I130" s="10" t="s">
        <v>15</v>
      </c>
      <c r="J130" s="3" t="str">
        <f>HYPERLINK(Publicaciones[[#This Row],[Link]], "clic aquí")</f>
        <v>clic aquí</v>
      </c>
    </row>
    <row r="131" spans="1:10" ht="45" x14ac:dyDescent="0.25">
      <c r="A131" s="6" t="s">
        <v>666</v>
      </c>
      <c r="B131" s="6" t="s">
        <v>667</v>
      </c>
      <c r="C131" s="7" t="s">
        <v>668</v>
      </c>
      <c r="D131" s="8" t="s">
        <v>669</v>
      </c>
      <c r="E131" s="9" t="s">
        <v>670</v>
      </c>
      <c r="F131" s="4">
        <v>137280</v>
      </c>
      <c r="G131" s="5">
        <v>45383.999305555553</v>
      </c>
      <c r="H131" s="10" t="s">
        <v>10</v>
      </c>
      <c r="I131" s="10" t="s">
        <v>15</v>
      </c>
      <c r="J131" s="3" t="str">
        <f>HYPERLINK(Publicaciones[[#This Row],[Link]], "clic aquí")</f>
        <v>clic aquí</v>
      </c>
    </row>
    <row r="132" spans="1:10" ht="30" x14ac:dyDescent="0.25">
      <c r="A132" s="6" t="s">
        <v>671</v>
      </c>
      <c r="B132" s="6" t="s">
        <v>672</v>
      </c>
      <c r="C132" s="7" t="s">
        <v>673</v>
      </c>
      <c r="D132" s="8" t="s">
        <v>674</v>
      </c>
      <c r="E132" s="9" t="s">
        <v>675</v>
      </c>
      <c r="F132" s="4">
        <v>127246.43</v>
      </c>
      <c r="G132" s="5">
        <v>45392.625</v>
      </c>
      <c r="H132" s="10" t="s">
        <v>8</v>
      </c>
      <c r="I132" s="10" t="s">
        <v>15</v>
      </c>
      <c r="J132" s="3" t="str">
        <f>HYPERLINK(Publicaciones[[#This Row],[Link]], "clic aquí")</f>
        <v>clic aquí</v>
      </c>
    </row>
    <row r="133" spans="1:10" ht="30" x14ac:dyDescent="0.25">
      <c r="A133" s="6" t="s">
        <v>676</v>
      </c>
      <c r="B133" s="6" t="s">
        <v>677</v>
      </c>
      <c r="C133" s="7" t="s">
        <v>27</v>
      </c>
      <c r="D133" s="8" t="s">
        <v>678</v>
      </c>
      <c r="E133" s="9" t="s">
        <v>679</v>
      </c>
      <c r="F133" s="4">
        <v>49659.77</v>
      </c>
      <c r="G133" s="5">
        <v>45383.999305555553</v>
      </c>
      <c r="H133" s="10" t="s">
        <v>8</v>
      </c>
      <c r="I133" s="10" t="s">
        <v>15</v>
      </c>
      <c r="J133" s="3" t="str">
        <f>HYPERLINK(Publicaciones[[#This Row],[Link]], "clic aquí")</f>
        <v>clic aquí</v>
      </c>
    </row>
    <row r="134" spans="1:10" ht="45" x14ac:dyDescent="0.25">
      <c r="A134" s="6" t="s">
        <v>64</v>
      </c>
      <c r="B134" s="6" t="s">
        <v>65</v>
      </c>
      <c r="C134" s="7" t="s">
        <v>66</v>
      </c>
      <c r="D134" s="8" t="s">
        <v>67</v>
      </c>
      <c r="E134" s="9" t="s">
        <v>68</v>
      </c>
      <c r="F134" s="4">
        <v>60000</v>
      </c>
      <c r="G134" s="5">
        <v>45371.583333333336</v>
      </c>
      <c r="H134" s="10" t="s">
        <v>10</v>
      </c>
      <c r="I134" s="10" t="s">
        <v>15</v>
      </c>
      <c r="J134" s="3" t="str">
        <f>HYPERLINK(Publicaciones[[#This Row],[Link]], "clic aquí")</f>
        <v>clic aquí</v>
      </c>
    </row>
    <row r="135" spans="1:10" ht="30" x14ac:dyDescent="0.25">
      <c r="A135" s="6" t="s">
        <v>69</v>
      </c>
      <c r="B135" s="6" t="s">
        <v>70</v>
      </c>
      <c r="C135" s="7" t="s">
        <v>71</v>
      </c>
      <c r="D135" s="8" t="s">
        <v>67</v>
      </c>
      <c r="E135" s="9" t="s">
        <v>72</v>
      </c>
      <c r="F135" s="4">
        <v>193400</v>
      </c>
      <c r="G135" s="5">
        <v>45372.583333333336</v>
      </c>
      <c r="H135" s="10" t="s">
        <v>10</v>
      </c>
      <c r="I135" s="10" t="s">
        <v>15</v>
      </c>
      <c r="J135" s="3" t="str">
        <f>HYPERLINK(Publicaciones[[#This Row],[Link]], "clic aquí")</f>
        <v>clic aquí</v>
      </c>
    </row>
    <row r="136" spans="1:10" ht="30" x14ac:dyDescent="0.25">
      <c r="A136" s="6" t="s">
        <v>680</v>
      </c>
      <c r="B136" s="6" t="s">
        <v>681</v>
      </c>
      <c r="C136" s="7" t="s">
        <v>682</v>
      </c>
      <c r="D136" s="8" t="s">
        <v>683</v>
      </c>
      <c r="E136" s="9" t="s">
        <v>684</v>
      </c>
      <c r="F136" s="4">
        <v>112289.76</v>
      </c>
      <c r="G136" s="5">
        <v>45378.583333333336</v>
      </c>
      <c r="H136" s="10" t="s">
        <v>11</v>
      </c>
      <c r="I136" s="10" t="s">
        <v>15</v>
      </c>
      <c r="J136" s="3" t="str">
        <f>HYPERLINK(Publicaciones[[#This Row],[Link]], "clic aquí")</f>
        <v>clic aquí</v>
      </c>
    </row>
    <row r="137" spans="1:10" ht="45" x14ac:dyDescent="0.25">
      <c r="A137" s="6" t="s">
        <v>131</v>
      </c>
      <c r="B137" s="6" t="s">
        <v>132</v>
      </c>
      <c r="C137" s="7" t="s">
        <v>133</v>
      </c>
      <c r="D137" s="8" t="s">
        <v>42</v>
      </c>
      <c r="E137" s="9" t="s">
        <v>134</v>
      </c>
      <c r="F137" s="4">
        <v>86937</v>
      </c>
      <c r="G137" s="5">
        <v>45369.583333333336</v>
      </c>
      <c r="H137" s="10" t="s">
        <v>10</v>
      </c>
      <c r="I137" s="10" t="s">
        <v>15</v>
      </c>
      <c r="J137" s="3" t="str">
        <f>HYPERLINK(Publicaciones[[#This Row],[Link]], "clic aquí")</f>
        <v>clic aquí</v>
      </c>
    </row>
    <row r="138" spans="1:10" x14ac:dyDescent="0.25">
      <c r="A138" s="6" t="s">
        <v>247</v>
      </c>
      <c r="B138" s="6" t="s">
        <v>248</v>
      </c>
      <c r="C138" s="7" t="s">
        <v>249</v>
      </c>
      <c r="D138" s="8" t="s">
        <v>130</v>
      </c>
      <c r="E138" s="9" t="s">
        <v>250</v>
      </c>
      <c r="F138" s="4">
        <v>148000</v>
      </c>
      <c r="G138" s="5">
        <v>45369.5</v>
      </c>
      <c r="H138" s="10" t="s">
        <v>11</v>
      </c>
      <c r="I138" s="10" t="s">
        <v>15</v>
      </c>
      <c r="J138" s="3" t="str">
        <f>HYPERLINK(Publicaciones[[#This Row],[Link]], "clic aquí")</f>
        <v>clic aquí</v>
      </c>
    </row>
    <row r="139" spans="1:10" ht="30" x14ac:dyDescent="0.25">
      <c r="A139" s="6" t="s">
        <v>251</v>
      </c>
      <c r="B139" s="6" t="s">
        <v>252</v>
      </c>
      <c r="C139" s="7" t="s">
        <v>253</v>
      </c>
      <c r="D139" s="8" t="s">
        <v>135</v>
      </c>
      <c r="E139" s="9" t="s">
        <v>254</v>
      </c>
      <c r="F139" s="4">
        <v>58677.69</v>
      </c>
      <c r="G139" s="5">
        <v>45369.583333333336</v>
      </c>
      <c r="H139" s="10" t="s">
        <v>11</v>
      </c>
      <c r="I139" s="10" t="s">
        <v>15</v>
      </c>
      <c r="J139" s="3" t="str">
        <f>HYPERLINK(Publicaciones[[#This Row],[Link]], "clic aquí")</f>
        <v>clic aquí</v>
      </c>
    </row>
    <row r="140" spans="1:10" x14ac:dyDescent="0.25">
      <c r="A140" s="6" t="s">
        <v>685</v>
      </c>
      <c r="B140" s="6" t="s">
        <v>686</v>
      </c>
      <c r="C140" s="7" t="s">
        <v>687</v>
      </c>
      <c r="D140" s="8" t="s">
        <v>130</v>
      </c>
      <c r="E140" s="9" t="s">
        <v>688</v>
      </c>
      <c r="F140" s="4">
        <v>45422</v>
      </c>
      <c r="G140" s="5">
        <v>45372.5</v>
      </c>
      <c r="H140" s="10" t="s">
        <v>10</v>
      </c>
      <c r="I140" s="10" t="s">
        <v>15</v>
      </c>
      <c r="J140" s="3" t="str">
        <f>HYPERLINK(Publicaciones[[#This Row],[Link]], "clic aquí")</f>
        <v>clic aquí</v>
      </c>
    </row>
    <row r="141" spans="1:10" ht="30" x14ac:dyDescent="0.25">
      <c r="A141" s="6" t="s">
        <v>689</v>
      </c>
      <c r="B141" s="6" t="s">
        <v>690</v>
      </c>
      <c r="C141" s="7" t="s">
        <v>691</v>
      </c>
      <c r="D141" s="8" t="s">
        <v>692</v>
      </c>
      <c r="E141" s="9" t="s">
        <v>693</v>
      </c>
      <c r="F141" s="4">
        <v>23983</v>
      </c>
      <c r="G141" s="5">
        <v>45378.625</v>
      </c>
      <c r="H141" s="10" t="s">
        <v>10</v>
      </c>
      <c r="I141" s="10" t="s">
        <v>15</v>
      </c>
      <c r="J141" s="3" t="str">
        <f>HYPERLINK(Publicaciones[[#This Row],[Link]], "clic aquí")</f>
        <v>clic aquí</v>
      </c>
    </row>
    <row r="142" spans="1:10" ht="30" x14ac:dyDescent="0.25">
      <c r="A142" s="6" t="s">
        <v>694</v>
      </c>
      <c r="B142" s="6" t="s">
        <v>695</v>
      </c>
      <c r="C142" s="7" t="s">
        <v>696</v>
      </c>
      <c r="D142" s="8" t="s">
        <v>697</v>
      </c>
      <c r="E142" s="9" t="s">
        <v>698</v>
      </c>
      <c r="F142" s="4">
        <v>22800</v>
      </c>
      <c r="G142" s="5">
        <v>45373.625</v>
      </c>
      <c r="H142" s="10" t="s">
        <v>11</v>
      </c>
      <c r="I142" s="10" t="s">
        <v>15</v>
      </c>
      <c r="J142" s="3" t="str">
        <f>HYPERLINK(Publicaciones[[#This Row],[Link]], "clic aquí")</f>
        <v>clic aquí</v>
      </c>
    </row>
    <row r="143" spans="1:10" x14ac:dyDescent="0.25">
      <c r="A143" s="6" t="s">
        <v>699</v>
      </c>
      <c r="B143" s="6" t="s">
        <v>700</v>
      </c>
      <c r="C143" s="7" t="s">
        <v>701</v>
      </c>
      <c r="D143" s="8" t="s">
        <v>31</v>
      </c>
      <c r="E143" s="9" t="s">
        <v>702</v>
      </c>
      <c r="F143" s="4">
        <v>53000</v>
      </c>
      <c r="G143" s="5">
        <v>45377.583333333336</v>
      </c>
      <c r="H143" s="10" t="s">
        <v>11</v>
      </c>
      <c r="I143" s="10" t="s">
        <v>15</v>
      </c>
      <c r="J143" s="3" t="str">
        <f>HYPERLINK(Publicaciones[[#This Row],[Link]], "clic aquí")</f>
        <v>clic aquí</v>
      </c>
    </row>
    <row r="144" spans="1:10" ht="30" x14ac:dyDescent="0.25">
      <c r="A144" s="6" t="s">
        <v>255</v>
      </c>
      <c r="B144" s="6" t="s">
        <v>256</v>
      </c>
      <c r="C144" s="7" t="s">
        <v>257</v>
      </c>
      <c r="D144" s="8" t="s">
        <v>31</v>
      </c>
      <c r="E144" s="9" t="s">
        <v>258</v>
      </c>
      <c r="F144" s="4">
        <v>7085.84</v>
      </c>
      <c r="G144" s="5">
        <v>45364.583333333336</v>
      </c>
      <c r="H144" s="10" t="s">
        <v>11</v>
      </c>
      <c r="I144" s="10" t="s">
        <v>15</v>
      </c>
      <c r="J144" s="3" t="str">
        <f>HYPERLINK(Publicaciones[[#This Row],[Link]], "clic aquí")</f>
        <v>clic aquí</v>
      </c>
    </row>
    <row r="145" spans="1:10" ht="75" x14ac:dyDescent="0.25">
      <c r="A145" s="6" t="s">
        <v>703</v>
      </c>
      <c r="B145" s="6" t="s">
        <v>704</v>
      </c>
      <c r="C145" s="7" t="s">
        <v>705</v>
      </c>
      <c r="D145" s="8" t="s">
        <v>31</v>
      </c>
      <c r="E145" s="9" t="s">
        <v>706</v>
      </c>
      <c r="F145" s="4">
        <v>18830</v>
      </c>
      <c r="G145" s="5">
        <v>45373.583333333336</v>
      </c>
      <c r="H145" s="10" t="s">
        <v>10</v>
      </c>
      <c r="I145" s="10" t="s">
        <v>15</v>
      </c>
      <c r="J145" s="3" t="str">
        <f>HYPERLINK(Publicaciones[[#This Row],[Link]], "clic aquí")</f>
        <v>clic aquí</v>
      </c>
    </row>
    <row r="146" spans="1:10" x14ac:dyDescent="0.25">
      <c r="A146" s="6" t="s">
        <v>707</v>
      </c>
      <c r="B146" s="6" t="s">
        <v>708</v>
      </c>
      <c r="C146" s="7" t="s">
        <v>709</v>
      </c>
      <c r="D146" s="8" t="s">
        <v>31</v>
      </c>
      <c r="E146" s="9" t="s">
        <v>710</v>
      </c>
      <c r="F146" s="4">
        <v>51000</v>
      </c>
      <c r="G146" s="5">
        <v>45378.583333333336</v>
      </c>
      <c r="H146" s="10" t="s">
        <v>10</v>
      </c>
      <c r="I146" s="10" t="s">
        <v>15</v>
      </c>
      <c r="J146" s="3" t="str">
        <f>HYPERLINK(Publicaciones[[#This Row],[Link]], "clic aquí")</f>
        <v>clic aquí</v>
      </c>
    </row>
    <row r="147" spans="1:10" x14ac:dyDescent="0.25">
      <c r="A147" s="6" t="s">
        <v>711</v>
      </c>
      <c r="B147" s="6" t="s">
        <v>712</v>
      </c>
      <c r="C147" s="7" t="s">
        <v>713</v>
      </c>
      <c r="D147" s="8" t="s">
        <v>31</v>
      </c>
      <c r="E147" s="9" t="s">
        <v>714</v>
      </c>
      <c r="F147" s="4">
        <v>30000</v>
      </c>
      <c r="G147" s="5">
        <v>45379.583333333336</v>
      </c>
      <c r="H147" s="10" t="s">
        <v>10</v>
      </c>
      <c r="I147" s="10" t="s">
        <v>15</v>
      </c>
      <c r="J147" s="3" t="str">
        <f>HYPERLINK(Publicaciones[[#This Row],[Link]], "clic aquí")</f>
        <v>clic aquí</v>
      </c>
    </row>
    <row r="148" spans="1:10" ht="30" x14ac:dyDescent="0.25">
      <c r="A148" s="6" t="s">
        <v>715</v>
      </c>
      <c r="B148" s="6" t="s">
        <v>716</v>
      </c>
      <c r="C148" s="7" t="s">
        <v>717</v>
      </c>
      <c r="D148" s="8" t="s">
        <v>664</v>
      </c>
      <c r="E148" s="9" t="s">
        <v>718</v>
      </c>
      <c r="F148" s="4">
        <v>330578.52</v>
      </c>
      <c r="G148" s="5">
        <v>45392.625</v>
      </c>
      <c r="H148" s="10" t="s">
        <v>10</v>
      </c>
      <c r="I148" s="10" t="s">
        <v>15</v>
      </c>
      <c r="J148" s="3" t="str">
        <f>HYPERLINK(Publicaciones[[#This Row],[Link]], "clic aquí")</f>
        <v>clic aquí</v>
      </c>
    </row>
    <row r="149" spans="1:10" ht="30" x14ac:dyDescent="0.25">
      <c r="A149" s="6" t="s">
        <v>719</v>
      </c>
      <c r="B149" s="6" t="s">
        <v>720</v>
      </c>
      <c r="C149" s="7" t="s">
        <v>721</v>
      </c>
      <c r="D149" s="8" t="s">
        <v>722</v>
      </c>
      <c r="E149" s="9" t="s">
        <v>723</v>
      </c>
      <c r="F149" s="4">
        <v>63174.84</v>
      </c>
      <c r="G149" s="5">
        <v>45372.782638888886</v>
      </c>
      <c r="H149" s="10" t="s">
        <v>8</v>
      </c>
      <c r="I149" s="10" t="s">
        <v>15</v>
      </c>
      <c r="J149" s="3" t="str">
        <f>HYPERLINK(Publicaciones[[#This Row],[Link]], "clic aquí")</f>
        <v>clic aquí</v>
      </c>
    </row>
    <row r="150" spans="1:10" ht="45" x14ac:dyDescent="0.25">
      <c r="A150" s="6" t="s">
        <v>259</v>
      </c>
      <c r="B150" s="6" t="s">
        <v>260</v>
      </c>
      <c r="C150" s="7" t="s">
        <v>261</v>
      </c>
      <c r="D150" s="8" t="s">
        <v>262</v>
      </c>
      <c r="E150" s="9" t="s">
        <v>263</v>
      </c>
      <c r="F150" s="4">
        <v>93050.61</v>
      </c>
      <c r="G150" s="5">
        <v>45376.999305555553</v>
      </c>
      <c r="H150" s="10" t="s">
        <v>8</v>
      </c>
      <c r="I150" s="10" t="s">
        <v>15</v>
      </c>
      <c r="J150" s="3" t="str">
        <f>HYPERLINK(Publicaciones[[#This Row],[Link]], "clic aquí")</f>
        <v>clic aquí</v>
      </c>
    </row>
    <row r="151" spans="1:10" ht="30" x14ac:dyDescent="0.25">
      <c r="A151" s="6" t="s">
        <v>724</v>
      </c>
      <c r="B151" s="6" t="s">
        <v>725</v>
      </c>
      <c r="C151" s="7" t="s">
        <v>726</v>
      </c>
      <c r="D151" s="8" t="s">
        <v>727</v>
      </c>
      <c r="E151" s="9" t="s">
        <v>728</v>
      </c>
      <c r="F151" s="4">
        <v>57851.24</v>
      </c>
      <c r="G151" s="5">
        <v>45383.999305555553</v>
      </c>
      <c r="H151" s="10" t="s">
        <v>8</v>
      </c>
      <c r="I151" s="10" t="s">
        <v>15</v>
      </c>
      <c r="J151" s="3" t="str">
        <f>HYPERLINK(Publicaciones[[#This Row],[Link]], "clic aquí")</f>
        <v>clic aquí</v>
      </c>
    </row>
    <row r="152" spans="1:10" x14ac:dyDescent="0.25">
      <c r="A152" s="6" t="s">
        <v>264</v>
      </c>
      <c r="B152" s="6" t="s">
        <v>265</v>
      </c>
      <c r="C152" s="7" t="s">
        <v>266</v>
      </c>
      <c r="D152" s="8" t="s">
        <v>267</v>
      </c>
      <c r="E152" s="9" t="s">
        <v>268</v>
      </c>
      <c r="F152" s="4">
        <v>20971.07</v>
      </c>
      <c r="G152" s="5">
        <v>45365.999305555553</v>
      </c>
      <c r="H152" s="10" t="s">
        <v>11</v>
      </c>
      <c r="I152" s="10" t="s">
        <v>15</v>
      </c>
      <c r="J152" s="3" t="str">
        <f>HYPERLINK(Publicaciones[[#This Row],[Link]], "clic aquí")</f>
        <v>clic aquí</v>
      </c>
    </row>
    <row r="153" spans="1:10" ht="60" x14ac:dyDescent="0.25">
      <c r="A153" s="6" t="s">
        <v>729</v>
      </c>
      <c r="B153" s="6" t="s">
        <v>730</v>
      </c>
      <c r="C153" s="7" t="s">
        <v>136</v>
      </c>
      <c r="D153" s="8" t="s">
        <v>644</v>
      </c>
      <c r="E153" s="9" t="s">
        <v>731</v>
      </c>
      <c r="F153" s="4">
        <v>2000</v>
      </c>
      <c r="G153" s="5">
        <v>45401.583333333336</v>
      </c>
      <c r="H153" s="10" t="s">
        <v>22</v>
      </c>
      <c r="I153" s="10" t="s">
        <v>15</v>
      </c>
      <c r="J153" s="3" t="str">
        <f>HYPERLINK(Publicaciones[[#This Row],[Link]], "clic aquí")</f>
        <v>clic aquí</v>
      </c>
    </row>
    <row r="154" spans="1:10" ht="45" x14ac:dyDescent="0.25">
      <c r="A154" s="6" t="s">
        <v>137</v>
      </c>
      <c r="B154" s="6" t="s">
        <v>138</v>
      </c>
      <c r="C154" s="7" t="s">
        <v>139</v>
      </c>
      <c r="D154" s="8" t="s">
        <v>140</v>
      </c>
      <c r="E154" s="9" t="s">
        <v>141</v>
      </c>
      <c r="F154" s="4">
        <v>30400</v>
      </c>
      <c r="G154" s="5">
        <v>45366.999305555553</v>
      </c>
      <c r="H154" s="10" t="s">
        <v>10</v>
      </c>
      <c r="I154" s="10" t="s">
        <v>15</v>
      </c>
      <c r="J154" s="3" t="str">
        <f>HYPERLINK(Publicaciones[[#This Row],[Link]], "clic aquí")</f>
        <v>clic aquí</v>
      </c>
    </row>
    <row r="155" spans="1:10" ht="45" x14ac:dyDescent="0.25">
      <c r="A155" s="6" t="s">
        <v>732</v>
      </c>
      <c r="B155" s="6" t="s">
        <v>733</v>
      </c>
      <c r="C155" s="7" t="s">
        <v>734</v>
      </c>
      <c r="D155" s="8" t="s">
        <v>735</v>
      </c>
      <c r="E155" s="9" t="s">
        <v>736</v>
      </c>
      <c r="F155" s="4">
        <v>50782.15</v>
      </c>
      <c r="G155" s="5">
        <v>45371.583333333336</v>
      </c>
      <c r="H155" s="10" t="s">
        <v>10</v>
      </c>
      <c r="I155" s="10" t="s">
        <v>15</v>
      </c>
      <c r="J155" s="3" t="str">
        <f>HYPERLINK(Publicaciones[[#This Row],[Link]], "clic aquí")</f>
        <v>clic aquí</v>
      </c>
    </row>
    <row r="156" spans="1:10" x14ac:dyDescent="0.25">
      <c r="A156" s="6" t="s">
        <v>269</v>
      </c>
      <c r="B156" s="6" t="s">
        <v>270</v>
      </c>
      <c r="C156" s="7" t="s">
        <v>271</v>
      </c>
      <c r="D156" s="8" t="s">
        <v>272</v>
      </c>
      <c r="E156" s="9" t="s">
        <v>273</v>
      </c>
      <c r="F156" s="4">
        <v>41322.31</v>
      </c>
      <c r="G156" s="5">
        <v>45385.999305555553</v>
      </c>
      <c r="H156" s="10" t="s">
        <v>8</v>
      </c>
      <c r="I156" s="10" t="s">
        <v>15</v>
      </c>
      <c r="J156" s="3" t="str">
        <f>HYPERLINK(Publicaciones[[#This Row],[Link]], "clic aquí")</f>
        <v>clic aquí</v>
      </c>
    </row>
    <row r="157" spans="1:10" x14ac:dyDescent="0.25">
      <c r="A157" s="6" t="s">
        <v>737</v>
      </c>
      <c r="B157" s="6" t="s">
        <v>738</v>
      </c>
      <c r="C157" s="7" t="s">
        <v>739</v>
      </c>
      <c r="D157" s="8" t="s">
        <v>740</v>
      </c>
      <c r="E157" s="9" t="s">
        <v>741</v>
      </c>
      <c r="F157" s="4">
        <v>43280.81</v>
      </c>
      <c r="G157" s="5">
        <v>45369.958333333336</v>
      </c>
      <c r="H157" s="10" t="s">
        <v>8</v>
      </c>
      <c r="I157" s="10" t="s">
        <v>15</v>
      </c>
      <c r="J157" s="3" t="str">
        <f>HYPERLINK(Publicaciones[[#This Row],[Link]], "clic aquí")</f>
        <v>clic aquí</v>
      </c>
    </row>
    <row r="158" spans="1:10" x14ac:dyDescent="0.25">
      <c r="A158" s="6" t="s">
        <v>742</v>
      </c>
      <c r="B158" s="6" t="s">
        <v>743</v>
      </c>
      <c r="C158" s="7" t="s">
        <v>744</v>
      </c>
      <c r="D158" s="8" t="s">
        <v>654</v>
      </c>
      <c r="E158" s="9" t="s">
        <v>745</v>
      </c>
      <c r="F158" s="4">
        <v>12600</v>
      </c>
      <c r="G158" s="5">
        <v>45377.999305555553</v>
      </c>
      <c r="H158" s="10" t="s">
        <v>21</v>
      </c>
      <c r="I158" s="10" t="s">
        <v>15</v>
      </c>
      <c r="J158" s="3" t="str">
        <f>HYPERLINK(Publicaciones[[#This Row],[Link]], "clic aquí")</f>
        <v>clic aquí</v>
      </c>
    </row>
    <row r="159" spans="1:10" x14ac:dyDescent="0.25">
      <c r="A159" s="6" t="s">
        <v>746</v>
      </c>
      <c r="B159" s="6" t="s">
        <v>747</v>
      </c>
      <c r="C159" s="7" t="s">
        <v>748</v>
      </c>
      <c r="D159" s="8" t="s">
        <v>749</v>
      </c>
      <c r="E159" s="9" t="s">
        <v>750</v>
      </c>
      <c r="F159" s="4">
        <v>189466.28</v>
      </c>
      <c r="G159" s="5">
        <v>45378.999305555553</v>
      </c>
      <c r="H159" s="10" t="s">
        <v>8</v>
      </c>
      <c r="I159" s="10" t="s">
        <v>15</v>
      </c>
      <c r="J159" s="3" t="str">
        <f>HYPERLINK(Publicaciones[[#This Row],[Link]], "clic aquí")</f>
        <v>clic aquí</v>
      </c>
    </row>
    <row r="160" spans="1:10" x14ac:dyDescent="0.25">
      <c r="A160" s="6" t="s">
        <v>751</v>
      </c>
      <c r="B160" s="6" t="s">
        <v>752</v>
      </c>
      <c r="C160" s="7" t="s">
        <v>753</v>
      </c>
      <c r="D160" s="8" t="s">
        <v>754</v>
      </c>
      <c r="E160" s="9" t="s">
        <v>755</v>
      </c>
      <c r="F160" s="4">
        <v>59504.13</v>
      </c>
      <c r="G160" s="5">
        <v>45387.999305555553</v>
      </c>
      <c r="H160" s="10" t="s">
        <v>8</v>
      </c>
      <c r="I160" s="10" t="s">
        <v>15</v>
      </c>
      <c r="J160" s="3" t="str">
        <f>HYPERLINK(Publicaciones[[#This Row],[Link]], "clic aquí")</f>
        <v>clic aquí</v>
      </c>
    </row>
    <row r="161" spans="1:10" ht="30" x14ac:dyDescent="0.25">
      <c r="A161" s="6" t="s">
        <v>142</v>
      </c>
      <c r="B161" s="6" t="s">
        <v>143</v>
      </c>
      <c r="C161" s="7" t="s">
        <v>144</v>
      </c>
      <c r="D161" s="8" t="s">
        <v>145</v>
      </c>
      <c r="E161" s="9" t="s">
        <v>146</v>
      </c>
      <c r="F161" s="4">
        <v>192000</v>
      </c>
      <c r="G161" s="5">
        <v>45370.999305555553</v>
      </c>
      <c r="H161" s="10" t="s">
        <v>10</v>
      </c>
      <c r="I161" s="10" t="s">
        <v>15</v>
      </c>
      <c r="J161" s="3" t="str">
        <f>HYPERLINK(Publicaciones[[#This Row],[Link]], "clic aquí")</f>
        <v>clic aquí</v>
      </c>
    </row>
    <row r="162" spans="1:10" x14ac:dyDescent="0.25">
      <c r="A162" s="6" t="s">
        <v>756</v>
      </c>
      <c r="B162" s="6" t="s">
        <v>757</v>
      </c>
      <c r="C162" s="7" t="s">
        <v>758</v>
      </c>
      <c r="D162" s="8" t="s">
        <v>73</v>
      </c>
      <c r="E162" s="9" t="s">
        <v>759</v>
      </c>
      <c r="F162" s="4">
        <v>149544.07999999999</v>
      </c>
      <c r="G162" s="5">
        <v>45385.999305555553</v>
      </c>
      <c r="H162" s="10" t="s">
        <v>10</v>
      </c>
      <c r="I162" s="10" t="s">
        <v>15</v>
      </c>
      <c r="J162" s="3" t="str">
        <f>HYPERLINK(Publicaciones[[#This Row],[Link]], "clic aquí")</f>
        <v>clic aquí</v>
      </c>
    </row>
    <row r="163" spans="1:10" ht="45" x14ac:dyDescent="0.25">
      <c r="A163" s="6" t="s">
        <v>760</v>
      </c>
      <c r="B163" s="6" t="s">
        <v>761</v>
      </c>
      <c r="C163" s="7" t="s">
        <v>762</v>
      </c>
      <c r="D163" s="8" t="s">
        <v>73</v>
      </c>
      <c r="E163" s="9" t="s">
        <v>763</v>
      </c>
      <c r="F163" s="4">
        <v>434000</v>
      </c>
      <c r="G163" s="5">
        <v>45373.583333333336</v>
      </c>
      <c r="H163" s="10" t="s">
        <v>19</v>
      </c>
      <c r="I163" s="10" t="s">
        <v>15</v>
      </c>
      <c r="J163" s="3" t="str">
        <f>HYPERLINK(Publicaciones[[#This Row],[Link]], "clic aquí")</f>
        <v>clic aquí</v>
      </c>
    </row>
    <row r="164" spans="1:10" ht="30" x14ac:dyDescent="0.25">
      <c r="A164" s="6" t="s">
        <v>764</v>
      </c>
      <c r="B164" s="6" t="s">
        <v>765</v>
      </c>
      <c r="C164" s="7" t="s">
        <v>766</v>
      </c>
      <c r="D164" s="8" t="s">
        <v>767</v>
      </c>
      <c r="E164" s="9" t="s">
        <v>768</v>
      </c>
      <c r="F164" s="4">
        <v>20400</v>
      </c>
      <c r="G164" s="5">
        <v>45373.999305555553</v>
      </c>
      <c r="H164" s="10" t="s">
        <v>10</v>
      </c>
      <c r="I164" s="10" t="s">
        <v>15</v>
      </c>
      <c r="J164" s="3" t="str">
        <f>HYPERLINK(Publicaciones[[#This Row],[Link]], "clic aquí")</f>
        <v>clic aquí</v>
      </c>
    </row>
    <row r="165" spans="1:10" ht="30" x14ac:dyDescent="0.25">
      <c r="A165" s="6" t="s">
        <v>274</v>
      </c>
      <c r="B165" s="6" t="s">
        <v>275</v>
      </c>
      <c r="C165" s="7" t="s">
        <v>276</v>
      </c>
      <c r="D165" s="8" t="s">
        <v>277</v>
      </c>
      <c r="E165" s="9" t="s">
        <v>278</v>
      </c>
      <c r="F165" s="4">
        <v>52904</v>
      </c>
      <c r="G165" s="5">
        <v>45378.583333333336</v>
      </c>
      <c r="H165" s="10" t="s">
        <v>8</v>
      </c>
      <c r="I165" s="10" t="s">
        <v>15</v>
      </c>
      <c r="J165" s="3" t="str">
        <f>HYPERLINK(Publicaciones[[#This Row],[Link]], "clic aquí")</f>
        <v>clic aquí</v>
      </c>
    </row>
    <row r="166" spans="1:10" ht="45" x14ac:dyDescent="0.25">
      <c r="A166" s="6" t="s">
        <v>147</v>
      </c>
      <c r="B166" s="6" t="s">
        <v>148</v>
      </c>
      <c r="C166" s="7" t="s">
        <v>149</v>
      </c>
      <c r="D166" s="8" t="s">
        <v>35</v>
      </c>
      <c r="E166" s="9" t="s">
        <v>150</v>
      </c>
      <c r="F166" s="4">
        <v>59995.6</v>
      </c>
      <c r="G166" s="5">
        <v>45369.583333333336</v>
      </c>
      <c r="H166" s="10" t="s">
        <v>10</v>
      </c>
      <c r="I166" s="10" t="s">
        <v>15</v>
      </c>
      <c r="J166" s="3" t="str">
        <f>HYPERLINK(Publicaciones[[#This Row],[Link]], "clic aquí")</f>
        <v>clic aquí</v>
      </c>
    </row>
    <row r="167" spans="1:10" ht="30" x14ac:dyDescent="0.25">
      <c r="A167" s="6" t="s">
        <v>769</v>
      </c>
      <c r="B167" s="6" t="s">
        <v>770</v>
      </c>
      <c r="C167" s="7" t="s">
        <v>771</v>
      </c>
      <c r="D167" s="8" t="s">
        <v>30</v>
      </c>
      <c r="E167" s="9" t="s">
        <v>772</v>
      </c>
      <c r="F167" s="4">
        <v>99352.3</v>
      </c>
      <c r="G167" s="5">
        <v>45372.999305555553</v>
      </c>
      <c r="H167" s="10" t="s">
        <v>11</v>
      </c>
      <c r="I167" s="10" t="s">
        <v>15</v>
      </c>
      <c r="J167" s="3" t="str">
        <f>HYPERLINK(Publicaciones[[#This Row],[Link]], "clic aquí")</f>
        <v>clic aquí</v>
      </c>
    </row>
    <row r="168" spans="1:10" ht="30" x14ac:dyDescent="0.25">
      <c r="A168" s="6" t="s">
        <v>773</v>
      </c>
      <c r="B168" s="6" t="s">
        <v>774</v>
      </c>
      <c r="C168" s="7" t="s">
        <v>775</v>
      </c>
      <c r="D168" s="8" t="s">
        <v>30</v>
      </c>
      <c r="E168" s="9" t="s">
        <v>776</v>
      </c>
      <c r="F168" s="4">
        <v>70315.67</v>
      </c>
      <c r="G168" s="5">
        <v>45370.999305555553</v>
      </c>
      <c r="H168" s="10" t="s">
        <v>11</v>
      </c>
      <c r="I168" s="10" t="s">
        <v>15</v>
      </c>
      <c r="J168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2024-03-11T18:36:03Z</dcterms:modified>
</cp:coreProperties>
</file>