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1\"/>
    </mc:Choice>
  </mc:AlternateContent>
  <xr:revisionPtr revIDLastSave="0" documentId="13_ncr:1_{BDD71216-4EA3-4E6E-8051-DBAB2CC28F8A}"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alcChain>
</file>

<file path=xl/sharedStrings.xml><?xml version="1.0" encoding="utf-8"?>
<sst xmlns="http://schemas.openxmlformats.org/spreadsheetml/2006/main" count="1319" uniqueCount="873">
  <si>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</si>
  <si>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</si>
  <si>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</si>
  <si>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</si>
  <si>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</si>
  <si>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</si>
  <si>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</si>
  <si>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</si>
  <si>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</si>
  <si>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</si>
  <si>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</si>
  <si>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</si>
  <si>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</si>
  <si>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</si>
  <si>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</si>
  <si>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</si>
  <si>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</si>
  <si>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</si>
  <si>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</si>
  <si>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</si>
  <si>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</si>
  <si>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Privado</t>
  </si>
  <si>
    <t>Concesión de Servicios</t>
  </si>
  <si>
    <t>1/2024</t>
  </si>
  <si>
    <t>Alcaldía del Ayuntamiento de Guadalajara</t>
  </si>
  <si>
    <t>Presidencia de Diputación Provincial de Albacete</t>
  </si>
  <si>
    <t>2/2024</t>
  </si>
  <si>
    <t>Presidencia de la Diputación Provincial de Ciudad Real</t>
  </si>
  <si>
    <t>Junta de Gobierno del Ayuntamiento de Tomelloso</t>
  </si>
  <si>
    <t>Empresa de Transformación Agraria S.A.,S.M.E., M.P., (TRAGSA)</t>
  </si>
  <si>
    <t>Dirección General de SOLIMAT</t>
  </si>
  <si>
    <t>Alcaldía del Ayuntamiento de Puertollano</t>
  </si>
  <si>
    <t>Alcaldía del Ayuntamiento de Valdepeñas</t>
  </si>
  <si>
    <t>Junta de Gobierno del Ayuntamiento de Ciudad Real</t>
  </si>
  <si>
    <t>Castilla-La Mancha</t>
  </si>
  <si>
    <t>Concejalía Delegada de Contratación del Ayuntamiento de Alcázar de San Juan</t>
  </si>
  <si>
    <t>4/2024</t>
  </si>
  <si>
    <t>Dirección General de la Mutual Midat Cyclops, Mutua Colaboradora con la Seguridad Social, nº 1</t>
  </si>
  <si>
    <t>Secretaría General de la Consejería de Hacienda, Administraciones Públicas y Transformación Digital de la Junta de Comunidades de Castilla-La Mancha</t>
  </si>
  <si>
    <t>https://contrataciondelestado.es/wps/poc?uri=deeplink:detalle_licitacion&amp;idEvl=3rYuT9NFF%2B170UvEyYJSGw%3D%3D</t>
  </si>
  <si>
    <t>M-14412585</t>
  </si>
  <si>
    <t>1262322A</t>
  </si>
  <si>
    <t>Alcaldía del Ayuntamiento de Cenizate</t>
  </si>
  <si>
    <t>Contratación de la redacción de proyecto de las obras de mejora eficiencia energética edificio Ayuntamiento, dirección de obra y coordinación de seguridad y salud</t>
  </si>
  <si>
    <t>https://contrataciondelestado.es/wps/poc?uri=deeplink:detalle_licitacion&amp;idEvl=DWJQ7zH2f4jpxJFXpLZ%2B2A%3D%3D</t>
  </si>
  <si>
    <t>M-14395236</t>
  </si>
  <si>
    <t>2024/000066</t>
  </si>
  <si>
    <t>Delegación Provincial de la Consejería de Bienestar Social en Albacete</t>
  </si>
  <si>
    <t>Suministro equipamiento de la ampliacion de la RM Los Quiñones de Vianos</t>
  </si>
  <si>
    <t>Presidencia de la Mancomunidad de Servicios COMSERMANCHA</t>
  </si>
  <si>
    <t>Junta de Gobierno del Ayuntamiento de Daimiel</t>
  </si>
  <si>
    <t>Alcaldía del Ayuntamiento de Santa Cruz de Mudela</t>
  </si>
  <si>
    <t>23/2024</t>
  </si>
  <si>
    <t>52/2024</t>
  </si>
  <si>
    <t>Presidencia de la Diputación Provincial de Guadalajara</t>
  </si>
  <si>
    <t>Alcaldía del Ayuntamiento de Illescas</t>
  </si>
  <si>
    <t>Gerencia umivale Activa, Mutua Colaboradora con la Seguridad Social número 3</t>
  </si>
  <si>
    <t>https://contrataciondelestado.es/wps/poc?uri=deeplink:detalle_licitacion&amp;idEvl=%2BhdKSGnUNLx%2FR5QFTlaM4A%3D%3D</t>
  </si>
  <si>
    <t>M-14448699</t>
  </si>
  <si>
    <t>202406</t>
  </si>
  <si>
    <t>Delegado de protección de datos</t>
  </si>
  <si>
    <t>https://contrataciondelestado.es/wps/poc?uri=deeplink:detalle_licitacion&amp;idEvl=1aPqvGFOT0x%2BF6L2uCfUWg%3D%3D</t>
  </si>
  <si>
    <t>M-14478042</t>
  </si>
  <si>
    <t>C-130201-ATCSS-CM23</t>
  </si>
  <si>
    <t>Sociedad Mercantil Estatal de Infraestructuras Agrarias, S.A. (SEIASA)</t>
  </si>
  <si>
    <t>Servicio de asistencia técnica y apoyo a la Dirección de obra para el control, vigilancia y coordinación de seguridad y salud de las obras del “Proyecto de conexión hidráulica directa de las redes de riego de las balsas 1 y 2 con el Embalse de Peñarroya (Ciudad Real)”.</t>
  </si>
  <si>
    <t>Alcaldía del Ayuntamiento de La Solana</t>
  </si>
  <si>
    <t>https://contrataciondelestado.es/wps/poc?uri=deeplink:detalle_licitacion&amp;idEvl=M5AjaGGsttukU02jNGj1Fw%3D%3D</t>
  </si>
  <si>
    <t>M-14456418</t>
  </si>
  <si>
    <t>SE13824000756</t>
  </si>
  <si>
    <t>Gerencia de la Universidad de Castilla-La Mancha</t>
  </si>
  <si>
    <t>Servicio de vigilancia y seguridad, sin uso de armas, en los centros y dependencias  de la Universidad de Castilla-La Mancha</t>
  </si>
  <si>
    <t>Administrador Único de Televisión Autonómica de Castilla-La Mancha, S.A.</t>
  </si>
  <si>
    <t>Delegación Provincial de la Consejería de Educación, Cultura y Deportes en Toledo</t>
  </si>
  <si>
    <t>41/2024</t>
  </si>
  <si>
    <t>TGSS-Dirección provincial de Albacete</t>
  </si>
  <si>
    <t>https://contrataciondelestado.es/wps/poc?uri=deeplink:detalle_licitacion&amp;idEvl=S06H5V3m5eBJ8Trn0ZPzLw%3D%3D</t>
  </si>
  <si>
    <t>M-14465800</t>
  </si>
  <si>
    <t>1249253Z</t>
  </si>
  <si>
    <t>Suministro e instalación de licencias de acceso a plataforma de gestión de prevención de riesgos laborales. EXP 113-2023.</t>
  </si>
  <si>
    <t>Alcaldía del Ayuntamiento de Alcaraz</t>
  </si>
  <si>
    <t>https://contrataciondelestado.es/wps/poc?uri=deeplink:detalle_licitacion&amp;idEvl=q7r3iSMyYVMIYE3ZiZ%2BxmQ%3D%3D</t>
  </si>
  <si>
    <t>M-14456539</t>
  </si>
  <si>
    <t>1721/2024</t>
  </si>
  <si>
    <t>Obras del Proyecto de Plaza en Calle Viña Lola de Valdepeñas</t>
  </si>
  <si>
    <t>https://contrataciondelestado.es/wps/poc?uri=deeplink:detalle_licitacion&amp;idEvl=eze5M5KYh2gUqXM96WStVA%3D%3D</t>
  </si>
  <si>
    <t>M-14456369</t>
  </si>
  <si>
    <t>20324/2023</t>
  </si>
  <si>
    <t>Obras del Proyecto de Urbanización de Calle Huerto y Bulevar en calle Bataneros de Valdepeñas.</t>
  </si>
  <si>
    <t>Alcaldía del Ayuntamiento de Villarrubia de los Ojos</t>
  </si>
  <si>
    <t>https://contrataciondelestado.es/wps/poc?uri=deeplink:detalle_licitacion&amp;idEvl=ovy9jeY10kk4NavIWzMcHA%3D%3D</t>
  </si>
  <si>
    <t>M-14478500</t>
  </si>
  <si>
    <t>2024/000887</t>
  </si>
  <si>
    <t>Gerencia de Atención Integrada de Cuenca</t>
  </si>
  <si>
    <t>Sum en régimen de arrendamiento sin opción a compra de un equipo de Ecografía Clínica para el Servicio de Urgencias</t>
  </si>
  <si>
    <t>Alcaldia del Ayuntamiento de Marchamalo</t>
  </si>
  <si>
    <t>Dirección de Compras de la Corporación de Radio y Televisión Española S.A.</t>
  </si>
  <si>
    <t>https://contrataciondelestado.es/wps/poc?uri=deeplink:detalle_licitacion&amp;idEvl=FUSsU%2BL38iXpxJFXpLZ%2B2A%3D%3D</t>
  </si>
  <si>
    <t>M-14522663</t>
  </si>
  <si>
    <t>02-TGSS-2024-PASS-03</t>
  </si>
  <si>
    <t>Servicio de Vigilancia de la Salud, reconocimientos médicos generales y oftalmológicos del personal dependiente de la Dirección Provincial TGSS de Albacete</t>
  </si>
  <si>
    <t>https://contrataciondelestado.es/wps/poc?uri=deeplink:detalle_licitacion&amp;idEvl=tedgwecIgs%2BHCIsjvJ3rhQ%3D%3D</t>
  </si>
  <si>
    <t>M-14522497</t>
  </si>
  <si>
    <t>1198347X</t>
  </si>
  <si>
    <t>Servicio para la organización y gestión global de los mercadillos temáticos (Medieval y Navidad) de Albacete, de conformidad con los arts. 28 y 63.3.A) de la Ley 9-2017, de 8 de Noviembre de Contratos del Sector Público. EXP 74-2023.</t>
  </si>
  <si>
    <t>https://contrataciondelestado.es/wps/poc?uri=deeplink:detalle_licitacion&amp;idEvl=c2dN34lWYkXLIx6q1oPaMg%3D%3D</t>
  </si>
  <si>
    <t>M-14242854</t>
  </si>
  <si>
    <t>1231557X</t>
  </si>
  <si>
    <t>Mantenimiento integral de las instalaciones eléctricas de alta tensión.</t>
  </si>
  <si>
    <t>https://contrataciondelestado.es/wps/poc?uri=deeplink:detalle_licitacion&amp;idEvl=XBenfVJZYFPXOjazN1Dw9Q%3D%3D</t>
  </si>
  <si>
    <t>M-14522358</t>
  </si>
  <si>
    <t>1252301H</t>
  </si>
  <si>
    <t>Prestación mixta de servicio y suministro de revisión y mantenimiento y adquisición de bienes muebles para aparatos de la policía local de Albacete. Expte. 118/2023</t>
  </si>
  <si>
    <t>https://contrataciondelestado.es/wps/poc?uri=deeplink:detalle_licitacion&amp;idEvl=kzlpaN9%2FGwJWhbmkna2nXQ%3D%3D</t>
  </si>
  <si>
    <t>M-13956704</t>
  </si>
  <si>
    <t>1255112M</t>
  </si>
  <si>
    <t>Servicios de gestión integral del Festival de las Antorchas 2023 y actividades festivas de San Juan. EXP 120-2023.</t>
  </si>
  <si>
    <t>https://contrataciondelestado.es/wps/poc?uri=deeplink:detalle_licitacion&amp;idEvl=73bCTMmGDhvjHF5qKI4aaw%3D%3D</t>
  </si>
  <si>
    <t>M-14522309</t>
  </si>
  <si>
    <t>1274977C</t>
  </si>
  <si>
    <t>Aprovechamientos de caza y pastos en Montes de Utilidad Pública Cerrolloso nº 18, Mesillas nº 19 y Solanas de Riópar nº 21</t>
  </si>
  <si>
    <t>https://contrataciondelestado.es/wps/poc?uri=deeplink:detalle_licitacion&amp;idEvl=kXTSSg0DB1HE6P%2FuLemXRw%3D%3D</t>
  </si>
  <si>
    <t>M-14510059</t>
  </si>
  <si>
    <t>1286065C</t>
  </si>
  <si>
    <t>Consejo de Administración de Sadevi, S.A.U.</t>
  </si>
  <si>
    <t>Adjudicación, con varios criterios de valoración, de un lote de dos parcelas (P73 y P74) de suelo industrial en el Plan Parcial Industrial, "ERAS DE SANTA LUCIA", de Villarrobledo (ALBACETE)</t>
  </si>
  <si>
    <t>https://contrataciondelestado.es/wps/poc?uri=deeplink:detalle_licitacion&amp;idEvl=oMDYoIesov6S81gZFETWmA%3D%3D</t>
  </si>
  <si>
    <t>M-14522601</t>
  </si>
  <si>
    <t>1286217N</t>
  </si>
  <si>
    <t>Adjudicación, con varios criterios de valoración, de un lote de dos parcelas (P.2.1 y P.2.2) de suelo industrial en el Plan Parcial Industrial, "ERAS DE SANTA LUCIA", de Villarrobledo (ALBACETE)</t>
  </si>
  <si>
    <t>https://contrataciondelestado.es/wps/poc?uri=deeplink:detalle_licitacion&amp;idEvl=c3HZkuVjtcs%2FbjW6njtWLw%3D%3D</t>
  </si>
  <si>
    <t>M-14487290</t>
  </si>
  <si>
    <t>2024/001069</t>
  </si>
  <si>
    <t>Delegación Provincial de la Consejería de Desarrollo Sostenible en Albacete</t>
  </si>
  <si>
    <t>Aprovechamientos Forestales en Montes propiedad de la JCCM, en la provincia de Albacete incluidos en el Plan 2024. Apícolas, aromáticas, esparto y resina.</t>
  </si>
  <si>
    <t>https://contrataciondelestado.es/wps/poc?uri=deeplink:detalle_licitacion&amp;idEvl=Tjz4DsaUsr3N3k3tjedSGw%3D%3D</t>
  </si>
  <si>
    <t>M-14487272</t>
  </si>
  <si>
    <t>2024/001071</t>
  </si>
  <si>
    <t>Aprovechamientos Forestales de Biomasa en Montes propiedad de la JCCM, T.M. Ayna y Letur, en la provincia de Albacete incluidos en el Plan 2024.</t>
  </si>
  <si>
    <t>https://contrataciondelestado.es/wps/poc?uri=deeplink:detalle_licitacion&amp;idEvl=DosQvZrjKtQaF6cS8TCh%2FA%3D%3D</t>
  </si>
  <si>
    <t>M-14487263</t>
  </si>
  <si>
    <t>2024/001072</t>
  </si>
  <si>
    <t>Aprovechamientos Cinegéticos en Montes propiedad de la JCCM, T.M. Balsa de Ves, Casas de Ves y Alborea, en la provincia de Albacete. Plan 2024.</t>
  </si>
  <si>
    <t>https://contrataciondelestado.es/wps/poc?uri=deeplink:detalle_licitacion&amp;idEvl=dxPBcBePgkqcCF8sV%2BqtYA%3D%3D</t>
  </si>
  <si>
    <t>M-14487242</t>
  </si>
  <si>
    <t>2024/001073</t>
  </si>
  <si>
    <t>Aprovechamientos Cinegéticos en Montes propiedad de la JCCM, T.M. Liétor, Hellín y Peñas de San Pedro, en la provincia de Albacete. Plan 2024.</t>
  </si>
  <si>
    <t>https://contrataciondelestado.es/wps/poc?uri=deeplink:detalle_licitacion&amp;idEvl=TN0x5kWAFzDVGIpKDxgsAQ%3D%3D</t>
  </si>
  <si>
    <t>M-14487232</t>
  </si>
  <si>
    <t>2024/001074</t>
  </si>
  <si>
    <t>Aprovechamientos Cinegéticos en Montes propiedad de la JCCM, T.M. Elche de la Sierra, Letur, Molinicos y Socovos, en la provincia de Albacete. Plan 2024.</t>
  </si>
  <si>
    <t>https://contrataciondelestado.es/wps/poc?uri=deeplink:detalle_licitacion&amp;idEvl=96m9sQKKUEXyoM4us5k4vw%3D%3D</t>
  </si>
  <si>
    <t>M-14487222</t>
  </si>
  <si>
    <t>2024/001075</t>
  </si>
  <si>
    <t>Aprovechamientos Cinegéticos en Montes propiedad de la JCCM, T.M. Nerpio, en la provincia de Albacete. Plan 2024.</t>
  </si>
  <si>
    <t>https://contrataciondelestado.es/wps/poc?uri=deeplink:detalle_licitacion&amp;idEvl=QEkv4AqKzyazz8fXU2i3eQ%3D%3D</t>
  </si>
  <si>
    <t>M-14487217</t>
  </si>
  <si>
    <t>2024/001076</t>
  </si>
  <si>
    <t>Aprovechamientos Cinegéticos en los MUPs Nº 16, 17, 94, 132, 146 Y 174, propiedad de la JCCM situados en el TM de Yeste, (Albacete). Plan 2024.</t>
  </si>
  <si>
    <t>https://contrataciondelestado.es/wps/poc?uri=deeplink:detalle_licitacion&amp;idEvl=VkMX7X9D85GP%2Bo96UAV7cQ%3D%3D</t>
  </si>
  <si>
    <t>M-14487207</t>
  </si>
  <si>
    <t>2024/001077</t>
  </si>
  <si>
    <t>Aprovechamientos Cinegéticos en M.U.P. nº 15 "Dehesa de Tus" y nº 92 "La Florida y Tinjarra" propiedad de la JCCM, T.M. Yeste, en la provincia de Albacete. Plan 2024.</t>
  </si>
  <si>
    <t>https://contrataciondelestado.es/wps/poc?uri=deeplink:detalle_licitacion&amp;idEvl=%2Bfn%2FH3jf%2BP82wEhQbcAqug%3D%3D</t>
  </si>
  <si>
    <t>M-14487276</t>
  </si>
  <si>
    <t>2024/001221</t>
  </si>
  <si>
    <t>Aprovechamientos Forestales de Pastos en Montes propiedad de la JCCM, en la provincia de Albacete incluidos en el Plan 2024.</t>
  </si>
  <si>
    <t>https://contrataciondelestado.es/wps/poc?uri=deeplink:detalle_licitacion&amp;idEvl=SpFvvM0Jap6P%2Bo96UAV7cQ%3D%3D</t>
  </si>
  <si>
    <t>M-14510395</t>
  </si>
  <si>
    <t>C-020801-EO-CM24</t>
  </si>
  <si>
    <t>Contrato de ejecución de obra correspondiente al “Proyecto de implementación de energías renovables y mejora de los equipos de bombeos asociados para la Comunidad de Regantes Príncipe de España (Albacete)”.</t>
  </si>
  <si>
    <t>https://contrataciondelestado.es/wps/poc?uri=deeplink:detalle_licitacion&amp;idEvl=hlxoAkeyWzht5r0ngvMetA%3D%3D</t>
  </si>
  <si>
    <t>M-14522899</t>
  </si>
  <si>
    <t>N202300782</t>
  </si>
  <si>
    <t>Servicio de Transporte Sanitario en el ámbito territorial de la provincia de Albacete</t>
  </si>
  <si>
    <t>https://contrataciondelestado.es/wps/poc?uri=deeplink:detalle_licitacion&amp;idEvl=WzXo7wedHCngL1BHd3qjQA%3D%3D</t>
  </si>
  <si>
    <t>M-14287259</t>
  </si>
  <si>
    <t>2024/000375</t>
  </si>
  <si>
    <t>Desarrollo de espacio de datos y casos de uso para Inteligencia Artificial en el sector hotelero de Castilla-La Mancha del programa Spaing Living Lab - RETECH</t>
  </si>
  <si>
    <t>https://contrataciondelestado.es/wps/poc?uri=deeplink:detalle_licitacion&amp;idEvl=yjCIcLQtY%2Fs7%2B9FIQYNjeQ%3D%3D</t>
  </si>
  <si>
    <t>M-14510066</t>
  </si>
  <si>
    <t>1/2024 Suministros (Mixto) PRTR</t>
  </si>
  <si>
    <t>Suministro e instalación de dos aparcamientos de  bicicletas cubiertos. Actuación incluida en el Programa de Ayudas a Municipios para la Implantación de Zonas de Bajas Emisiones y la Transformación Digital y Sostenible del Transporte Urbano, en el marco del Plan de Recuperación, Transformación y Resiliencia, financiada por la Unión Europea - NextGenerationEU.</t>
  </si>
  <si>
    <t>https://contrataciondelestado.es/wps/poc?uri=deeplink:detalle_licitacion&amp;idEvl=r8OsGh1xUzUtm4eBPtV6eQ%3D%3D</t>
  </si>
  <si>
    <t>M-14510093</t>
  </si>
  <si>
    <t>Junta de Gobierno del Ayuntamiento de Almagro</t>
  </si>
  <si>
    <t xml:space="preserve"> Enajenación de seis parcelas propiedad municipal destinadas a viviendas de protección pública en cualquiera de sus modalidades</t>
  </si>
  <si>
    <t>https://contrataciondelestado.es/wps/poc?uri=deeplink:detalle_licitacion&amp;idEvl=J7CSqZfg1J2qb7rCcv76BA%3D%3D</t>
  </si>
  <si>
    <t>M-14522879</t>
  </si>
  <si>
    <t>2/2024 Obras (Mixto) PRTR</t>
  </si>
  <si>
    <t>Suministro e instalación de 9 pasos de peatones inteligentes en la ciudad de Alcázar de San Juan. Actuación incluida en el programa de ayudas a municipios para la implantación de zonas de bajas emisiones y la transformación digital y sostenible del transporte urbano, en el Marco del Plan de Recuperación, Transformación y Resiliencia, - financiada por la Unión Europea - NextGenerationEU.</t>
  </si>
  <si>
    <t>https://contrataciondelestado.es/wps/poc?uri=deeplink:detalle_licitacion&amp;idEvl=VzYdy8gfIsDkY6rls5tG9A%3D%3D</t>
  </si>
  <si>
    <t>M-14502221</t>
  </si>
  <si>
    <t>2024/0005</t>
  </si>
  <si>
    <t>Servicio de impresión con alquiler de fotocopiadora, digitalización-escaneado de documentos y fax, para la Mancomunidad de Servicios Comsermancha</t>
  </si>
  <si>
    <t>https://contrataciondelestado.es/wps/poc?uri=deeplink:detalle_licitacion&amp;idEvl=6T5nhP9pouQzjChw4z%2FXvw%3D%3D</t>
  </si>
  <si>
    <t>M-14501983</t>
  </si>
  <si>
    <t>2024/000937</t>
  </si>
  <si>
    <t>Secretaría General de la Consejería de Economía, Empresas y Empleo de la Junta de Comunidades de Castilla-La Mancha</t>
  </si>
  <si>
    <t>Obra de reforma interior de la Oficina de Orientación, Formación y Empleo y de Prestaciones en Ciudad Real.</t>
  </si>
  <si>
    <t>https://contrataciondelestado.es/wps/poc?uri=deeplink:detalle_licitacion&amp;idEvl=YqwYZmZ8ECGGCFcHcNGIlQ%3D%3D</t>
  </si>
  <si>
    <t>M-14516357</t>
  </si>
  <si>
    <t>206/2024</t>
  </si>
  <si>
    <t>Alcaldía del Ayuntamiento de Fuencaliente</t>
  </si>
  <si>
    <t>Autorización demanial barra en mirador de la cruz día 13.04.2023, "Fiesta de la primavera"</t>
  </si>
  <si>
    <t>https://contrataciondelestado.es/wps/poc?uri=deeplink:detalle_licitacion&amp;idEvl=A6O7dhS3YKVxseVhcqrkhw%3D%3D</t>
  </si>
  <si>
    <t>M-14510262</t>
  </si>
  <si>
    <t>4333/2024</t>
  </si>
  <si>
    <t>Mejora de eficiencia de sistemas de abastecimiento de agua potable para contribuir a un desarrollo sostenible en Puertollano</t>
  </si>
  <si>
    <t>https://contrataciondelestado.es/wps/poc?uri=deeplink:detalle_licitacion&amp;idEvl=bHciE0B1Fdsl5NjlNci%2BtA%3D%3D</t>
  </si>
  <si>
    <t>M-14522325</t>
  </si>
  <si>
    <t>4683/2023</t>
  </si>
  <si>
    <t>Servicios técnicos de piscina climatizada</t>
  </si>
  <si>
    <t>https://contrataciondelestado.es/wps/poc?uri=deeplink:detalle_licitacion&amp;idEvl=n%2B%2FQyU9nNutQFSeKCRun4Q%3D%3D</t>
  </si>
  <si>
    <t>M-14522749</t>
  </si>
  <si>
    <t>CS-PASS-01/24</t>
  </si>
  <si>
    <t>organizacion dos festejos taurinos en 2024</t>
  </si>
  <si>
    <t>https://contrataciondelestado.es/wps/poc?uri=deeplink:detalle_licitacion&amp;idEvl=oz5ElOm3QpKTylGzYmBF9Q%3D%3D</t>
  </si>
  <si>
    <t>M-14522890</t>
  </si>
  <si>
    <t>DPCR2024/10469</t>
  </si>
  <si>
    <t>Rehabilitación superficial de firme de la CR-633 Tramo I - del pk 0 al 8+581 (Almedina-Santa Cruz de los Cáñamos)</t>
  </si>
  <si>
    <t>https://contrataciondelestado.es/wps/poc?uri=deeplink:detalle_licitacion&amp;idEvl=de0SKHMBynfpxJFXpLZ%2B2A%3D%3D</t>
  </si>
  <si>
    <t>M-14502240</t>
  </si>
  <si>
    <t>DPCR2024/11943</t>
  </si>
  <si>
    <t>Suministro de productos de droguería y limpieza para la Escuela Infantil de esta Diputación</t>
  </si>
  <si>
    <t>https://contrataciondelestado.es/wps/poc?uri=deeplink:detalle_licitacion&amp;idEvl=WENiuNb45kWKeVWTb9Scog%3D%3D</t>
  </si>
  <si>
    <t>M-14522915</t>
  </si>
  <si>
    <t>DPCR2024/12475</t>
  </si>
  <si>
    <t>Servicio de vigilancia para el Palacio de los Condes de Valdeparaíso en Almagro</t>
  </si>
  <si>
    <t>https://contrataciondelestado.es/wps/poc?uri=deeplink:detalle_licitacion&amp;idEvl=RX4%2FBybx9zSAAM7L03kM8A%3D%3D</t>
  </si>
  <si>
    <t>M-14522826</t>
  </si>
  <si>
    <t>DPCR2024/12971</t>
  </si>
  <si>
    <t>Suministro de licencias suscripciones software OpenText-Microfocus "Groupwise-Enterprise Messaging (mailbox) Y ZENworks"</t>
  </si>
  <si>
    <t>https://contrataciondelestado.es/wps/poc?uri=deeplink:detalle_licitacion&amp;idEvl=4LqEKjptgOryoM4us5k4vw%3D%3D</t>
  </si>
  <si>
    <t>M-14522314</t>
  </si>
  <si>
    <t>LASOLANA2024/5092</t>
  </si>
  <si>
    <t>Servicio de Explotación de la Plaza de Toros de La Solana, Ciudad Real</t>
  </si>
  <si>
    <t>https://contrataciondelestado.es/wps/poc?uri=deeplink:detalle_licitacion&amp;idEvl=adj7%2BNoJnyKAAM7L03kM8A%3D%3D</t>
  </si>
  <si>
    <t>M-14486879</t>
  </si>
  <si>
    <t>M240007</t>
  </si>
  <si>
    <t>Dirección General del Instituto Nacional de las Artes Escénicas y de la Música</t>
  </si>
  <si>
    <t>Suministro, producción y montaje de los elementos constitutivos de la exposición permanente del Museo Nacional del Teatro</t>
  </si>
  <si>
    <t>https://contrataciondelestado.es/wps/poc?uri=deeplink:detalle_licitacion&amp;idEvl=RYm%2F0GOcQq5VkTabT%2FRM8A%3D%3D</t>
  </si>
  <si>
    <t>M-14510254</t>
  </si>
  <si>
    <t>MIGUELTURRA2024/001576</t>
  </si>
  <si>
    <t>Alcaldía del Ayuntamiento de Miguelturra</t>
  </si>
  <si>
    <t>Servicio de canal de información online y producción audiovisual municipal</t>
  </si>
  <si>
    <t>https://contrataciondelestado.es/wps/poc?uri=deeplink:detalle_licitacion&amp;idEvl=DfEPKOw%2BuvIQyBAnWzHfCg%3D%3D</t>
  </si>
  <si>
    <t>M-14334389</t>
  </si>
  <si>
    <t>P. 1/2024</t>
  </si>
  <si>
    <t>Seguro Responsabilidad Civil Ayuntamiento Ciudad Real</t>
  </si>
  <si>
    <t>https://contrataciondelestado.es/wps/poc?uri=deeplink:detalle_licitacion&amp;idEvl=z2jPSyFTCia7JOCXkOhcDg%3D%3D</t>
  </si>
  <si>
    <t>M-14510123</t>
  </si>
  <si>
    <t>PMD24/05</t>
  </si>
  <si>
    <t>Junta Rectora del Patronato Municipal de Deportes de Ciudad Real</t>
  </si>
  <si>
    <t>El presente contrato tiene por objeto la prestación del servicio de comidas para los campus de verano organizados por el Patronato Municipal de Deportes del Excmo. Ayuntamiento de Ciudad Real.</t>
  </si>
  <si>
    <t>https://contrataciondelestado.es/wps/poc?uri=deeplink:detalle_licitacion&amp;idEvl=uZF%2FKejbIgh%2BF6L2uCfUWg%3D%3D</t>
  </si>
  <si>
    <t>M-14510107</t>
  </si>
  <si>
    <t>PMD24/06</t>
  </si>
  <si>
    <t>El presente contrato tiene por objeto la adquisición de ropa deportiva para los campus deportivos de verano organizados por el Patronato Municipal de Deportes del Excmo. Ayuntamiento de Ciudad Real.</t>
  </si>
  <si>
    <t>https://contrataciondelestado.es/wps/poc?uri=deeplink:detalle_licitacion&amp;idEvl=iGlEZz5hMUWGCFcHcNGIlQ%3D%3D</t>
  </si>
  <si>
    <t>M-14501815</t>
  </si>
  <si>
    <t>SERV-E-PAS-8-2024</t>
  </si>
  <si>
    <t>Servicio de edición, impresión, difusión y distribución de la obra de novela policíaca, premio “Francisco García Pavón” y la obra de poesía, premio “Eladio Cabañero”.</t>
  </si>
  <si>
    <t>https://contrataciondelestado.es/wps/poc?uri=deeplink:detalle_licitacion&amp;idEvl=A6D9YyK3Ca79pbnDwlaUlg%3D%3D</t>
  </si>
  <si>
    <t>M-14510911</t>
  </si>
  <si>
    <t>123/2024</t>
  </si>
  <si>
    <t>Alcaldía del Ayuntamiento de Villar de Olalla</t>
  </si>
  <si>
    <t>"Colector de aguas pluviales y pavimentación en Villar de Olalla; Pavimentación y Alumbrado en Las Pernalosas y Pavimentación en Barbalimpia y Villarejoseco”, obra nº 306 del POS 2023-2024 y dirección de obra y coordinación de seguridad y salud.</t>
  </si>
  <si>
    <t>https://contrataciondelestado.es/wps/poc?uri=deeplink:detalle_licitacion&amp;idEvl=JfJXBcCB%2B42AAM7L03kM8A%3D%3D</t>
  </si>
  <si>
    <t>M-14522506</t>
  </si>
  <si>
    <t>159 POS 23-24</t>
  </si>
  <si>
    <t>Presidencia de la Diputación Provincial de Cuenca</t>
  </si>
  <si>
    <t>Montalbo.- Pavimentación de calles.</t>
  </si>
  <si>
    <t>https://contrataciondelestado.es/wps/poc?uri=deeplink:detalle_licitacion&amp;idEvl=xoq13y447mjyoM4us5k4vw%3D%3D</t>
  </si>
  <si>
    <t>M-14522524</t>
  </si>
  <si>
    <t>165 POS 23-24</t>
  </si>
  <si>
    <t>Fuertescusa.-Pavimentación de calles</t>
  </si>
  <si>
    <t>https://contrataciondelestado.es/wps/poc?uri=deeplink:detalle_licitacion&amp;idEvl=RLbNEB34Vyhq1DdmE7eaXg%3D%3D</t>
  </si>
  <si>
    <t>M-14522639</t>
  </si>
  <si>
    <t>1P/24</t>
  </si>
  <si>
    <t>Suministro de mobiliario para la Diputación Provincial de Cuenca.</t>
  </si>
  <si>
    <t>https://contrataciondelestado.es/wps/poc?uri=deeplink:detalle_licitacion&amp;idEvl=DBc7d2H3yZceIBJRHQiPkQ%3D%3D</t>
  </si>
  <si>
    <t>M-14522554</t>
  </si>
  <si>
    <t>2 POS 2020</t>
  </si>
  <si>
    <t>Canalejas del Arroyo.- Pavimentación y Alcantarillado de calles.</t>
  </si>
  <si>
    <t>3/2024</t>
  </si>
  <si>
    <t>https://contrataciondelestado.es/wps/poc?uri=deeplink:detalle_licitacion&amp;idEvl=s2WC6yuH6RJ9PLkba5eRog%3D%3D</t>
  </si>
  <si>
    <t>M-14522678</t>
  </si>
  <si>
    <t>428 POS 21-22</t>
  </si>
  <si>
    <t>Villarta.- Acondicionamiento de piscina municipal</t>
  </si>
  <si>
    <t>https://contrataciondelestado.es/wps/poc?uri=deeplink:detalle_licitacion&amp;idEvl=WxkVYKZJnyt4zIRvjBVCSw%3D%3D</t>
  </si>
  <si>
    <t>M-14522613</t>
  </si>
  <si>
    <t>4P/24</t>
  </si>
  <si>
    <t>Servicios de asistencia técnica a la dirección de obra "Mejora de trazado de la CUV-5003: Huertos de Moya- Santo Domingo de Moya".</t>
  </si>
  <si>
    <t>https://contrataciondelestado.es/wps/poc?uri=deeplink:detalle_licitacion&amp;idEvl=dYY1rWM1FwyFQ%2FlhRK79lA%3D%3D</t>
  </si>
  <si>
    <t>M-14522547</t>
  </si>
  <si>
    <t>6P/24</t>
  </si>
  <si>
    <t>Servicios de control de calidad de la obra "Mejora de trazado de la CUV-5003: Huertos de Moya- Santo Domingo de Moya".</t>
  </si>
  <si>
    <t>https://contrataciondelestado.es/wps/poc?uri=deeplink:detalle_licitacion&amp;idEvl=AtDx30GUW9geC9GJQOEBkQ%3D%3D</t>
  </si>
  <si>
    <t>M-14522495</t>
  </si>
  <si>
    <t>77/2024</t>
  </si>
  <si>
    <t>Alcaldía del Ayuntamiento de Villamayor de Santiago</t>
  </si>
  <si>
    <t>Organización de eventos taurinos con motivo de fiestas patronales en Villamayor de Santiago</t>
  </si>
  <si>
    <t>https://contrataciondelestado.es/wps/poc?uri=deeplink:detalle_licitacion&amp;idEvl=J1k6aHfmAOlt5r0ngvMetA%3D%3D</t>
  </si>
  <si>
    <t>M-14487379</t>
  </si>
  <si>
    <t>930/2023</t>
  </si>
  <si>
    <t>Alcaldía del Ayuntamiento de Villarrubio</t>
  </si>
  <si>
    <t>Construcción de Vivienda de Mayores</t>
  </si>
  <si>
    <t>https://contrataciondelestado.es/wps/poc?uri=deeplink:detalle_licitacion&amp;idEvl=04pSIEntvSJLAIVZdUs8KA%3D%3D</t>
  </si>
  <si>
    <t>M-14522667</t>
  </si>
  <si>
    <t>98 POS 23-24</t>
  </si>
  <si>
    <t>Alcázar del Rey.- Pavimentación, acceso y recorridos interiores y cerramiento del cementerio municipal. Mejoras de viales mediante pavimentación y acerado de calles.</t>
  </si>
  <si>
    <t>https://contrataciondelestado.es/wps/poc?uri=deeplink:detalle_licitacion&amp;idEvl=IvrgBtHj0vX%2Fa9DgO%2BoYKQ%3D%3D</t>
  </si>
  <si>
    <t>M-14522271</t>
  </si>
  <si>
    <t>Alcaldía del Ayuntamiento de Almonacid de Zorita</t>
  </si>
  <si>
    <t>Instalacion de contadores inteligentes en el núcleo urbano  y adaptación de las acometidas</t>
  </si>
  <si>
    <t>https://contrataciondelestado.es/wps/poc?uri=deeplink:detalle_licitacion&amp;idEvl=9MQkfQUMpIMXhk1FZxEyvw%3D%3D</t>
  </si>
  <si>
    <t>M-14522593</t>
  </si>
  <si>
    <t>134/2023</t>
  </si>
  <si>
    <t>Alcaldía del Ayuntamiento de Almoguera</t>
  </si>
  <si>
    <t>Reparación de patologías y mejora eficiencia energética del Centro Social Polivalente (C/ San José 14)</t>
  </si>
  <si>
    <t>https://contrataciondelestado.es/wps/poc?uri=deeplink:detalle_licitacion&amp;idEvl=a3u38zoUt21q1DdmE7eaXg%3D%3D</t>
  </si>
  <si>
    <t>M-14502111</t>
  </si>
  <si>
    <t>196/2024</t>
  </si>
  <si>
    <t>Servicios de animación e información en el Espacio Joven y Centro de Información juvenil</t>
  </si>
  <si>
    <t>https://contrataciondelestado.es/wps/poc?uri=deeplink:detalle_licitacion&amp;idEvl=IPYgy88rgiFeKgd8LfVV9g%3D%3D</t>
  </si>
  <si>
    <t>M-14522805</t>
  </si>
  <si>
    <t>Pleno del Ayuntamiento de Mantiel</t>
  </si>
  <si>
    <t>concesion servicios casa rural el canonigo de mantiel</t>
  </si>
  <si>
    <t>https://contrataciondelestado.es/wps/poc?uri=deeplink:detalle_licitacion&amp;idEvl=%2Bb4X6%2FPmBaKP66GS%2BONYvQ%3D%3D</t>
  </si>
  <si>
    <t>M-14522527</t>
  </si>
  <si>
    <t>Alcaldía del Ayuntamiento de Cifuentes</t>
  </si>
  <si>
    <t>El contrato tiene por objeto otorgar el uso privativo del local destinado a bar del Centro Social de Gárgoles de Arriba, calificado como bien de dominio público, mediante la modalidad de concesión administrativa, de conformidad con los establecido en el Real Decreto 1372/1986, de 13 de junio, por el que se aprueba el Reglamento de Bienes de las Entidades Locales.</t>
  </si>
  <si>
    <t>https://contrataciondelestado.es/wps/poc?uri=deeplink:detalle_licitacion&amp;idEvl=oKRoiXDLfCi8ebB%2FXTwy0A%3D%3D</t>
  </si>
  <si>
    <t>M-14522637</t>
  </si>
  <si>
    <t>64/2024</t>
  </si>
  <si>
    <t>Contratación de los servicios de redacción de proyecto, dirección de obre y coordinación de seguridad y salud. Rehabilitación instalaciones piscina municipal.</t>
  </si>
  <si>
    <t>https://contrataciondelestado.es/wps/poc?uri=deeplink:detalle_licitacion&amp;idEvl=expsRVmeLdotm4eBPtV6eQ%3D%3D</t>
  </si>
  <si>
    <t>M-14522630</t>
  </si>
  <si>
    <t>CON-4133</t>
  </si>
  <si>
    <t>Suministro de material deportivo para gimnasio del complejo deportivo "Fuente de la Niña del Ayuntamiento de Guadalajara.</t>
  </si>
  <si>
    <t>https://contrataciondelestado.es/wps/poc?uri=deeplink:detalle_licitacion&amp;idEvl=ejt0wYLnXsd6nTs9LZ9RhQ%3D%3D</t>
  </si>
  <si>
    <t>M-14510086</t>
  </si>
  <si>
    <t>CON-4134</t>
  </si>
  <si>
    <t>Ejecución de obras de mejora en la piscina de verano “San Roque” de la ciudad de Guadalajara, en tres lotes</t>
  </si>
  <si>
    <t>https://contrataciondelestado.es/wps/poc?uri=deeplink:detalle_licitacion&amp;idEvl=q4a4cSAPTfDECtSnloz%2BZQ%3D%3D</t>
  </si>
  <si>
    <t>M-14522329</t>
  </si>
  <si>
    <t>CSER/02/2024</t>
  </si>
  <si>
    <t>Presidencia del Consorcio para el Servicio de Prevención, Extinción de Incendios, Protección Civil y Salvamento de la Provincia de Guadalajara</t>
  </si>
  <si>
    <t>Servicio de limpieza de los Parques de Bomberos de Azuqueca de Henares, Molina de Aragón y Sigüenza del CEIS Guadalajara</t>
  </si>
  <si>
    <t>https://contrataciondelestado.es/wps/poc?uri=deeplink:detalle_licitacion&amp;idEvl=6SLmqXhnLWMkJPJS%2BPS9vg%3D%3D</t>
  </si>
  <si>
    <t>M-14522621</t>
  </si>
  <si>
    <t>SMTR.11/24</t>
  </si>
  <si>
    <t>Suministro de dos carpas plegables personalizadas.</t>
  </si>
  <si>
    <t>https://contrataciondelestado.es/wps/poc?uri=deeplink:detalle_licitacion&amp;idEvl=lPzXEwUpmRSExvMJXBMHHQ%3D%3D</t>
  </si>
  <si>
    <t>M-14522494</t>
  </si>
  <si>
    <t>SMTR.9/24</t>
  </si>
  <si>
    <t>Suministro de herramientas</t>
  </si>
  <si>
    <t>https://contrataciondelestado.es/wps/poc?uri=deeplink:detalle_licitacion&amp;idEvl=xBK7%2F5OpNhPpxJFXpLZ%2B2A%3D%3D</t>
  </si>
  <si>
    <t>M-14510019</t>
  </si>
  <si>
    <t xml:space="preserve">	40/2024</t>
  </si>
  <si>
    <t>Alcaldía del Ayuntamiento de Villaminaya</t>
  </si>
  <si>
    <t>El objeto del contrato es la concesión del servicio de Peluquería Municipal del Ayuntamiento de Villaminaya, en la forma y condiciones que en el presente pliego se establecen.</t>
  </si>
  <si>
    <t>https://contrataciondelestado.es/wps/poc?uri=deeplink:detalle_licitacion&amp;idEvl=yy4ohVzQJa6kU02jNGj1Fw%3D%3D</t>
  </si>
  <si>
    <t>M-14522634</t>
  </si>
  <si>
    <t>111/2024 Desfibriladores</t>
  </si>
  <si>
    <t>Junta de Gobierno del Ayuntamiento de Alameda de la Sagra</t>
  </si>
  <si>
    <t>Servicio de mantenimiento de los desfibriladores externos _x000D_semiautomáticos y servicio de comunicación 112, habilitados por el _x000D_Ayuntamiento de Alameda de la Sagra</t>
  </si>
  <si>
    <t>Alcaldía del Ayuntamiento de Consuegra</t>
  </si>
  <si>
    <t>https://contrataciondelestado.es/wps/poc?uri=deeplink:detalle_licitacion&amp;idEvl=Q6LoXR3vg9N%2BF6L2uCfUWg%3D%3D</t>
  </si>
  <si>
    <t>M-14522612</t>
  </si>
  <si>
    <t>1275135X</t>
  </si>
  <si>
    <t>Comisión Ejecutiva del Consorcio de la Ciudad de Toledo</t>
  </si>
  <si>
    <t>Obras de restauración del alfarje, puerta-celosía, pinturas murales y pavimentos de la Capilla de San Juan del Convento de la Concepción Francisca.</t>
  </si>
  <si>
    <t>https://contrataciondelestado.es/wps/poc?uri=deeplink:detalle_licitacion&amp;idEvl=uHT6%2FOxXMsiFQ%2FlhRK79lA%3D%3D</t>
  </si>
  <si>
    <t>M-14487056</t>
  </si>
  <si>
    <t>149/2024</t>
  </si>
  <si>
    <t>Junta de Gobierno Local del Ayuntamiento de Yuncler</t>
  </si>
  <si>
    <t>Muros de contencióndel lado izquierdo previos alacceso al cajón bajo el paso dela línea de ferrocarril Madrid-Valencia deAlcántara, situado en la CalleSagreño del Término Municipalde Yuncler</t>
  </si>
  <si>
    <t>https://contrataciondelestado.es/wps/poc?uri=deeplink:detalle_licitacion&amp;idEvl=LbX8wv%2FRlGtWhbmkna2nXQ%3D%3D</t>
  </si>
  <si>
    <t>M-14510112</t>
  </si>
  <si>
    <t>190/2024 Construcción de aparcamiento Fase I</t>
  </si>
  <si>
    <t>Alcaldía del Ayuntamiento de Villasequilla</t>
  </si>
  <si>
    <t>Construcción de aparcamiento en las inmediaciones del cementerio municipal</t>
  </si>
  <si>
    <t>https://contrataciondelestado.es/wps/poc?uri=deeplink:detalle_licitacion&amp;idEvl=aPXAvoU%2BxAD%2Fa9DgO%2BoYKQ%3D%3D</t>
  </si>
  <si>
    <t>M-14516360</t>
  </si>
  <si>
    <t>Alcaldia del Ayuntamiento de Torrijos</t>
  </si>
  <si>
    <t>Obra. Acondicionamiento de nave del Silo” para el Ayuntamiento de Torrijos</t>
  </si>
  <si>
    <t>https://contrataciondelestado.es/wps/poc?uri=deeplink:detalle_licitacion&amp;idEvl=GliZaDA33VR%2FR5QFTlaM4A%3D%3D</t>
  </si>
  <si>
    <t>M-14522926</t>
  </si>
  <si>
    <t>2024/000323</t>
  </si>
  <si>
    <t>Secretaría General de la Consejería de Desarrollo Sostenible de la Junta de Comunidades de Castilla-La Mancha</t>
  </si>
  <si>
    <t>Contrato suministro de gas natural destinado a centros dependientes del a Consejería de Desarrollo Sostenible</t>
  </si>
  <si>
    <t>https://contrataciondelestado.es/wps/poc?uri=deeplink:detalle_licitacion&amp;idEvl=GR5hwgv5dDaKeVWTb9Scog%3D%3D</t>
  </si>
  <si>
    <t>M-14522387</t>
  </si>
  <si>
    <t>2024/18/CM</t>
  </si>
  <si>
    <t>TGSS-Dirección provincial de Toledo</t>
  </si>
  <si>
    <t>Servicio de Vigilancia de la Salud en la Dirección Provincial de la TGSS de Toledo.</t>
  </si>
  <si>
    <t>https://contrataciondelestado.es/wps/poc?uri=deeplink:detalle_licitacion&amp;idEvl=yCRFNvXCMt9SYrkJkLlFdw%3D%3D</t>
  </si>
  <si>
    <t>M-14522827</t>
  </si>
  <si>
    <t>2024/VEHICULO</t>
  </si>
  <si>
    <t>Alcaldía del Ayuntamiento de Nuño Gómez</t>
  </si>
  <si>
    <t>Adquisición de vehículo nuevo primera matriculación para destino a servicios generales</t>
  </si>
  <si>
    <t>https://contrataciondelestado.es/wps/poc?uri=deeplink:detalle_licitacion&amp;idEvl=kGP2WYEyv4DE6P%2FuLemXRw%3D%3D</t>
  </si>
  <si>
    <t>M-14522384</t>
  </si>
  <si>
    <t>24-002343</t>
  </si>
  <si>
    <t>Adquisición tapiz antigravedad rehabilitación Hospital laboral de Toledo</t>
  </si>
  <si>
    <t>https://contrataciondelestado.es/wps/poc?uri=deeplink:detalle_licitacion&amp;idEvl=ecotxGE%2FF8Ts%2BnLj3vAg5A%3D%3D</t>
  </si>
  <si>
    <t>M-14522750</t>
  </si>
  <si>
    <t>24-002365</t>
  </si>
  <si>
    <t>Administracion  de la infraestructura de Azure Cloud</t>
  </si>
  <si>
    <t>https://contrataciondelestado.es/wps/poc?uri=deeplink:detalle_licitacion&amp;idEvl=y0f4zOUAVYCcCF8sV%2BqtYA%3D%3D</t>
  </si>
  <si>
    <t>M-14522577</t>
  </si>
  <si>
    <t>24-002367</t>
  </si>
  <si>
    <t>Administracion  de sistemas CPD producción</t>
  </si>
  <si>
    <t>https://contrataciondelestado.es/wps/poc?uri=deeplink:detalle_licitacion&amp;idEvl=qWy9Z3fHii1rSd8H4b2soA%3D%3D</t>
  </si>
  <si>
    <t>M-14494734</t>
  </si>
  <si>
    <t>270/2024</t>
  </si>
  <si>
    <t>Colaboración para el desarrollo de la Gestión Tributaria en vía Voluntaria y Ejecutiva del Ayuntamiento de Yuncler (Toledo)</t>
  </si>
  <si>
    <t>https://contrataciondelestado.es/wps/poc?uri=deeplink:detalle_licitacion&amp;idEvl=QmRA%2FChszXSHCIsjvJ3rhQ%3D%3D</t>
  </si>
  <si>
    <t>M-14522960</t>
  </si>
  <si>
    <t>30/2024</t>
  </si>
  <si>
    <t>Alcaldía del Ayuntamiento de Torrecilla de la Jara</t>
  </si>
  <si>
    <t>Rehabilitación energética del Centro de Asociaciones de la C/ Cerrillo nº 3”;</t>
  </si>
  <si>
    <t>https://contrataciondelestado.es/wps/poc?uri=deeplink:detalle_licitacion&amp;idEvl=Az1lhRzAwVZq1DdmE7eaXg%3D%3D</t>
  </si>
  <si>
    <t>M-14522252</t>
  </si>
  <si>
    <t>325/2023</t>
  </si>
  <si>
    <t>Alcaldía del Ayuntamiento de Santo Domingo-Caudilla</t>
  </si>
  <si>
    <t>Renovación de red de agua en la C/Saturnino López López, de Santo Domingo-Caudilla.</t>
  </si>
  <si>
    <t>https://contrataciondelestado.es/wps/poc?uri=deeplink:detalle_licitacion&amp;idEvl=1s4rV6B2cPMmMOlAXxDEjw%3D%3D</t>
  </si>
  <si>
    <t>M-14522441</t>
  </si>
  <si>
    <t>El objeto del contrato es la adjudicación de la concesión del servicio de piscina pública y bar anejo, Pista Polideportiva y Pista de Pádel municipales del Ayuntamiento de Villaminaya, en la forma y condiciones que en el presente pliego se establecen.</t>
  </si>
  <si>
    <t>https://contrataciondelestado.es/wps/poc?uri=deeplink:detalle_licitacion&amp;idEvl=pD0l8l1TMs6zz8fXU2i3eQ%3D%3D</t>
  </si>
  <si>
    <t>M-14487049</t>
  </si>
  <si>
    <t>70/2024</t>
  </si>
  <si>
    <t>Alcaldía del Ayuntamiento de Villatobas</t>
  </si>
  <si>
    <t>Servicio de desarrollo de plataformas digitales destinadas al comercio dentro del proyecto integral de apoyo a la actividad comercial en la zona rural</t>
  </si>
  <si>
    <t>https://contrataciondelestado.es/wps/poc?uri=deeplink:detalle_licitacion&amp;idEvl=1W7eiWh73IM36J9Lctlsuw%3D%3D</t>
  </si>
  <si>
    <t>M-14522372</t>
  </si>
  <si>
    <t>867/2022.2024</t>
  </si>
  <si>
    <t>Concesión administrativa del Gastromolino "Caballero Verde Gabán"</t>
  </si>
  <si>
    <t>https://contrataciondelestado.es/wps/poc?uri=deeplink:detalle_licitacion&amp;idEvl=Ar%2BVqbpLdxx6nTs9LZ9RhQ%3D%3D</t>
  </si>
  <si>
    <t>M-14510158</t>
  </si>
  <si>
    <t>EXP2024/000231</t>
  </si>
  <si>
    <t>Alcaldía del Ayuntamiento de El Carpio de Tajo</t>
  </si>
  <si>
    <t>Servicio de organización de festejos taurinos, incluido el suministro de reses, con motivo de las fiestas patronales de Santiago Apostol 2024</t>
  </si>
  <si>
    <t>https://contrataciondelestado.es/wps/poc?uri=deeplink:detalle_licitacion&amp;idEvl=7aBiN%2B%2FpJy7LIx6q1oPaMg%3D%3D</t>
  </si>
  <si>
    <t>M-14522213</t>
  </si>
  <si>
    <t>TSA0077379</t>
  </si>
  <si>
    <t>Suministro de vidriería y espejos para las obras de construcción de la Base BRIF en La Iglesuela del Tiétar (Toledo), en el marco del PRTR.</t>
  </si>
  <si>
    <t>https://contrataciondelestado.es/wps/poc?uri=deeplink:detalle_licitacion&amp;idEvl=9NPQMqp8wLEl5NjlNci%2BtA%3D%3D</t>
  </si>
  <si>
    <t>M-14538073</t>
  </si>
  <si>
    <t>02/VC-94/24</t>
  </si>
  <si>
    <t>INSS-Dirección provincial de Albacete</t>
  </si>
  <si>
    <t>Servicio de vigilancia de la salud y de reconocimientos médicos 2024 (general y oftalmológico)</t>
  </si>
  <si>
    <t>https://contrataciondelestado.es/wps/poc?uri=deeplink:detalle_licitacion&amp;idEvl=DhBIGjbIQ9t6nTs9LZ9RhQ%3D%3D</t>
  </si>
  <si>
    <t>M-13712008</t>
  </si>
  <si>
    <t>1142009Z</t>
  </si>
  <si>
    <t>Pleno del Ayuntamiento de Villa de Vés</t>
  </si>
  <si>
    <t>Climatización de la Casa de la Cultura de Villa de Ves (Albacete)</t>
  </si>
  <si>
    <t>https://contrataciondelestado.es/wps/poc?uri=deeplink:detalle_licitacion&amp;idEvl=v%2BJv7EpSG04ZDGvgaZEVxQ%3D%3D</t>
  </si>
  <si>
    <t>M-14537619</t>
  </si>
  <si>
    <t>1172085X</t>
  </si>
  <si>
    <t>Concesión Demanial para uso y explotación publicitaria de las marquesinas en las paradas del autobús y rótulos luminosos MUPIS, en Albacete. Expte. 52/2023</t>
  </si>
  <si>
    <t>https://contrataciondelestado.es/wps/poc?uri=deeplink:detalle_licitacion&amp;idEvl=4bkNCPJWXiBWhbmkna2nXQ%3D%3D</t>
  </si>
  <si>
    <t>M-14555524</t>
  </si>
  <si>
    <t>1192406W</t>
  </si>
  <si>
    <t>Suministro de camisetas técnicas conmemorativas de los eventos deportivos anuales celebrados por el Instituto Municipal de Deportes de Albacete. Expte. 66/2023</t>
  </si>
  <si>
    <t>https://contrataciondelestado.es/wps/poc?uri=deeplink:detalle_licitacion&amp;idEvl=obTamfLcAfZ70UvEyYJSGw%3D%3D</t>
  </si>
  <si>
    <t>M-14456588</t>
  </si>
  <si>
    <t>1258094D</t>
  </si>
  <si>
    <t>Alcaldía del Ayuntamiento de Tarazona de la Mancha</t>
  </si>
  <si>
    <t>Obras de Rehabilitación de Escuela Infantil "Gloria Fuertes", de Tarazona de La Mancha. Financiada con cargo a los Fondos del Mecanismo de Recuperación, Tranformación y Resiliencia, dentro del Componente 21, Inversión de los Fondos Eurpeos NG EU (Next Generation EU)</t>
  </si>
  <si>
    <t>https://contrataciondelestado.es/wps/poc?uri=deeplink:detalle_licitacion&amp;idEvl=WHLs85%2FIkzcaF6cS8TCh%2FA%3D%3D</t>
  </si>
  <si>
    <t>M-14537824</t>
  </si>
  <si>
    <t>1271909Q</t>
  </si>
  <si>
    <t>Suministro en arrendamiento de contenedores de escombro para el programa de apoyo activo al empleo en Castilla la Mancha convocatoria 2023 (Orden 176/2023 de 17 de Octubre de la Consejería de Economía, Empresas y Empleo de la JCCM). EXP 14-2024.</t>
  </si>
  <si>
    <t>https://contrataciondelestado.es/wps/poc?uri=deeplink:detalle_licitacion&amp;idEvl=gV%2BwHhAkSPtJ8Trn0ZPzLw%3D%3D</t>
  </si>
  <si>
    <t>M-14555485</t>
  </si>
  <si>
    <t>1271948W</t>
  </si>
  <si>
    <t>Suministro de vestuario laboral y equipos de protección individual para los trabajadores contratados para el desarrollo de proyectos contemplados en el Programa de Apoyo Activo al Empleo en Castilla-La Mancha 2023. Expte. 15/2024</t>
  </si>
  <si>
    <t>https://contrataciondelestado.es/wps/poc?uri=deeplink:detalle_licitacion&amp;idEvl=nIkqS02d8Ksl5NjlNci%2BtA%3D%3D</t>
  </si>
  <si>
    <t>M-14555224</t>
  </si>
  <si>
    <t>1275966A</t>
  </si>
  <si>
    <t>Suministro de material de pintura para la realización de las diferentes actuaciones previstas en los proyectos medioambientales y de conservación de espacios públicos contemplados en el Programa de Apoyo Activo al Empleo en Castilla-La Mancha 2023. Expte 19-2024</t>
  </si>
  <si>
    <t>https://contrataciondelestado.es/wps/poc?uri=deeplink:detalle_licitacion&amp;idEvl=1bbfkRC%2BAcqdkQsA7ROvsg%3D%3D</t>
  </si>
  <si>
    <t>M-14537674</t>
  </si>
  <si>
    <t>1277254P</t>
  </si>
  <si>
    <t>Suministro de material deportivo - (Balones, redes deportivas y prendas técnicas deportivas).</t>
  </si>
  <si>
    <t>https://contrataciondelestado.es/wps/poc?uri=deeplink:detalle_licitacion&amp;idEvl=oBX5LNanMWZ6nTs9LZ9RhQ%3D%3D</t>
  </si>
  <si>
    <t>M-14537660</t>
  </si>
  <si>
    <t>1277261Z</t>
  </si>
  <si>
    <t>Suministro de material deportivo - (Trofeos y medallas alegóricas)</t>
  </si>
  <si>
    <t>https://contrataciondelestado.es/wps/poc?uri=deeplink:detalle_licitacion&amp;idEvl=k%2Fm9XxaSZPBq1DdmE7eaXg%3D%3D</t>
  </si>
  <si>
    <t>M-14537595</t>
  </si>
  <si>
    <t>1278772Y</t>
  </si>
  <si>
    <t>Suministro de vestuario laboral para Servicio de Mantenimiento de la Diputación Provincial</t>
  </si>
  <si>
    <t>https://contrataciondelestado.es/wps/poc?uri=deeplink:detalle_licitacion&amp;idEvl=NPhdQmiV2Pfi0Kd8%2Brcp6w%3D%3D</t>
  </si>
  <si>
    <t>M-14537937</t>
  </si>
  <si>
    <t>1281651X Residuos Punto Limpio</t>
  </si>
  <si>
    <t>Alcaldía del Ayuntamiento de Alpera</t>
  </si>
  <si>
    <t>Servicio de recogida, transporte, tratamiento y eliminación de residuos del Punto Limpio hasta la planta de procesado y gestión final del residuo conforme a la legislación vigente.</t>
  </si>
  <si>
    <t>https://contrataciondelestado.es/wps/poc?uri=deeplink:detalle_licitacion&amp;idEvl=gwpY7x%2BKi9mOUi78BmzhOQ%3D%3D</t>
  </si>
  <si>
    <t>M-14537803</t>
  </si>
  <si>
    <t>1281834A</t>
  </si>
  <si>
    <t>Servicio de recogida de perros en Municipios menores de 10.000 habitantes de la provincia de Albacete que se adhieran al mismo.</t>
  </si>
  <si>
    <t>https://contrataciondelestado.es/wps/poc?uri=deeplink:detalle_licitacion&amp;idEvl=vt7YBcrLM06kU02jNGj1Fw%3D%3D</t>
  </si>
  <si>
    <t>M-14538079</t>
  </si>
  <si>
    <t>1283685X</t>
  </si>
  <si>
    <t>Presidencia del Consorcio Provincial Servicios Sociales de Albacete</t>
  </si>
  <si>
    <t>Suministro de soporte de licencia A3 ASESOR-NOM GESTION DE NOMINA Versión PLUS RED para 4 usuarios/as, soporte de Servicio de Información BOE Laboral y Modulo de exportación de datos a MS Access.</t>
  </si>
  <si>
    <t>https://contrataciondelestado.es/wps/poc?uri=deeplink:detalle_licitacion&amp;idEvl=kp%2Bqn04UouN%2FP7lJ7Fu0SA%3D%3D</t>
  </si>
  <si>
    <t>M-14537294</t>
  </si>
  <si>
    <t>1287711N</t>
  </si>
  <si>
    <t>Pleno del Ayuntamiento de Carcelén</t>
  </si>
  <si>
    <t>Concesión demanial para ocupación privativa de Kiosko-Bar sito en Jardín Fuente Pimenteros. Carcelén</t>
  </si>
  <si>
    <t>https://contrataciondelestado.es/wps/poc?uri=deeplink:detalle_licitacion&amp;idEvl=05tI4l%2FFgwprhBlEHQFSKA%3D%3D</t>
  </si>
  <si>
    <t>M-14555129</t>
  </si>
  <si>
    <t>2023/EA02/00002994</t>
  </si>
  <si>
    <t>Dirección de Adquisiciones del Mando de Apoyo Logístico del Ejército del Aire</t>
  </si>
  <si>
    <t>202362A7 Acuerdo Marco para la limpieza química y pintura en Maestranza Aérea de Albacete</t>
  </si>
  <si>
    <t>https://contrataciondelestado.es/wps/poc?uri=deeplink:detalle_licitacion&amp;idEvl=MLpvcg5DY6Gzz8fXU2i3eQ%3D%3D</t>
  </si>
  <si>
    <t>M-14304566</t>
  </si>
  <si>
    <t>2024/000564 - Lote: 1</t>
  </si>
  <si>
    <t>Acuerdo Marco del servicio de impresión para la Administración de la Junta de Comunidades de Castilla-La Mancha y Organismos Autónomos. // Lote: 1 - Servicios de impresión en Albacete y provincia.</t>
  </si>
  <si>
    <t>https://contrataciondelestado.es/wps/poc?uri=deeplink:detalle_licitacion&amp;idEvl=d2mHaL0Nh7g7u6%2B%2FR7DUoA%3D%3D</t>
  </si>
  <si>
    <t>M-14555167</t>
  </si>
  <si>
    <t>2024/EA23/00000137E</t>
  </si>
  <si>
    <t>Jefatura de la Sección Económico Administrativa 23 de la Base Aérea de Albacete</t>
  </si>
  <si>
    <t>Suministro de vehículo eléctrico para la Maestranza Aérea de Albacete</t>
  </si>
  <si>
    <t>https://contrataciondelestado.es/wps/poc?uri=deeplink:detalle_licitacion&amp;idEvl=V5T1a4nuYBZ%2FP7lJ7Fu0SA%3D%3D</t>
  </si>
  <si>
    <t>M-14545839</t>
  </si>
  <si>
    <t>PIC2024_31118</t>
  </si>
  <si>
    <t>Gerencia de Fraternidad Muprespa - Mútua Colaboradora con la Seguridad Social nº 275</t>
  </si>
  <si>
    <t>Contratación del servicio de asistencia sanitaria en la especialidad de traumatología y cirugía ortopédica para FRATERNIDAD-MUPRESPA.</t>
  </si>
  <si>
    <t>https://contrataciondelestado.es/wps/poc?uri=deeplink:detalle_licitacion&amp;idEvl=RsMNoPf5tGCGCFcHcNGIlQ%3D%3D</t>
  </si>
  <si>
    <t>M-14538009</t>
  </si>
  <si>
    <t>TSA0077084</t>
  </si>
  <si>
    <t>Suministro de pasarela peatonal realizada en acero laminado en el camino natural Balazote-El Jardín (Albacete).</t>
  </si>
  <si>
    <t>https://contrataciondelestado.es/wps/poc?uri=deeplink:detalle_licitacion&amp;idEvl=rKnFOl5PSZyOUi78BmzhOQ%3D%3D</t>
  </si>
  <si>
    <t>M-14545671</t>
  </si>
  <si>
    <t>TSA0077373</t>
  </si>
  <si>
    <t>Ejecución de trabajos de extendido de mezcla bituminosa en caliente en varios tramos del camino de servicio del Acueducto Tajo – Segura, TTMM de Barrax y Albacete (Albacete), año 2024.</t>
  </si>
  <si>
    <t>https://contrataciondelestado.es/wps/poc?uri=deeplink:detalle_licitacion&amp;idEvl=Y9q%2B0ZDMs8e9Hd5zqvq9cg%3D%3D</t>
  </si>
  <si>
    <t>M-14531059</t>
  </si>
  <si>
    <t>1053/2024</t>
  </si>
  <si>
    <t>Seguro responsabilidad civil y patrimonial del Ayuntamiento</t>
  </si>
  <si>
    <t>https://contrataciondelestado.es/wps/poc?uri=deeplink:detalle_licitacion&amp;idEvl=1o6cj89n0VD5Rey58Yagpg%3D%3D</t>
  </si>
  <si>
    <t>M-14537456</t>
  </si>
  <si>
    <t>13/PAS01/2024</t>
  </si>
  <si>
    <t>TGSS-Dirección provincial de Ciudad Real</t>
  </si>
  <si>
    <t>Ejecución de las obras necesarias par la puesta en marcha de las instalación solar fotovoltaica en el edificio sede de la Dirección Provincial de la TGSS/INSS en Ciudad Real, en el OISS de Alcázar de San Juan y OISS de Valdepeñas.</t>
  </si>
  <si>
    <t>https://contrataciondelestado.es/wps/poc?uri=deeplink:detalle_licitacion&amp;idEvl=KVvw2ktbfqg%2B1TMyIiZmzw%3D%3D</t>
  </si>
  <si>
    <t>M-14568180</t>
  </si>
  <si>
    <t>13/PAS2/2024</t>
  </si>
  <si>
    <t>Servicio de limpieza, jardinería, servicio de lavandería y servicio de desinfección, desinsectación y desratización de las oficinas y locales dependientes de la Dirección Provincial de la TGSS/INSS en Ciudad Real, para el período 01-12-2024 a 30-11-2025</t>
  </si>
  <si>
    <t>https://contrataciondelestado.es/wps/poc?uri=deeplink:detalle_licitacion&amp;idEvl=zcYFn22aCyg4NavIWzMcHA%3D%3D</t>
  </si>
  <si>
    <t>M-14343387</t>
  </si>
  <si>
    <t>2023/016515</t>
  </si>
  <si>
    <t>Delegación Provincial de la Consejería de Bienestar Social en Ciudad Real</t>
  </si>
  <si>
    <t>Suministro de alimentos congelados</t>
  </si>
  <si>
    <t>https://contrataciondelestado.es/wps/poc?uri=deeplink:detalle_licitacion&amp;idEvl=jqOa6Tv2b3UeC9GJQOEBkQ%3D%3D</t>
  </si>
  <si>
    <t>M-14385236</t>
  </si>
  <si>
    <t>2024/000107</t>
  </si>
  <si>
    <t>Dirección Gerencia de la Agencia del Agua de Castilla-La Mancha</t>
  </si>
  <si>
    <t>Ejecución de Obras de Rehabilitación del Depósito de Distribución y otras Mejoras de Eficiencia Hidráulica en el municipio de Abenójar (Ciudad Real).Actuación cofinanciada con Fondos MRR.</t>
  </si>
  <si>
    <t>https://contrataciondelestado.es/wps/poc?uri=deeplink:detalle_licitacion&amp;idEvl=BFhbsYYtmcnzAq95uGTrDQ%3D%3D</t>
  </si>
  <si>
    <t>M-14395481</t>
  </si>
  <si>
    <t>2024/000108</t>
  </si>
  <si>
    <t>Contrato de Servicios de Dirección Facultativa y Coordinación de Seguridad y Salud en las Obras de Rehabilitación del Depósito de Distribución y otras Mejoras de Eficiencia Hidráulica en el Municipio de Abenójar (Ciudad Real). Actuación cofinanciada con Fondos MRR.</t>
  </si>
  <si>
    <t>https://contrataciondelestado.es/wps/poc?uri=deeplink:detalle_licitacion&amp;idEvl=whZfyWrsZC7IGlsa0Wad%2Bw%3D%3D</t>
  </si>
  <si>
    <t>M-14555229</t>
  </si>
  <si>
    <t>2024/000924</t>
  </si>
  <si>
    <t>Gerencia de Atención Integrada de Ciudad Real</t>
  </si>
  <si>
    <t>Mantenimiento de las bombas de vacío y filtros del Hospital General Perteneciente a la Gerencia de Atención integrada de Ciudad Real.</t>
  </si>
  <si>
    <t>https://contrataciondelestado.es/wps/poc?uri=deeplink:detalle_licitacion&amp;idEvl=d83yHt991dm8ebB%2FXTwy0A%3D%3D</t>
  </si>
  <si>
    <t>M-14538068</t>
  </si>
  <si>
    <t>2024_001</t>
  </si>
  <si>
    <t>Minas de Almadén y Arrayanes, S.A., S.M.E. (MAYASA)</t>
  </si>
  <si>
    <t>VARIOS SERVICIOS EXTERNOS DE INFORMÁTICA con un objetivo de mejora de la seguridad y la transformación tecnológica, mediante un modelo de pago por uso fácilmente escalable</t>
  </si>
  <si>
    <t>https://contrataciondelestado.es/wps/poc?uri=deeplink:detalle_licitacion&amp;idEvl=kDeiqJlZZ4l9PLkba5eRog%3D%3D</t>
  </si>
  <si>
    <t>M-14466099</t>
  </si>
  <si>
    <t>Renovación de la Red de Abastecimiento en Avda. del Torreón y Paseo Pablo Picasso de Ciudad Real</t>
  </si>
  <si>
    <t>https://contrataciondelestado.es/wps/poc?uri=deeplink:detalle_licitacion&amp;idEvl=Z4hqexXZTNB4zIRvjBVCSw%3D%3D</t>
  </si>
  <si>
    <t>M-14555187</t>
  </si>
  <si>
    <t>3863/2024</t>
  </si>
  <si>
    <t>Servicio de escuela de verano del Ayuntamiento de Puertollano durante las vacaciones escolares estivales</t>
  </si>
  <si>
    <t>https://contrataciondelestado.es/wps/poc?uri=deeplink:detalle_licitacion&amp;idEvl=Kv59E6Ou73GkU02jNGj1Fw%3D%3D</t>
  </si>
  <si>
    <t>M-14466079</t>
  </si>
  <si>
    <t>Renovación de la red de abastecimiento en calle Méjico</t>
  </si>
  <si>
    <t>https://contrataciondelestado.es/wps/poc?uri=deeplink:detalle_licitacion&amp;idEvl=PiERFDNyVJVWhbmkna2nXQ%3D%3D</t>
  </si>
  <si>
    <t>M-14537827</t>
  </si>
  <si>
    <t>414/2024</t>
  </si>
  <si>
    <t>Junta de Gobierno Local del Ayuntamiento de Calzada de Calatrava</t>
  </si>
  <si>
    <t>Contrato el arrendamiento de la explotación del Servicio de Repostería de la Caseta Bar del Parque Reina Sofía de la localidad de Calzada de Calatrava durante las temporadas de verano de los años 2024 y 2025, ambas incluidas, prorrogables por otras dos temporadas de verano más.</t>
  </si>
  <si>
    <t>https://contrataciondelestado.es/wps/poc?uri=deeplink:detalle_licitacion&amp;idEvl=UT49w505%2BJ0IYE3ZiZ%2BxmQ%3D%3D</t>
  </si>
  <si>
    <t>M-14466030</t>
  </si>
  <si>
    <t>5/2024</t>
  </si>
  <si>
    <t>Renovación de la red de Abastecimiento en calle Madrilas</t>
  </si>
  <si>
    <t>https://contrataciondelestado.es/wps/poc?uri=deeplink:detalle_licitacion&amp;idEvl=FvQNrJ9mdPJ4zIRvjBVCSw%3D%3D</t>
  </si>
  <si>
    <t>M-14537271</t>
  </si>
  <si>
    <t>737/2024</t>
  </si>
  <si>
    <t>Cesión del derecho de uso de licencias de software COREL DRAW y ADOBE ACROBAT PRO</t>
  </si>
  <si>
    <t>https://contrataciondelestado.es/wps/poc?uri=deeplink:detalle_licitacion&amp;idEvl=vYC83FXp8zTL1rX3q%2FMAPA%3D%3D</t>
  </si>
  <si>
    <t>M-14545917</t>
  </si>
  <si>
    <t>CO-PAS-02/23</t>
  </si>
  <si>
    <t>Reforma del recinto de la verbena municipal</t>
  </si>
  <si>
    <t>https://contrataciondelestado.es/wps/poc?uri=deeplink:detalle_licitacion&amp;idEvl=pK3KNgpovLMQyBAnWzHfCg%3D%3D</t>
  </si>
  <si>
    <t>M-14546013</t>
  </si>
  <si>
    <t>DPCR2024/10485</t>
  </si>
  <si>
    <t>Refuerzo del Firme de la Carretera CR-4194 N-502 Agudo a Tamurejo (Lim. Prov. de Badajoz) (del p.k. 1+200 al p.k. 6+620)</t>
  </si>
  <si>
    <t>https://contrataciondelestado.es/wps/poc?uri=deeplink:detalle_licitacion&amp;idEvl=%2BizrhpNy85wkJPJS%2BPS9vg%3D%3D</t>
  </si>
  <si>
    <t>M-14546068</t>
  </si>
  <si>
    <t>DPCR2024/11404</t>
  </si>
  <si>
    <t>Suministro de una cisterna sobre bancada con equipo depresor para el Departamento de Vías, Obras, Infraestructuras y Medio Ambiente</t>
  </si>
  <si>
    <t>https://contrataciondelestado.es/wps/poc?uri=deeplink:detalle_licitacion&amp;idEvl=XZaRnrJzueMeIBJRHQiPkQ%3D%3D</t>
  </si>
  <si>
    <t>M-14555367</t>
  </si>
  <si>
    <t>MIGUELTURRA2024/003006</t>
  </si>
  <si>
    <t>Prevención de Riesgos Laborales</t>
  </si>
  <si>
    <t>https://contrataciondelestado.es/wps/poc?uri=deeplink:detalle_licitacion&amp;idEvl=KO3pdGErQUokJPJS%2BPS9vg%3D%3D</t>
  </si>
  <si>
    <t>M-14545760</t>
  </si>
  <si>
    <t>SE13824000938</t>
  </si>
  <si>
    <t>Servicio de Cafetería-Comedor del Rectorado de la Universidad de Castilla-La Mancha en el campus de Ciudad Real</t>
  </si>
  <si>
    <t>https://contrataciondelestado.es/wps/poc?uri=deeplink:detalle_licitacion&amp;idEvl=TFvszX31STCzz8fXU2i3eQ%3D%3D</t>
  </si>
  <si>
    <t>M-14531015</t>
  </si>
  <si>
    <t>TSA0077222</t>
  </si>
  <si>
    <t>Trabajos de construcción para la obra rehabilitación y mejora de infraestructuras para gestión, uso público y difusión de biodiversidad en el Parque Nacional de Cabañeros, Fase II, en el marco del PRTR</t>
  </si>
  <si>
    <t>https://contrataciondelestado.es/wps/poc?uri=deeplink:detalle_licitacion&amp;idEvl=ZbeOeZ80FrsIYE3ZiZ%2BxmQ%3D%3D</t>
  </si>
  <si>
    <t>M-14555443</t>
  </si>
  <si>
    <t>104/2023 Arrendamiento de bar</t>
  </si>
  <si>
    <t>Pleno del Ayuntamiento de Reillo</t>
  </si>
  <si>
    <t>Arrendamiento del bien calificado como patrimonial sito en C/Inmaculada, nº 8. Clase: local destinado a Bar-cafetería</t>
  </si>
  <si>
    <t>https://contrataciondelestado.es/wps/poc?uri=deeplink:detalle_licitacion&amp;idEvl=DD5OF%2BTlNnlSYrkJkLlFdw%3D%3D</t>
  </si>
  <si>
    <t>M-14531035</t>
  </si>
  <si>
    <t>140/2024</t>
  </si>
  <si>
    <t>Alcaldia del Ayuntamiento de Campos del Paraiso</t>
  </si>
  <si>
    <t>Adquisición carrocería volquete basculante con grúa y cesta portaoperarios para un vehículo de transporte de mercancías</t>
  </si>
  <si>
    <t>https://contrataciondelestado.es/wps/poc?uri=deeplink:detalle_licitacion&amp;idEvl=RvbToTbb93%2FXOjazN1Dw9Q%3D%3D</t>
  </si>
  <si>
    <t>M-14537432</t>
  </si>
  <si>
    <t>19/2024</t>
  </si>
  <si>
    <t>Pleno del Ayuntamiento de Puebla de Almenara</t>
  </si>
  <si>
    <t>Contratación de servicios con un entidad especializada en la gestión de vivienda de mayores, mediante la figura del contrato de servicios de carácter social reservado.</t>
  </si>
  <si>
    <t>https://contrataciondelestado.es/wps/poc?uri=deeplink:detalle_licitacion&amp;idEvl=j5kcTAodZ27mnwcj%2BxbdTg%3D%3D</t>
  </si>
  <si>
    <t>M-14538002</t>
  </si>
  <si>
    <t>47/2023 Renovación Alumbrado</t>
  </si>
  <si>
    <t>Pleno del Ayuntamiento de Villar y Velasco</t>
  </si>
  <si>
    <t>La ejecución del Proyecto PEMIS-LUMEN "Renovación del Alumbrado Público", acogido a las ayudas del Programa DUS 5000, en el marco del Plan de Recuperación, Transformación y Resilencia financiado por la Unión Europea con fondos Next Generation</t>
  </si>
  <si>
    <t>https://contrataciondelestado.es/wps/poc?uri=deeplink:detalle_licitacion&amp;idEvl=bGKM%2Fm86K%2FXVGIpKDxgsAQ%3D%3D</t>
  </si>
  <si>
    <t>M-14555319</t>
  </si>
  <si>
    <t>Resto temporadas Campamento La Veredilla</t>
  </si>
  <si>
    <t>Alcaldía del Ayuntamiento de Tragacete</t>
  </si>
  <si>
    <t>Aprovechamiento por temporadas del uso recreativo del campamento de La Veredilla situado en MUP 150 por subasta y a riesgo y ventura</t>
  </si>
  <si>
    <t>https://contrataciondelestado.es/wps/poc?uri=deeplink:detalle_licitacion&amp;idEvl=WNPIZDMhTc%2F%2B3JAijKO%2Bkg%3D%3D</t>
  </si>
  <si>
    <t>M-14555486</t>
  </si>
  <si>
    <t>SER-24-0105-OSA</t>
  </si>
  <si>
    <t>Contrato de servicios de psicología en centro ambulatorio a la población protegida de umivale Activa, Mutua Colaboradora con la Seguridad Social nº 3 y a los trabajadores autónomos adheridos en la localidad de Tarancón (Cuenca).</t>
  </si>
  <si>
    <t>https://contrataciondelestado.es/wps/poc?uri=deeplink:detalle_licitacion&amp;idEvl=P1RADsRfk407u6%2B%2FR7DUoA%3D%3D</t>
  </si>
  <si>
    <t>M-14568186</t>
  </si>
  <si>
    <t>SER-24-0119-OSA</t>
  </si>
  <si>
    <t>Servicios de transporte de viajeros para traslado de mutualistas de umivale Activa en la provincia de Cuenca</t>
  </si>
  <si>
    <t>https://contrataciondelestado.es/wps/poc?uri=deeplink:detalle_licitacion&amp;idEvl=Jd6GpJXsmifVGIpKDxgsAQ%3D%3D</t>
  </si>
  <si>
    <t>M-14538158</t>
  </si>
  <si>
    <t>TSA0077327</t>
  </si>
  <si>
    <t>Servicio de control de calidad para las obras movilidad sostenible mediante conexión accesible al casco histórico de Cuenca desde el paseo del Huécar hasta las calles Santa Catalina y Colmillo (Cuenca), en el marco del PRTR</t>
  </si>
  <si>
    <t>https://contrataciondelestado.es/wps/poc?uri=deeplink:detalle_licitacion&amp;idEvl=BIOYR5SsAofjHF5qKI4aaw%3D%3D</t>
  </si>
  <si>
    <t>M-14538213</t>
  </si>
  <si>
    <t>10/2023 DIREC.OBRA</t>
  </si>
  <si>
    <t>Presidencia de la Mancomunidad de Municipios Alto Tajo</t>
  </si>
  <si>
    <t>Dirección de obras y coordinación de seguridad y salud de las obras de : tienda anexa abar en El Recuenco, mejora de farmacia en El Recuenco, eficiencia energética en botiquín de Villanueva de ALcorón, eficiencia energética en Zaorejas</t>
  </si>
  <si>
    <t>https://contrataciondelestado.es/wps/poc?uri=deeplink:detalle_licitacion&amp;idEvl=J9O34ApRHy8%2Bk2oCbDosIw%3D%3D</t>
  </si>
  <si>
    <t>M-14555095</t>
  </si>
  <si>
    <t>130/2024</t>
  </si>
  <si>
    <t>Alcaldía del Ayuntamiento de Horche</t>
  </si>
  <si>
    <t>Realización del proyecto “HORCHE 2030. Proceso participativo para la elaboración de la Agenda 2030 municipal y construcción de un modelo de producción y consumo sostenible”</t>
  </si>
  <si>
    <t>https://contrataciondelestado.es/wps/poc?uri=deeplink:detalle_licitacion&amp;idEvl=qQodzZgmETBLAIVZdUs8KA%3D%3D</t>
  </si>
  <si>
    <t>M-14555374</t>
  </si>
  <si>
    <t>Pleno del Ayuntamiento de Robledillo de Mohernando</t>
  </si>
  <si>
    <t>Aprovechamiento cinegético del coto privado de caza "Dehesa de Robledillo" Matrícula GU-10.771</t>
  </si>
  <si>
    <t>https://contrataciondelestado.es/wps/poc?uri=deeplink:detalle_licitacion&amp;idEvl=91sMHVSaS3F%2BF6L2uCfUWg%3D%3D</t>
  </si>
  <si>
    <t>M-14545622</t>
  </si>
  <si>
    <t>287/2024</t>
  </si>
  <si>
    <t>Alcaldia del Ayuntamiento de Trillo</t>
  </si>
  <si>
    <t>Suministro de carburante de la siguiente tipologia: - Gasoleo tipo A para los vehiculos y maquinaria municipal, a traves del suministro en deposito de combustible. La prestación incluye el alquiler, instalacion, legalizacion y puesta en marcha de un deposito para gasoleo. - Gasóleo tipo B ó C para calefaccion en el centro y comedor escolar de Trillo, a traves del suministro en deposito.</t>
  </si>
  <si>
    <t>https://contrataciondelestado.es/wps/poc?uri=deeplink:detalle_licitacion&amp;idEvl=Z9tnU0%2FRooN9PLkba5eRog%3D%3D</t>
  </si>
  <si>
    <t>M-14555165</t>
  </si>
  <si>
    <t>433/2024</t>
  </si>
  <si>
    <t>Seguro de Responsabilidad Civil (RC) del Ayuntamiento de Marchamalo</t>
  </si>
  <si>
    <t>https://contrataciondelestado.es/wps/poc?uri=deeplink:detalle_licitacion&amp;idEvl=X9pGdEVwTkLgL1BHd3qjQA%3D%3D</t>
  </si>
  <si>
    <t>M-14537550</t>
  </si>
  <si>
    <t>53/2024</t>
  </si>
  <si>
    <t>El contrato tiene por objeto otorgar el uso privativo del local destinado a kiosco-Terraza de los Manantiales, calificado como bien de dominio público, mediante la modalidad de concesión administrativa, de conformidad con los establecido en el Real Decreto 1372/1986, de 13 de junio, por el que se aprueba el Reglamento de Bienes de las Entidades Locales.</t>
  </si>
  <si>
    <t>https://contrataciondelestado.es/wps/poc?uri=deeplink:detalle_licitacion&amp;idEvl=wD0uugrBltJ9PLkba5eRog%3D%3D</t>
  </si>
  <si>
    <t>M-14537521</t>
  </si>
  <si>
    <t>54/2024</t>
  </si>
  <si>
    <t>El contrato tiene por objeto otorgar el uso privativo del local destinado a kiosco-bar de la Piscina Municipal de Cifuentes, mediante la modalidad de concesión administrativa, de conformidad con los establecido en el Real Decreto 1372/1986, de 13 de junio, por el que se aprueba el Reglamento de Bienes de las Entidades Locales.</t>
  </si>
  <si>
    <t>https://contrataciondelestado.es/wps/poc?uri=deeplink:detalle_licitacion&amp;idEvl=UjNDf5lMlG%2BFlFRHfEzEaw%3D%3D</t>
  </si>
  <si>
    <t>M-14531100</t>
  </si>
  <si>
    <t>6/2024</t>
  </si>
  <si>
    <t>Junta Vecinal de la EATIM de Tobillos</t>
  </si>
  <si>
    <t>Mejora de servicios y pavimentación en Calle Real de Tobillos (Guadalajara)</t>
  </si>
  <si>
    <t>https://contrataciondelestado.es/wps/poc?uri=deeplink:detalle_licitacion&amp;idEvl=pLE%2BGDYlrnLi0Kd8%2Brcp6w%3D%3D</t>
  </si>
  <si>
    <t>M-14537381</t>
  </si>
  <si>
    <t>8/2024</t>
  </si>
  <si>
    <t>Pleno del Ayuntamiento de Durón</t>
  </si>
  <si>
    <t>Adjudicación de gestión del servicio de Bar de la Piscina Municipal, Mantenimiento de Instalaciones y Servicio de Taquilla durante la temporada de verano.</t>
  </si>
  <si>
    <t>https://contrataciondelestado.es/wps/poc?uri=deeplink:detalle_licitacion&amp;idEvl=q1mUJx17%2F3WKeVWTb9Scog%3D%3D</t>
  </si>
  <si>
    <t>M-14538097</t>
  </si>
  <si>
    <t>CON-4135</t>
  </si>
  <si>
    <t>Servicio para el desarrollo de actuaciones incluidas en el Plan Corresponsables "Sin Cole en los Barrios"  del Ayuntamiento de Guadalajara.</t>
  </si>
  <si>
    <t>https://contrataciondelestado.es/wps/poc?uri=deeplink:detalle_licitacion&amp;idEvl=U0tFozxKaiRVYjgxA4nMUw%3D%3D</t>
  </si>
  <si>
    <t>M-14545732</t>
  </si>
  <si>
    <t>CSRV.17/24</t>
  </si>
  <si>
    <t>Acciones formativas 2024</t>
  </si>
  <si>
    <t>https://contrataciondelestado.es/wps/poc?uri=deeplink:detalle_licitacion&amp;idEvl=wBOiEiRIAWi2gkLQ8TeYKA%3D%3D</t>
  </si>
  <si>
    <t>M-14537296</t>
  </si>
  <si>
    <t>CSUM/01/2024</t>
  </si>
  <si>
    <t>Suministro de mobiliario, instalaciones técnicas y equipos operativos Parque de Bomberos de Sacedón</t>
  </si>
  <si>
    <t>https://contrataciondelestado.es/wps/poc?uri=deeplink:detalle_licitacion&amp;idEvl=Om4VJ5F4HFuP%2Bo96UAV7cQ%3D%3D</t>
  </si>
  <si>
    <t>M-14555176</t>
  </si>
  <si>
    <t>G38/2024</t>
  </si>
  <si>
    <t>Alcaldía del Ayuntamiento de Yebra</t>
  </si>
  <si>
    <t>Adquisición de un grupo electrógeno portátil con remolque homologado, gama industrial, cuya prestación del contrato se extiende al suministro, transporte con grúa si fuera necesario, instalación, configuración, programación y puesta a punto del equipo electrógeno portátil,</t>
  </si>
  <si>
    <t>https://contrataciondelestado.es/wps/poc?uri=deeplink:detalle_licitacion&amp;idEvl=IuFnIKQF0EhSYrkJkLlFdw%3D%3D</t>
  </si>
  <si>
    <t>M-14555500</t>
  </si>
  <si>
    <t>XX.C-2024/03</t>
  </si>
  <si>
    <t>Acondicionamiento GU-250 en ILLANA</t>
  </si>
  <si>
    <t>https://contrataciondelestado.es/wps/poc?uri=deeplink:detalle_licitacion&amp;idEvl=i%2Btk8zafWz%2BkU02jNGj1Fw%3D%3D</t>
  </si>
  <si>
    <t>M-14555448</t>
  </si>
  <si>
    <t>XX.C-2024/04</t>
  </si>
  <si>
    <t>Acondicionamiento GU-282 en ILLANA</t>
  </si>
  <si>
    <t>https://contrataciondelestado.es/wps/poc?uri=deeplink:detalle_licitacion&amp;idEvl=0H8hQ9QWp0iqb7rCcv76BA%3D%3D</t>
  </si>
  <si>
    <t>M-14555472</t>
  </si>
  <si>
    <t>XX.C-2024/05</t>
  </si>
  <si>
    <t>Acceso GU-102 y GU-103 en Azuqueca de Henares</t>
  </si>
  <si>
    <t>https://contrataciondelestado.es/wps/poc?uri=deeplink:detalle_licitacion&amp;idEvl=SkjFEz1IqLEIYE3ZiZ%2BxmQ%3D%3D</t>
  </si>
  <si>
    <t>M-14555127</t>
  </si>
  <si>
    <t>022/2024</t>
  </si>
  <si>
    <t>Presidencia de la Diputación Provincial de Toledo</t>
  </si>
  <si>
    <t>Servicio de transporte para los participantes del programa deporte en edad escolar temporada 2023-2024</t>
  </si>
  <si>
    <t>https://contrataciondelestado.es/wps/poc?uri=deeplink:detalle_licitacion&amp;idEvl=Szyi%2FiZTsv4S7pcxhTeWOg%3D%3D</t>
  </si>
  <si>
    <t>M-14537873</t>
  </si>
  <si>
    <t>109/2024</t>
  </si>
  <si>
    <t>Alcaldía del Ayuntamiento de Malpica de Tajo</t>
  </si>
  <si>
    <t>Sustitución de infraestructuras hidráulicas, depósito de agua y bombeo a la red general del municipio</t>
  </si>
  <si>
    <t>https://contrataciondelestado.es/wps/poc?uri=deeplink:detalle_licitacion&amp;idEvl=uoNCdh9WTsvi0Kd8%2Brcp6w%3D%3D</t>
  </si>
  <si>
    <t>M-14555223</t>
  </si>
  <si>
    <t>119/2024</t>
  </si>
  <si>
    <t>Alcaldía del Ayuntamiento de San Román de los Montes</t>
  </si>
  <si>
    <t>Reforma parcial de la piscina municipal de San Román de los Montes</t>
  </si>
  <si>
    <t>https://contrataciondelestado.es/wps/poc?uri=deeplink:detalle_licitacion&amp;idEvl=9M7L5OSVEDuKeVWTb9Scog%3D%3D</t>
  </si>
  <si>
    <t>M-14545636</t>
  </si>
  <si>
    <t>13/2024CON</t>
  </si>
  <si>
    <t>Alcaldía del Ayuntamiento de Yuncos</t>
  </si>
  <si>
    <t>Ejecución de las obras de renovación de la red de abastecimiento de avenida Los Gramales, calle Canadá, calle Esquivias, calle Río Tajo, calle Talavera, calle Yeles y callejón del Palomar.</t>
  </si>
  <si>
    <t>https://contrataciondelestado.es/wps/poc?uri=deeplink:detalle_licitacion&amp;idEvl=rmeVfcezVAnpxJFXpLZ%2B2A%3D%3D</t>
  </si>
  <si>
    <t>M-14545595</t>
  </si>
  <si>
    <t>14.2024</t>
  </si>
  <si>
    <t>Junta de Gobierno del Ayuntamiento de Noblejas</t>
  </si>
  <si>
    <t>Enajenación Parcela P4-B (Proyecto de reparcelación sector La Mojarina) propiedad del Ayuntamiento de Noblejas</t>
  </si>
  <si>
    <t>https://contrataciondelestado.es/wps/poc?uri=deeplink:detalle_licitacion&amp;idEvl=Yky%2BPLHi6C84NavIWzMcHA%3D%3D</t>
  </si>
  <si>
    <t>M-14555396</t>
  </si>
  <si>
    <t>147/2024</t>
  </si>
  <si>
    <t>Alcaldía del Ayuntamiento de Ontígola</t>
  </si>
  <si>
    <t>Obras de adecuación y rehabilitación del Recinto Ferial de Ontígola.</t>
  </si>
  <si>
    <t>https://contrataciondelestado.es/wps/poc?uri=deeplink:detalle_licitacion&amp;idEvl=Er7vfNgz34wadbH3CysQuQ%3D%3D</t>
  </si>
  <si>
    <t>M-14545613</t>
  </si>
  <si>
    <t>15.2024</t>
  </si>
  <si>
    <t>Enajenación Parcela P4-C (Proyecto de reparcelación sector La Mojarina) propiedad del Ayuntamiento de Noblejas</t>
  </si>
  <si>
    <t>https://contrataciondelestado.es/wps/poc?uri=deeplink:detalle_licitacion&amp;idEvl=Ctdrid3fOP6S81gZFETWmA%3D%3D</t>
  </si>
  <si>
    <t>M-14545773</t>
  </si>
  <si>
    <t>Junta de Gobierno Local del Ayuntamiento de Seseña</t>
  </si>
  <si>
    <t>Servicio de mantenimiento de las instalaciones de protección contra incendios, existentes en los colegios públicos y edificios municipales del Excmo. Ayuntamiento de Seseña</t>
  </si>
  <si>
    <t>https://contrataciondelestado.es/wps/poc?uri=deeplink:detalle_licitacion&amp;idEvl=%2Bwrfbuf20Q4l5NjlNci%2BtA%3D%3D</t>
  </si>
  <si>
    <t>M-14555385</t>
  </si>
  <si>
    <t>2023/015779</t>
  </si>
  <si>
    <t>Dirección General de Medio Natural y Biodiversidad de la Junta de Comunidades de Castilla-La Mancha</t>
  </si>
  <si>
    <t>Control y erradicación del camalote o jacinto de agua (Eichhornia crassipes), helecho de agua (Azolla spp) y otras especies de plantas acuáticas exóticas invasoras en la cuenca del río Tajo durante las anualidades 2023-2024-2025.</t>
  </si>
  <si>
    <t>https://contrataciondelestado.es/wps/poc?uri=deeplink:detalle_licitacion&amp;idEvl=xdCFc5TQFx59PLkba5eRog%3D%3D</t>
  </si>
  <si>
    <t>M-14295861</t>
  </si>
  <si>
    <t>2024/000290</t>
  </si>
  <si>
    <t>Renovación y soporte técnico de Licencias de antivirus para el puesto de trabajo y servidores Windows.</t>
  </si>
  <si>
    <t>https://contrataciondelestado.es/wps/poc?uri=deeplink:detalle_licitacion&amp;idEvl=%2FkNnt%2FbCagPs%2BnLj3vAg5A%3D%3D</t>
  </si>
  <si>
    <t>M-14537516</t>
  </si>
  <si>
    <t>2024/000314</t>
  </si>
  <si>
    <t>Supersimplificado ruta 101 IES. Toledo, 55 plazas, San Blas, Añover - Alameda</t>
  </si>
  <si>
    <t>https://contrataciondelestado.es/wps/poc?uri=deeplink:detalle_licitacion&amp;idEvl=%2B3J7KCRbs7fXOjazN1Dw9Q%3D%3D</t>
  </si>
  <si>
    <t>M-14438614</t>
  </si>
  <si>
    <t>2024/000329</t>
  </si>
  <si>
    <t>Soporte Sistemas AVID</t>
  </si>
  <si>
    <t>2024/000564</t>
  </si>
  <si>
    <t>Acuerdo Marco del servicio de impresión para la Administración de la Junta de Comunidades de Castilla-La Mancha y Organismos Autónomos.</t>
  </si>
  <si>
    <t>https://contrataciondelestado.es/wps/poc?uri=deeplink:detalle_licitacion&amp;idEvl=wcqsGKpiTXScTfjQf3USOg%3D%3D</t>
  </si>
  <si>
    <t>M-14537407</t>
  </si>
  <si>
    <t>2024/000831</t>
  </si>
  <si>
    <t>Secretaría General de la Consejería de Fomento de la Junta de Comunidades de Castilla-La Mancha</t>
  </si>
  <si>
    <t>Estudio y elaboración de los Planes de Acción contra el Ruido (PAR) 4ª Fase de las carreteras de la Junta de Castilla-La Mancha</t>
  </si>
  <si>
    <t>https://contrataciondelestado.es/wps/poc?uri=deeplink:detalle_licitacion&amp;idEvl=%2Bj1gBQQhc%2FlSYrkJkLlFdw%3D%3D</t>
  </si>
  <si>
    <t>M-14555105</t>
  </si>
  <si>
    <t>2024/000895</t>
  </si>
  <si>
    <t>Secretaria General del Servicio de Salud de Castilla-La Mancha</t>
  </si>
  <si>
    <t>Redacción de proyecto básico y de ejecución, Dirección Facultativa y Coordinación de Seguridad y Salud de las Obras de construcción del C.S. Herencia (CR)</t>
  </si>
  <si>
    <t>https://contrataciondelestado.es/wps/poc?uri=deeplink:detalle_licitacion&amp;idEvl=Q8pqaKXA8jycTfjQf3USOg%3D%3D</t>
  </si>
  <si>
    <t>M-14545521</t>
  </si>
  <si>
    <t>2024/001012</t>
  </si>
  <si>
    <t>Servicios de Unidad Móvil para Retransmisiones Taurinas</t>
  </si>
  <si>
    <t>https://contrataciondelestado.es/wps/poc?uri=deeplink:detalle_licitacion&amp;idEvl=bNUh57X8ceLgL1BHd3qjQA%3D%3D</t>
  </si>
  <si>
    <t>M-14537312</t>
  </si>
  <si>
    <t>205/2024</t>
  </si>
  <si>
    <t>Junta de Gobierno del Ayuntamiento de Los Navalucillos</t>
  </si>
  <si>
    <t>Aprovechamiento corcho MUP 18  Los Navalucillos</t>
  </si>
  <si>
    <t>https://contrataciondelestado.es/wps/poc?uri=deeplink:detalle_licitacion&amp;idEvl=kWy6U9WDFdrN3k3tjedSGw%3D%3D</t>
  </si>
  <si>
    <t>M-14537384</t>
  </si>
  <si>
    <t>2134/2023.2024</t>
  </si>
  <si>
    <t>Barra-Bar Pabellón Polideportivo</t>
  </si>
  <si>
    <t>https://contrataciondelestado.es/wps/poc?uri=deeplink:detalle_licitacion&amp;idEvl=6yn8yetaGDnyoM4us5k4vw%3D%3D</t>
  </si>
  <si>
    <t>M-14562619</t>
  </si>
  <si>
    <t>24-002376</t>
  </si>
  <si>
    <t>Renovación licencias OFFICE 365 y power bi pro</t>
  </si>
  <si>
    <t>https://contrataciondelestado.es/wps/poc?uri=deeplink:detalle_licitacion&amp;idEvl=m2et8usCk3Zt5r0ngvMetA%3D%3D</t>
  </si>
  <si>
    <t>M-14555240</t>
  </si>
  <si>
    <t>264/2024</t>
  </si>
  <si>
    <t>El objeto del contrato es la realización, por parte de titulados en Arquitectura, del servicio de Asistencia y Asesoramiento Técnico en materia de urbanismo para el Ayuntamiento de San Román de los Montes</t>
  </si>
  <si>
    <t>https://contrataciondelestado.es/wps/poc?uri=deeplink:detalle_licitacion&amp;idEvl=SacwchKV8Q%2FzAq95uGTrDQ%3D%3D</t>
  </si>
  <si>
    <t>M-14545507</t>
  </si>
  <si>
    <t>Suministro de un software para la gestión de la agrupación de Protección Civil en Seseña</t>
  </si>
  <si>
    <t>https://contrataciondelestado.es/wps/poc?uri=deeplink:detalle_licitacion&amp;idEvl=I%2Ffjtg2zUO5VYjgxA4nMUw%3D%3D</t>
  </si>
  <si>
    <t>M-14537754</t>
  </si>
  <si>
    <t>442/2023</t>
  </si>
  <si>
    <t>Alcaldía del Ayuntamiento de El Romeral</t>
  </si>
  <si>
    <t>Modernización y mejora de la piscina municipal</t>
  </si>
  <si>
    <t>https://contrataciondelestado.es/wps/poc?uri=deeplink:detalle_licitacion&amp;idEvl=9eWi12D1zUqFlFRHfEzEaw%3D%3D</t>
  </si>
  <si>
    <t>M-14546008</t>
  </si>
  <si>
    <t>464/2024</t>
  </si>
  <si>
    <t>Alcaldía del Ayuntamiento de Corral de Almaguer</t>
  </si>
  <si>
    <t>Contrato servicio organización festejos taurinos</t>
  </si>
  <si>
    <t>https://contrataciondelestado.es/wps/poc?uri=deeplink:detalle_licitacion&amp;idEvl=6X2VlZP19CB6nTs9LZ9RhQ%3D%3D</t>
  </si>
  <si>
    <t>M-14537329</t>
  </si>
  <si>
    <t>51/2024</t>
  </si>
  <si>
    <t>Junta de Gobierno Local del Ayuntamiento de Urda</t>
  </si>
  <si>
    <t>Aprovechamiento cinegético carios cuarteles montes públicos del municipio de Urda (Toledo)</t>
  </si>
  <si>
    <t>https://contrataciondelestado.es/wps/poc?uri=deeplink:detalle_licitacion&amp;idEvl=x4WIXysjzHBQFSeKCRun4Q%3D%3D</t>
  </si>
  <si>
    <t>M-14537317</t>
  </si>
  <si>
    <t>73/2024</t>
  </si>
  <si>
    <t>Obras de reparación de la cubierta del antiguo Colegio Público Virgen del Rosario, cubierta plana de acceso al Auditorio Municipal 11 de marzo y consolidación de los muros de mampostería de las dependencias de la Policía Local de Ontígola.</t>
  </si>
  <si>
    <t>https://contrataciondelestado.es/wps/poc?uri=deeplink:detalle_licitacion&amp;idEvl=Yiw%2BNOL65HF6nTs9LZ9RhQ%3D%3D</t>
  </si>
  <si>
    <t>M-14555432</t>
  </si>
  <si>
    <t>78/2024</t>
  </si>
  <si>
    <t>Alcaldía del Ayuntamiento de Lillo</t>
  </si>
  <si>
    <t>Gestión y explotación del Bar con el fin de dar soporte a los servicios de estas características dirigidos a los usuarios del Hogar del Jubilado y del público en general.</t>
  </si>
  <si>
    <t>https://contrataciondelestado.es/wps/poc?uri=deeplink:detalle_licitacion&amp;idEvl=7H2srTkIVlH10HRJw8TEnQ%3D%3D</t>
  </si>
  <si>
    <t>M-14537409</t>
  </si>
  <si>
    <t>ALC0259</t>
  </si>
  <si>
    <t>Redacción de Proyecto Básico y de Ejecución, Redacción del Estudio de SyS, Libro de obra y Ejecución de las obras para la sustitución de las cuatro torres de iluminación del Campo de Fútbol.</t>
  </si>
  <si>
    <t>https://contrataciondelestado.es/wps/poc?uri=deeplink:detalle_licitacion&amp;idEvl=zLOCRqRimse5HQrHoP3G5A%3D%3D</t>
  </si>
  <si>
    <t>M-14545742</t>
  </si>
  <si>
    <t>EXP 001/2024</t>
  </si>
  <si>
    <t>Alcaldía del Ayuntamiento de Palomeque</t>
  </si>
  <si>
    <t>Obra de alumbrado en la Avd. Castilla la Mancha y Punto Limpio del Municipio de Palomeque</t>
  </si>
  <si>
    <t>Concesión de Obras</t>
  </si>
  <si>
    <t>https://contrataciondelestado.es/wps/poc?uri=deeplink:detalle_licitacion&amp;idEvl=%2FqNYrRQyClKHCIsjvJ3rhQ%3D%3D</t>
  </si>
  <si>
    <t>M-14537821</t>
  </si>
  <si>
    <t>S-01601-2024</t>
  </si>
  <si>
    <t>Reparación antena 201 del C.E. O.C. de Noblejas</t>
  </si>
  <si>
    <t>https://contrataciondelestado.es/wps/poc?uri=deeplink:detalle_licitacion&amp;idEvl=kplGV4EtuGx6nTs9LZ9RhQ%3D%3D</t>
  </si>
  <si>
    <t>M-14372232</t>
  </si>
  <si>
    <t>SUMINISTROS 27/23</t>
  </si>
  <si>
    <t>Junta de Gobierno del Ayuntamiento de Toledo</t>
  </si>
  <si>
    <t>Suministro de arrendamiento sin opción de compra y mantenimiento de diversas copiadoras digitales.</t>
  </si>
  <si>
    <t>https://contrataciondelestado.es/wps/poc?uri=deeplink:detalle_licitacion&amp;idEvl=XA6oGRWfHb0wYTJJ03sHog%3D%3D</t>
  </si>
  <si>
    <t>M-14531088</t>
  </si>
  <si>
    <t>TSA0076613</t>
  </si>
  <si>
    <t>Suministro de los centros de seccionamiento y de transformación en el Centro Quintos de Mora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</si>
</sst>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S11/2024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92" totalsRowShown="0">
  <autoFilter ref="A5:J19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92"/>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97</v>
      </c>
      <c r="B6" s="6" t="s">
        <v>98</v>
      </c>
      <c r="C6" s="7" t="s">
        <v>99</v>
      </c>
      <c r="D6" s="8" t="s">
        <v>75</v>
      </c>
      <c r="E6" s="9" t="s">
        <v>100</v>
      </c>
      <c r="F6" s="4">
        <v>15250</v>
      </c>
      <c r="G6" s="5">
        <v>45376.5</v>
      </c>
      <c r="H6" s="10" t="s">
        <v>10</v>
      </c>
      <c r="I6" s="10" t="s">
        <v>9</v>
      </c>
      <c r="J6" s="3" t="str">
        <f>HYPERLINK(Publicaciones[[#This Row],[Link]], "clic aquí")</f>
        <v>clic aquí</v>
      </c>
    </row>
    <row r="7" spans="1:10" ht="30" x14ac:dyDescent="0.25">
      <c r="A7" s="6" t="s">
        <v>451</v>
      </c>
      <c r="B7" s="6" t="s">
        <v>452</v>
      </c>
      <c r="C7" s="7" t="s">
        <v>453</v>
      </c>
      <c r="D7" s="8" t="s">
        <v>454</v>
      </c>
      <c r="E7" s="9" t="s">
        <v>455</v>
      </c>
      <c r="F7" s="4">
        <v>17690</v>
      </c>
      <c r="G7" s="5">
        <v>45377.583333333336</v>
      </c>
      <c r="H7" s="10" t="s">
        <v>10</v>
      </c>
      <c r="I7" s="10" t="s">
        <v>9</v>
      </c>
      <c r="J7" s="3" t="str">
        <f>HYPERLINK(Publicaciones[[#This Row],[Link]], "clic aquí")</f>
        <v>clic aquí</v>
      </c>
    </row>
    <row r="8" spans="1:10" x14ac:dyDescent="0.25">
      <c r="A8" s="6" t="s">
        <v>456</v>
      </c>
      <c r="B8" s="6" t="s">
        <v>457</v>
      </c>
      <c r="C8" s="7" t="s">
        <v>458</v>
      </c>
      <c r="D8" s="8" t="s">
        <v>459</v>
      </c>
      <c r="E8" s="9" t="s">
        <v>460</v>
      </c>
      <c r="F8" s="4">
        <v>82546.89</v>
      </c>
      <c r="G8" s="5">
        <v>45387.791666666664</v>
      </c>
      <c r="H8" s="10" t="s">
        <v>8</v>
      </c>
      <c r="I8" s="10" t="s">
        <v>9</v>
      </c>
      <c r="J8" s="3" t="str">
        <f>HYPERLINK(Publicaciones[[#This Row],[Link]], "clic aquí")</f>
        <v>clic aquí</v>
      </c>
    </row>
    <row r="9" spans="1:10" ht="45" x14ac:dyDescent="0.25">
      <c r="A9" s="6" t="s">
        <v>461</v>
      </c>
      <c r="B9" s="6" t="s">
        <v>462</v>
      </c>
      <c r="C9" s="7" t="s">
        <v>463</v>
      </c>
      <c r="D9" s="8" t="s">
        <v>20</v>
      </c>
      <c r="E9" s="9" t="s">
        <v>464</v>
      </c>
      <c r="F9" s="4">
        <v>0</v>
      </c>
      <c r="G9" s="5">
        <v>45394.999305555553</v>
      </c>
      <c r="H9" s="10" t="s">
        <v>19</v>
      </c>
      <c r="I9" s="10" t="s">
        <v>9</v>
      </c>
      <c r="J9" s="3" t="str">
        <f>HYPERLINK(Publicaciones[[#This Row],[Link]], "clic aquí")</f>
        <v>clic aquí</v>
      </c>
    </row>
    <row r="10" spans="1:10" ht="45" x14ac:dyDescent="0.25">
      <c r="A10" s="6" t="s">
        <v>465</v>
      </c>
      <c r="B10" s="6" t="s">
        <v>466</v>
      </c>
      <c r="C10" s="7" t="s">
        <v>467</v>
      </c>
      <c r="D10" s="8" t="s">
        <v>20</v>
      </c>
      <c r="E10" s="9" t="s">
        <v>468</v>
      </c>
      <c r="F10" s="4">
        <v>72000</v>
      </c>
      <c r="G10" s="5">
        <v>45383.999305555553</v>
      </c>
      <c r="H10" s="10" t="s">
        <v>11</v>
      </c>
      <c r="I10" s="10" t="s">
        <v>9</v>
      </c>
      <c r="J10" s="3" t="str">
        <f>HYPERLINK(Publicaciones[[#This Row],[Link]], "clic aquí")</f>
        <v>clic aquí</v>
      </c>
    </row>
    <row r="11" spans="1:10" ht="60" x14ac:dyDescent="0.25">
      <c r="A11" s="6" t="s">
        <v>101</v>
      </c>
      <c r="B11" s="6" t="s">
        <v>102</v>
      </c>
      <c r="C11" s="7" t="s">
        <v>103</v>
      </c>
      <c r="D11" s="8" t="s">
        <v>20</v>
      </c>
      <c r="E11" s="9" t="s">
        <v>104</v>
      </c>
      <c r="F11" s="4">
        <v>0</v>
      </c>
      <c r="G11" s="5">
        <v>45383.999305555553</v>
      </c>
      <c r="H11" s="10" t="s">
        <v>18</v>
      </c>
      <c r="I11" s="10" t="s">
        <v>9</v>
      </c>
      <c r="J11" s="3" t="str">
        <f>HYPERLINK(Publicaciones[[#This Row],[Link]], "clic aquí")</f>
        <v>clic aquí</v>
      </c>
    </row>
    <row r="12" spans="1:10" x14ac:dyDescent="0.25">
      <c r="A12" s="6" t="s">
        <v>105</v>
      </c>
      <c r="B12" s="6" t="s">
        <v>106</v>
      </c>
      <c r="C12" s="7" t="s">
        <v>107</v>
      </c>
      <c r="D12" s="8" t="s">
        <v>25</v>
      </c>
      <c r="E12" s="9" t="s">
        <v>108</v>
      </c>
      <c r="F12" s="4">
        <v>23752.400000000001</v>
      </c>
      <c r="G12" s="5">
        <v>45376.791666666664</v>
      </c>
      <c r="H12" s="10" t="s">
        <v>10</v>
      </c>
      <c r="I12" s="10" t="s">
        <v>9</v>
      </c>
      <c r="J12" s="3" t="str">
        <f>HYPERLINK(Publicaciones[[#This Row],[Link]], "clic aquí")</f>
        <v>clic aquí</v>
      </c>
    </row>
    <row r="13" spans="1:10" ht="30" x14ac:dyDescent="0.25">
      <c r="A13" s="6" t="s">
        <v>76</v>
      </c>
      <c r="B13" s="6" t="s">
        <v>77</v>
      </c>
      <c r="C13" s="7" t="s">
        <v>78</v>
      </c>
      <c r="D13" s="8" t="s">
        <v>20</v>
      </c>
      <c r="E13" s="9" t="s">
        <v>79</v>
      </c>
      <c r="F13" s="4">
        <v>75000</v>
      </c>
      <c r="G13" s="5">
        <v>45369.999305555553</v>
      </c>
      <c r="H13" s="10" t="s">
        <v>11</v>
      </c>
      <c r="I13" s="10" t="s">
        <v>9</v>
      </c>
      <c r="J13" s="3" t="str">
        <f>HYPERLINK(Publicaciones[[#This Row],[Link]], "clic aquí")</f>
        <v>clic aquí</v>
      </c>
    </row>
    <row r="14" spans="1:10" ht="45" x14ac:dyDescent="0.25">
      <c r="A14" s="6" t="s">
        <v>109</v>
      </c>
      <c r="B14" s="6" t="s">
        <v>110</v>
      </c>
      <c r="C14" s="7" t="s">
        <v>111</v>
      </c>
      <c r="D14" s="8" t="s">
        <v>20</v>
      </c>
      <c r="E14" s="9" t="s">
        <v>112</v>
      </c>
      <c r="F14" s="4">
        <v>77712</v>
      </c>
      <c r="G14" s="5">
        <v>45377.999305555553</v>
      </c>
      <c r="H14" s="10" t="s">
        <v>10</v>
      </c>
      <c r="I14" s="10" t="s">
        <v>9</v>
      </c>
      <c r="J14" s="3" t="str">
        <f>HYPERLINK(Publicaciones[[#This Row],[Link]], "clic aquí")</f>
        <v>clic aquí</v>
      </c>
    </row>
    <row r="15" spans="1:10" ht="30" x14ac:dyDescent="0.25">
      <c r="A15" s="6" t="s">
        <v>113</v>
      </c>
      <c r="B15" s="6" t="s">
        <v>114</v>
      </c>
      <c r="C15" s="7" t="s">
        <v>115</v>
      </c>
      <c r="D15" s="8" t="s">
        <v>20</v>
      </c>
      <c r="E15" s="9" t="s">
        <v>116</v>
      </c>
      <c r="F15" s="4">
        <v>206611.57</v>
      </c>
      <c r="G15" s="5">
        <v>45376.999305555553</v>
      </c>
      <c r="H15" s="10" t="s">
        <v>10</v>
      </c>
      <c r="I15" s="10" t="s">
        <v>9</v>
      </c>
      <c r="J15" s="3" t="str">
        <f>HYPERLINK(Publicaciones[[#This Row],[Link]], "clic aquí")</f>
        <v>clic aquí</v>
      </c>
    </row>
    <row r="16" spans="1:10" ht="60" x14ac:dyDescent="0.25">
      <c r="A16" s="6" t="s">
        <v>469</v>
      </c>
      <c r="B16" s="6" t="s">
        <v>470</v>
      </c>
      <c r="C16" s="7" t="s">
        <v>471</v>
      </c>
      <c r="D16" s="8" t="s">
        <v>472</v>
      </c>
      <c r="E16" s="9" t="s">
        <v>473</v>
      </c>
      <c r="F16" s="4">
        <v>273410.12</v>
      </c>
      <c r="G16" s="5">
        <v>45376.791666666664</v>
      </c>
      <c r="H16" s="10" t="s">
        <v>8</v>
      </c>
      <c r="I16" s="10" t="s">
        <v>9</v>
      </c>
      <c r="J16" s="3" t="str">
        <f>HYPERLINK(Publicaciones[[#This Row],[Link]], "clic aquí")</f>
        <v>clic aquí</v>
      </c>
    </row>
    <row r="17" spans="1:10" ht="45" x14ac:dyDescent="0.25">
      <c r="A17" s="6" t="s">
        <v>39</v>
      </c>
      <c r="B17" s="6" t="s">
        <v>40</v>
      </c>
      <c r="C17" s="7" t="s">
        <v>41</v>
      </c>
      <c r="D17" s="8" t="s">
        <v>42</v>
      </c>
      <c r="E17" s="9" t="s">
        <v>43</v>
      </c>
      <c r="F17" s="4">
        <v>50000</v>
      </c>
      <c r="G17" s="5">
        <v>45376.999305555553</v>
      </c>
      <c r="H17" s="10" t="s">
        <v>10</v>
      </c>
      <c r="I17" s="10" t="s">
        <v>9</v>
      </c>
      <c r="J17" s="3" t="str">
        <f>HYPERLINK(Publicaciones[[#This Row],[Link]], "clic aquí")</f>
        <v>clic aquí</v>
      </c>
    </row>
    <row r="18" spans="1:10" ht="60" x14ac:dyDescent="0.25">
      <c r="A18" s="6" t="s">
        <v>474</v>
      </c>
      <c r="B18" s="6" t="s">
        <v>475</v>
      </c>
      <c r="C18" s="7" t="s">
        <v>476</v>
      </c>
      <c r="D18" s="8" t="s">
        <v>20</v>
      </c>
      <c r="E18" s="9" t="s">
        <v>477</v>
      </c>
      <c r="F18" s="4">
        <v>19800</v>
      </c>
      <c r="G18" s="5">
        <v>45377.999305555553</v>
      </c>
      <c r="H18" s="10" t="s">
        <v>11</v>
      </c>
      <c r="I18" s="10" t="s">
        <v>9</v>
      </c>
      <c r="J18" s="3" t="str">
        <f>HYPERLINK(Publicaciones[[#This Row],[Link]], "clic aquí")</f>
        <v>clic aquí</v>
      </c>
    </row>
    <row r="19" spans="1:10" ht="60" x14ac:dyDescent="0.25">
      <c r="A19" s="6" t="s">
        <v>478</v>
      </c>
      <c r="B19" s="6" t="s">
        <v>479</v>
      </c>
      <c r="C19" s="7" t="s">
        <v>480</v>
      </c>
      <c r="D19" s="8" t="s">
        <v>20</v>
      </c>
      <c r="E19" s="9" t="s">
        <v>481</v>
      </c>
      <c r="F19" s="4">
        <v>46988.6</v>
      </c>
      <c r="G19" s="5">
        <v>45384.999305555553</v>
      </c>
      <c r="H19" s="10" t="s">
        <v>11</v>
      </c>
      <c r="I19" s="10" t="s">
        <v>9</v>
      </c>
      <c r="J19" s="3" t="str">
        <f>HYPERLINK(Publicaciones[[#This Row],[Link]], "clic aquí")</f>
        <v>clic aquí</v>
      </c>
    </row>
    <row r="20" spans="1:10" ht="30" x14ac:dyDescent="0.25">
      <c r="A20" s="6" t="s">
        <v>117</v>
      </c>
      <c r="B20" s="6" t="s">
        <v>118</v>
      </c>
      <c r="C20" s="7" t="s">
        <v>119</v>
      </c>
      <c r="D20" s="8" t="s">
        <v>80</v>
      </c>
      <c r="E20" s="9" t="s">
        <v>120</v>
      </c>
      <c r="F20" s="4">
        <v>39163.85</v>
      </c>
      <c r="G20" s="5">
        <v>45377.583333333336</v>
      </c>
      <c r="H20" s="10" t="s">
        <v>18</v>
      </c>
      <c r="I20" s="10" t="s">
        <v>9</v>
      </c>
      <c r="J20" s="3" t="str">
        <f>HYPERLINK(Publicaciones[[#This Row],[Link]], "clic aquí")</f>
        <v>clic aquí</v>
      </c>
    </row>
    <row r="21" spans="1:10" ht="60" x14ac:dyDescent="0.25">
      <c r="A21" s="6" t="s">
        <v>482</v>
      </c>
      <c r="B21" s="6" t="s">
        <v>483</v>
      </c>
      <c r="C21" s="7" t="s">
        <v>484</v>
      </c>
      <c r="D21" s="8" t="s">
        <v>20</v>
      </c>
      <c r="E21" s="9" t="s">
        <v>485</v>
      </c>
      <c r="F21" s="4">
        <v>34524.36</v>
      </c>
      <c r="G21" s="5">
        <v>45384.999305555553</v>
      </c>
      <c r="H21" s="10" t="s">
        <v>11</v>
      </c>
      <c r="I21" s="10" t="s">
        <v>9</v>
      </c>
      <c r="J21" s="3" t="str">
        <f>HYPERLINK(Publicaciones[[#This Row],[Link]], "clic aquí")</f>
        <v>clic aquí</v>
      </c>
    </row>
    <row r="22" spans="1:10" ht="30" x14ac:dyDescent="0.25">
      <c r="A22" s="6" t="s">
        <v>486</v>
      </c>
      <c r="B22" s="6" t="s">
        <v>487</v>
      </c>
      <c r="C22" s="7" t="s">
        <v>488</v>
      </c>
      <c r="D22" s="8" t="s">
        <v>25</v>
      </c>
      <c r="E22" s="9" t="s">
        <v>489</v>
      </c>
      <c r="F22" s="4">
        <v>58698</v>
      </c>
      <c r="G22" s="5">
        <v>45383.791666666664</v>
      </c>
      <c r="H22" s="10" t="s">
        <v>11</v>
      </c>
      <c r="I22" s="10" t="s">
        <v>9</v>
      </c>
      <c r="J22" s="3" t="str">
        <f>HYPERLINK(Publicaciones[[#This Row],[Link]], "clic aquí")</f>
        <v>clic aquí</v>
      </c>
    </row>
    <row r="23" spans="1:10" x14ac:dyDescent="0.25">
      <c r="A23" s="6" t="s">
        <v>490</v>
      </c>
      <c r="B23" s="6" t="s">
        <v>491</v>
      </c>
      <c r="C23" s="7" t="s">
        <v>492</v>
      </c>
      <c r="D23" s="8" t="s">
        <v>25</v>
      </c>
      <c r="E23" s="9" t="s">
        <v>493</v>
      </c>
      <c r="F23" s="4">
        <v>42222.5</v>
      </c>
      <c r="G23" s="5">
        <v>45383.791666666664</v>
      </c>
      <c r="H23" s="10" t="s">
        <v>11</v>
      </c>
      <c r="I23" s="10" t="s">
        <v>9</v>
      </c>
      <c r="J23" s="3" t="str">
        <f>HYPERLINK(Publicaciones[[#This Row],[Link]], "clic aquí")</f>
        <v>clic aquí</v>
      </c>
    </row>
    <row r="24" spans="1:10" ht="30" x14ac:dyDescent="0.25">
      <c r="A24" s="6" t="s">
        <v>494</v>
      </c>
      <c r="B24" s="6" t="s">
        <v>495</v>
      </c>
      <c r="C24" s="7" t="s">
        <v>496</v>
      </c>
      <c r="D24" s="8" t="s">
        <v>25</v>
      </c>
      <c r="E24" s="9" t="s">
        <v>497</v>
      </c>
      <c r="F24" s="4">
        <v>13249.35</v>
      </c>
      <c r="G24" s="5">
        <v>45383.791666666664</v>
      </c>
      <c r="H24" s="10" t="s">
        <v>11</v>
      </c>
      <c r="I24" s="10" t="s">
        <v>9</v>
      </c>
      <c r="J24" s="3" t="str">
        <f>HYPERLINK(Publicaciones[[#This Row],[Link]], "clic aquí")</f>
        <v>clic aquí</v>
      </c>
    </row>
    <row r="25" spans="1:10" ht="45" x14ac:dyDescent="0.25">
      <c r="A25" s="6" t="s">
        <v>498</v>
      </c>
      <c r="B25" s="6" t="s">
        <v>499</v>
      </c>
      <c r="C25" s="7" t="s">
        <v>500</v>
      </c>
      <c r="D25" s="8" t="s">
        <v>501</v>
      </c>
      <c r="E25" s="9" t="s">
        <v>502</v>
      </c>
      <c r="F25" s="4">
        <v>26446.28</v>
      </c>
      <c r="G25" s="5">
        <v>45377.791666666664</v>
      </c>
      <c r="H25" s="10" t="s">
        <v>10</v>
      </c>
      <c r="I25" s="10" t="s">
        <v>9</v>
      </c>
      <c r="J25" s="3" t="str">
        <f>HYPERLINK(Publicaciones[[#This Row],[Link]], "clic aquí")</f>
        <v>clic aquí</v>
      </c>
    </row>
    <row r="26" spans="1:10" ht="30" x14ac:dyDescent="0.25">
      <c r="A26" s="6" t="s">
        <v>503</v>
      </c>
      <c r="B26" s="6" t="s">
        <v>504</v>
      </c>
      <c r="C26" s="7" t="s">
        <v>505</v>
      </c>
      <c r="D26" s="8" t="s">
        <v>25</v>
      </c>
      <c r="E26" s="9" t="s">
        <v>506</v>
      </c>
      <c r="F26" s="4">
        <v>664596.06999999995</v>
      </c>
      <c r="G26" s="5">
        <v>45393.791666666664</v>
      </c>
      <c r="H26" s="10" t="s">
        <v>10</v>
      </c>
      <c r="I26" s="10" t="s">
        <v>9</v>
      </c>
      <c r="J26" s="3" t="str">
        <f>HYPERLINK(Publicaciones[[#This Row],[Link]], "clic aquí")</f>
        <v>clic aquí</v>
      </c>
    </row>
    <row r="27" spans="1:10" ht="45" x14ac:dyDescent="0.25">
      <c r="A27" s="6" t="s">
        <v>507</v>
      </c>
      <c r="B27" s="6" t="s">
        <v>508</v>
      </c>
      <c r="C27" s="7" t="s">
        <v>509</v>
      </c>
      <c r="D27" s="8" t="s">
        <v>510</v>
      </c>
      <c r="E27" s="9" t="s">
        <v>511</v>
      </c>
      <c r="F27" s="4">
        <v>2066.12</v>
      </c>
      <c r="G27" s="5">
        <v>45378.999305555553</v>
      </c>
      <c r="H27" s="10" t="s">
        <v>11</v>
      </c>
      <c r="I27" s="10" t="s">
        <v>9</v>
      </c>
      <c r="J27" s="3" t="str">
        <f>HYPERLINK(Publicaciones[[#This Row],[Link]], "clic aquí")</f>
        <v>clic aquí</v>
      </c>
    </row>
    <row r="28" spans="1:10" ht="45" x14ac:dyDescent="0.25">
      <c r="A28" s="6" t="s">
        <v>121</v>
      </c>
      <c r="B28" s="6" t="s">
        <v>122</v>
      </c>
      <c r="C28" s="7" t="s">
        <v>123</v>
      </c>
      <c r="D28" s="8" t="s">
        <v>124</v>
      </c>
      <c r="E28" s="9" t="s">
        <v>125</v>
      </c>
      <c r="F28" s="4">
        <v>590207.75</v>
      </c>
      <c r="G28" s="5">
        <v>45378.416666666664</v>
      </c>
      <c r="H28" s="10" t="s">
        <v>19</v>
      </c>
      <c r="I28" s="10" t="s">
        <v>9</v>
      </c>
      <c r="J28" s="3" t="str">
        <f>HYPERLINK(Publicaciones[[#This Row],[Link]], "clic aquí")</f>
        <v>clic aquí</v>
      </c>
    </row>
    <row r="29" spans="1:10" ht="45" x14ac:dyDescent="0.25">
      <c r="A29" s="6" t="s">
        <v>126</v>
      </c>
      <c r="B29" s="6" t="s">
        <v>127</v>
      </c>
      <c r="C29" s="7" t="s">
        <v>128</v>
      </c>
      <c r="D29" s="8" t="s">
        <v>124</v>
      </c>
      <c r="E29" s="9" t="s">
        <v>129</v>
      </c>
      <c r="F29" s="4">
        <v>1320768.96</v>
      </c>
      <c r="G29" s="5">
        <v>45378.416666666664</v>
      </c>
      <c r="H29" s="10" t="s">
        <v>19</v>
      </c>
      <c r="I29" s="10" t="s">
        <v>9</v>
      </c>
      <c r="J29" s="3" t="str">
        <f>HYPERLINK(Publicaciones[[#This Row],[Link]], "clic aquí")</f>
        <v>clic aquí</v>
      </c>
    </row>
    <row r="30" spans="1:10" ht="30" x14ac:dyDescent="0.25">
      <c r="A30" s="6" t="s">
        <v>512</v>
      </c>
      <c r="B30" s="6" t="s">
        <v>513</v>
      </c>
      <c r="C30" s="7" t="s">
        <v>514</v>
      </c>
      <c r="D30" s="8" t="s">
        <v>515</v>
      </c>
      <c r="E30" s="9" t="s">
        <v>516</v>
      </c>
      <c r="F30" s="4">
        <v>0</v>
      </c>
      <c r="G30" s="5">
        <v>45374.59652777778</v>
      </c>
      <c r="H30" s="10" t="s">
        <v>19</v>
      </c>
      <c r="I30" s="10" t="s">
        <v>9</v>
      </c>
      <c r="J30" s="3" t="str">
        <f>HYPERLINK(Publicaciones[[#This Row],[Link]], "clic aquí")</f>
        <v>clic aquí</v>
      </c>
    </row>
    <row r="31" spans="1:10" ht="30" x14ac:dyDescent="0.25">
      <c r="A31" s="6" t="s">
        <v>517</v>
      </c>
      <c r="B31" s="6" t="s">
        <v>518</v>
      </c>
      <c r="C31" s="7" t="s">
        <v>519</v>
      </c>
      <c r="D31" s="8" t="s">
        <v>520</v>
      </c>
      <c r="E31" s="9" t="s">
        <v>521</v>
      </c>
      <c r="F31" s="4">
        <v>3642234.38</v>
      </c>
      <c r="G31" s="5">
        <v>45398.999305555553</v>
      </c>
      <c r="H31" s="10" t="s">
        <v>10</v>
      </c>
      <c r="I31" s="10" t="s">
        <v>9</v>
      </c>
      <c r="J31" s="3" t="str">
        <f>HYPERLINK(Publicaciones[[#This Row],[Link]], "clic aquí")</f>
        <v>clic aquí</v>
      </c>
    </row>
    <row r="32" spans="1:10" ht="30" x14ac:dyDescent="0.25">
      <c r="A32" s="6" t="s">
        <v>44</v>
      </c>
      <c r="B32" s="6" t="s">
        <v>45</v>
      </c>
      <c r="C32" s="7" t="s">
        <v>46</v>
      </c>
      <c r="D32" s="8" t="s">
        <v>47</v>
      </c>
      <c r="E32" s="9" t="s">
        <v>48</v>
      </c>
      <c r="F32" s="4">
        <v>183840.37</v>
      </c>
      <c r="G32" s="5">
        <v>45371.583333333336</v>
      </c>
      <c r="H32" s="10" t="s">
        <v>11</v>
      </c>
      <c r="I32" s="10" t="s">
        <v>9</v>
      </c>
      <c r="J32" s="3" t="str">
        <f>HYPERLINK(Publicaciones[[#This Row],[Link]], "clic aquí")</f>
        <v>clic aquí</v>
      </c>
    </row>
    <row r="33" spans="1:10" ht="45" x14ac:dyDescent="0.25">
      <c r="A33" s="6" t="s">
        <v>522</v>
      </c>
      <c r="B33" s="6" t="s">
        <v>523</v>
      </c>
      <c r="C33" s="7" t="s">
        <v>524</v>
      </c>
      <c r="D33" s="8" t="s">
        <v>38</v>
      </c>
      <c r="E33" s="9" t="s">
        <v>525</v>
      </c>
      <c r="F33" s="4">
        <v>0</v>
      </c>
      <c r="G33" s="5">
        <v>45394.583333333336</v>
      </c>
      <c r="H33" s="10" t="s">
        <v>10</v>
      </c>
      <c r="I33" s="10" t="s">
        <v>9</v>
      </c>
      <c r="J33" s="3" t="str">
        <f>HYPERLINK(Publicaciones[[#This Row],[Link]], "clic aquí")</f>
        <v>clic aquí</v>
      </c>
    </row>
    <row r="34" spans="1:10" ht="45" x14ac:dyDescent="0.25">
      <c r="A34" s="6" t="s">
        <v>130</v>
      </c>
      <c r="B34" s="6" t="s">
        <v>131</v>
      </c>
      <c r="C34" s="7" t="s">
        <v>132</v>
      </c>
      <c r="D34" s="8" t="s">
        <v>133</v>
      </c>
      <c r="E34" s="9" t="s">
        <v>134</v>
      </c>
      <c r="F34" s="4">
        <v>0</v>
      </c>
      <c r="G34" s="5">
        <v>45372.583333333336</v>
      </c>
      <c r="H34" s="10" t="s">
        <v>18</v>
      </c>
      <c r="I34" s="10" t="s">
        <v>9</v>
      </c>
      <c r="J34" s="3" t="str">
        <f>HYPERLINK(Publicaciones[[#This Row],[Link]], "clic aquí")</f>
        <v>clic aquí</v>
      </c>
    </row>
    <row r="35" spans="1:10" ht="45" x14ac:dyDescent="0.25">
      <c r="A35" s="6" t="s">
        <v>135</v>
      </c>
      <c r="B35" s="6" t="s">
        <v>136</v>
      </c>
      <c r="C35" s="7" t="s">
        <v>137</v>
      </c>
      <c r="D35" s="8" t="s">
        <v>133</v>
      </c>
      <c r="E35" s="9" t="s">
        <v>138</v>
      </c>
      <c r="F35" s="4">
        <v>0</v>
      </c>
      <c r="G35" s="5">
        <v>45372.583333333336</v>
      </c>
      <c r="H35" s="10" t="s">
        <v>18</v>
      </c>
      <c r="I35" s="10" t="s">
        <v>9</v>
      </c>
      <c r="J35" s="3" t="str">
        <f>HYPERLINK(Publicaciones[[#This Row],[Link]], "clic aquí")</f>
        <v>clic aquí</v>
      </c>
    </row>
    <row r="36" spans="1:10" ht="45" x14ac:dyDescent="0.25">
      <c r="A36" s="6" t="s">
        <v>139</v>
      </c>
      <c r="B36" s="6" t="s">
        <v>140</v>
      </c>
      <c r="C36" s="7" t="s">
        <v>141</v>
      </c>
      <c r="D36" s="8" t="s">
        <v>133</v>
      </c>
      <c r="E36" s="9" t="s">
        <v>142</v>
      </c>
      <c r="F36" s="4">
        <v>0</v>
      </c>
      <c r="G36" s="5">
        <v>45372.583333333336</v>
      </c>
      <c r="H36" s="10" t="s">
        <v>18</v>
      </c>
      <c r="I36" s="10" t="s">
        <v>9</v>
      </c>
      <c r="J36" s="3" t="str">
        <f>HYPERLINK(Publicaciones[[#This Row],[Link]], "clic aquí")</f>
        <v>clic aquí</v>
      </c>
    </row>
    <row r="37" spans="1:10" ht="30" x14ac:dyDescent="0.25">
      <c r="A37" s="6" t="s">
        <v>143</v>
      </c>
      <c r="B37" s="6" t="s">
        <v>144</v>
      </c>
      <c r="C37" s="7" t="s">
        <v>145</v>
      </c>
      <c r="D37" s="8" t="s">
        <v>133</v>
      </c>
      <c r="E37" s="9" t="s">
        <v>146</v>
      </c>
      <c r="F37" s="4">
        <v>0</v>
      </c>
      <c r="G37" s="5">
        <v>45372.583333333336</v>
      </c>
      <c r="H37" s="10" t="s">
        <v>18</v>
      </c>
      <c r="I37" s="10" t="s">
        <v>9</v>
      </c>
      <c r="J37" s="3" t="str">
        <f>HYPERLINK(Publicaciones[[#This Row],[Link]], "clic aquí")</f>
        <v>clic aquí</v>
      </c>
    </row>
    <row r="38" spans="1:10" ht="45" x14ac:dyDescent="0.25">
      <c r="A38" s="6" t="s">
        <v>147</v>
      </c>
      <c r="B38" s="6" t="s">
        <v>148</v>
      </c>
      <c r="C38" s="7" t="s">
        <v>149</v>
      </c>
      <c r="D38" s="8" t="s">
        <v>133</v>
      </c>
      <c r="E38" s="9" t="s">
        <v>150</v>
      </c>
      <c r="F38" s="4">
        <v>0</v>
      </c>
      <c r="G38" s="5">
        <v>45372.583333333336</v>
      </c>
      <c r="H38" s="10" t="s">
        <v>18</v>
      </c>
      <c r="I38" s="10" t="s">
        <v>9</v>
      </c>
      <c r="J38" s="3" t="str">
        <f>HYPERLINK(Publicaciones[[#This Row],[Link]], "clic aquí")</f>
        <v>clic aquí</v>
      </c>
    </row>
    <row r="39" spans="1:10" ht="30" x14ac:dyDescent="0.25">
      <c r="A39" s="6" t="s">
        <v>151</v>
      </c>
      <c r="B39" s="6" t="s">
        <v>152</v>
      </c>
      <c r="C39" s="7" t="s">
        <v>153</v>
      </c>
      <c r="D39" s="8" t="s">
        <v>133</v>
      </c>
      <c r="E39" s="9" t="s">
        <v>154</v>
      </c>
      <c r="F39" s="4">
        <v>0</v>
      </c>
      <c r="G39" s="5">
        <v>45372.583333333336</v>
      </c>
      <c r="H39" s="10" t="s">
        <v>18</v>
      </c>
      <c r="I39" s="10" t="s">
        <v>9</v>
      </c>
      <c r="J39" s="3" t="str">
        <f>HYPERLINK(Publicaciones[[#This Row],[Link]], "clic aquí")</f>
        <v>clic aquí</v>
      </c>
    </row>
    <row r="40" spans="1:10" ht="30" x14ac:dyDescent="0.25">
      <c r="A40" s="6" t="s">
        <v>155</v>
      </c>
      <c r="B40" s="6" t="s">
        <v>156</v>
      </c>
      <c r="C40" s="7" t="s">
        <v>157</v>
      </c>
      <c r="D40" s="8" t="s">
        <v>133</v>
      </c>
      <c r="E40" s="9" t="s">
        <v>158</v>
      </c>
      <c r="F40" s="4">
        <v>0</v>
      </c>
      <c r="G40" s="5">
        <v>45372.583333333336</v>
      </c>
      <c r="H40" s="10" t="s">
        <v>18</v>
      </c>
      <c r="I40" s="10" t="s">
        <v>9</v>
      </c>
      <c r="J40" s="3" t="str">
        <f>HYPERLINK(Publicaciones[[#This Row],[Link]], "clic aquí")</f>
        <v>clic aquí</v>
      </c>
    </row>
    <row r="41" spans="1:10" ht="45" x14ac:dyDescent="0.25">
      <c r="A41" s="6" t="s">
        <v>159</v>
      </c>
      <c r="B41" s="6" t="s">
        <v>160</v>
      </c>
      <c r="C41" s="7" t="s">
        <v>161</v>
      </c>
      <c r="D41" s="8" t="s">
        <v>133</v>
      </c>
      <c r="E41" s="9" t="s">
        <v>162</v>
      </c>
      <c r="F41" s="4">
        <v>0</v>
      </c>
      <c r="G41" s="5">
        <v>45372.583333333336</v>
      </c>
      <c r="H41" s="10" t="s">
        <v>18</v>
      </c>
      <c r="I41" s="10" t="s">
        <v>9</v>
      </c>
      <c r="J41" s="3" t="str">
        <f>HYPERLINK(Publicaciones[[#This Row],[Link]], "clic aquí")</f>
        <v>clic aquí</v>
      </c>
    </row>
    <row r="42" spans="1:10" ht="30" x14ac:dyDescent="0.25">
      <c r="A42" s="6" t="s">
        <v>163</v>
      </c>
      <c r="B42" s="6" t="s">
        <v>164</v>
      </c>
      <c r="C42" s="7" t="s">
        <v>165</v>
      </c>
      <c r="D42" s="8" t="s">
        <v>133</v>
      </c>
      <c r="E42" s="9" t="s">
        <v>166</v>
      </c>
      <c r="F42" s="4">
        <v>0</v>
      </c>
      <c r="G42" s="5">
        <v>45372.583333333336</v>
      </c>
      <c r="H42" s="10" t="s">
        <v>18</v>
      </c>
      <c r="I42" s="10" t="s">
        <v>9</v>
      </c>
      <c r="J42" s="3" t="str">
        <f>HYPERLINK(Publicaciones[[#This Row],[Link]], "clic aquí")</f>
        <v>clic aquí</v>
      </c>
    </row>
    <row r="43" spans="1:10" ht="30" x14ac:dyDescent="0.25">
      <c r="A43" s="6" t="s">
        <v>526</v>
      </c>
      <c r="B43" s="6" t="s">
        <v>527</v>
      </c>
      <c r="C43" s="7" t="s">
        <v>528</v>
      </c>
      <c r="D43" s="8" t="s">
        <v>529</v>
      </c>
      <c r="E43" s="9" t="s">
        <v>530</v>
      </c>
      <c r="F43" s="4">
        <v>29761</v>
      </c>
      <c r="G43" s="5">
        <v>45384.958333333336</v>
      </c>
      <c r="H43" s="10" t="s">
        <v>11</v>
      </c>
      <c r="I43" s="10" t="s">
        <v>9</v>
      </c>
      <c r="J43" s="3" t="str">
        <f>HYPERLINK(Publicaciones[[#This Row],[Link]], "clic aquí")</f>
        <v>clic aquí</v>
      </c>
    </row>
    <row r="44" spans="1:10" ht="60" x14ac:dyDescent="0.25">
      <c r="A44" s="6" t="s">
        <v>167</v>
      </c>
      <c r="B44" s="6" t="s">
        <v>168</v>
      </c>
      <c r="C44" s="7" t="s">
        <v>169</v>
      </c>
      <c r="D44" s="8" t="s">
        <v>64</v>
      </c>
      <c r="E44" s="9" t="s">
        <v>170</v>
      </c>
      <c r="F44" s="4">
        <v>9723999.9900000002</v>
      </c>
      <c r="G44" s="5">
        <v>45390.999305555553</v>
      </c>
      <c r="H44" s="10" t="s">
        <v>8</v>
      </c>
      <c r="I44" s="10" t="s">
        <v>9</v>
      </c>
      <c r="J44" s="3" t="str">
        <f>HYPERLINK(Publicaciones[[#This Row],[Link]], "clic aquí")</f>
        <v>clic aquí</v>
      </c>
    </row>
    <row r="45" spans="1:10" ht="30" x14ac:dyDescent="0.25">
      <c r="A45" s="6" t="s">
        <v>171</v>
      </c>
      <c r="B45" s="6" t="s">
        <v>172</v>
      </c>
      <c r="C45" s="7" t="s">
        <v>173</v>
      </c>
      <c r="D45" s="8" t="s">
        <v>37</v>
      </c>
      <c r="E45" s="9" t="s">
        <v>174</v>
      </c>
      <c r="F45" s="4">
        <v>45360</v>
      </c>
      <c r="G45" s="5">
        <v>45376.999305555553</v>
      </c>
      <c r="H45" s="10" t="s">
        <v>10</v>
      </c>
      <c r="I45" s="10" t="s">
        <v>9</v>
      </c>
      <c r="J45" s="3" t="str">
        <f>HYPERLINK(Publicaciones[[#This Row],[Link]], "clic aquí")</f>
        <v>clic aquí</v>
      </c>
    </row>
    <row r="46" spans="1:10" ht="30" x14ac:dyDescent="0.25">
      <c r="A46" s="6" t="s">
        <v>531</v>
      </c>
      <c r="B46" s="6" t="s">
        <v>532</v>
      </c>
      <c r="C46" s="7" t="s">
        <v>533</v>
      </c>
      <c r="D46" s="8" t="s">
        <v>534</v>
      </c>
      <c r="E46" s="9" t="s">
        <v>535</v>
      </c>
      <c r="F46" s="4">
        <v>8000</v>
      </c>
      <c r="G46" s="5">
        <v>45384.999305555553</v>
      </c>
      <c r="H46" s="10" t="s">
        <v>10</v>
      </c>
      <c r="I46" s="10" t="s">
        <v>9</v>
      </c>
      <c r="J46" s="3" t="str">
        <f>HYPERLINK(Publicaciones[[#This Row],[Link]], "clic aquí")</f>
        <v>clic aquí</v>
      </c>
    </row>
    <row r="47" spans="1:10" ht="30" x14ac:dyDescent="0.25">
      <c r="A47" s="6" t="s">
        <v>536</v>
      </c>
      <c r="B47" s="6" t="s">
        <v>537</v>
      </c>
      <c r="C47" s="7" t="s">
        <v>538</v>
      </c>
      <c r="D47" s="8" t="s">
        <v>29</v>
      </c>
      <c r="E47" s="9" t="s">
        <v>539</v>
      </c>
      <c r="F47" s="4">
        <v>115570.56</v>
      </c>
      <c r="G47" s="5">
        <v>45378.999305555553</v>
      </c>
      <c r="H47" s="10" t="s">
        <v>11</v>
      </c>
      <c r="I47" s="10" t="s">
        <v>9</v>
      </c>
      <c r="J47" s="3" t="str">
        <f>HYPERLINK(Publicaciones[[#This Row],[Link]], "clic aquí")</f>
        <v>clic aquí</v>
      </c>
    </row>
    <row r="48" spans="1:10" ht="45" x14ac:dyDescent="0.25">
      <c r="A48" s="6" t="s">
        <v>540</v>
      </c>
      <c r="B48" s="6" t="s">
        <v>541</v>
      </c>
      <c r="C48" s="7" t="s">
        <v>542</v>
      </c>
      <c r="D48" s="8" t="s">
        <v>29</v>
      </c>
      <c r="E48" s="9" t="s">
        <v>543</v>
      </c>
      <c r="F48" s="4">
        <v>65841.59</v>
      </c>
      <c r="G48" s="5">
        <v>45384.416666666664</v>
      </c>
      <c r="H48" s="10" t="s">
        <v>8</v>
      </c>
      <c r="I48" s="10" t="s">
        <v>9</v>
      </c>
      <c r="J48" s="3" t="str">
        <f>HYPERLINK(Publicaciones[[#This Row],[Link]], "clic aquí")</f>
        <v>clic aquí</v>
      </c>
    </row>
    <row r="49" spans="1:10" ht="45" x14ac:dyDescent="0.25">
      <c r="A49" s="6" t="s">
        <v>175</v>
      </c>
      <c r="B49" s="6" t="s">
        <v>176</v>
      </c>
      <c r="C49" s="7" t="s">
        <v>177</v>
      </c>
      <c r="D49" s="8" t="s">
        <v>38</v>
      </c>
      <c r="E49" s="9" t="s">
        <v>178</v>
      </c>
      <c r="F49" s="4">
        <v>2021042.48</v>
      </c>
      <c r="G49" s="5">
        <v>45390.583333333336</v>
      </c>
      <c r="H49" s="10" t="s">
        <v>10</v>
      </c>
      <c r="I49" s="10" t="s">
        <v>34</v>
      </c>
      <c r="J49" s="3" t="str">
        <f>HYPERLINK(Publicaciones[[#This Row],[Link]], "clic aquí")</f>
        <v>clic aquí</v>
      </c>
    </row>
    <row r="50" spans="1:10" ht="90" x14ac:dyDescent="0.25">
      <c r="A50" s="6" t="s">
        <v>179</v>
      </c>
      <c r="B50" s="6" t="s">
        <v>180</v>
      </c>
      <c r="C50" s="7" t="s">
        <v>181</v>
      </c>
      <c r="D50" s="8" t="s">
        <v>35</v>
      </c>
      <c r="E50" s="9" t="s">
        <v>182</v>
      </c>
      <c r="F50" s="4">
        <v>71400</v>
      </c>
      <c r="G50" s="5">
        <v>45376.708333333336</v>
      </c>
      <c r="H50" s="10" t="s">
        <v>11</v>
      </c>
      <c r="I50" s="10" t="s">
        <v>12</v>
      </c>
      <c r="J50" s="3" t="str">
        <f>HYPERLINK(Publicaciones[[#This Row],[Link]], "clic aquí")</f>
        <v>clic aquí</v>
      </c>
    </row>
    <row r="51" spans="1:10" x14ac:dyDescent="0.25">
      <c r="A51" s="6" t="s">
        <v>544</v>
      </c>
      <c r="B51" s="6" t="s">
        <v>545</v>
      </c>
      <c r="C51" s="7" t="s">
        <v>546</v>
      </c>
      <c r="D51" s="8" t="s">
        <v>89</v>
      </c>
      <c r="E51" s="9" t="s">
        <v>547</v>
      </c>
      <c r="F51" s="4">
        <v>25956</v>
      </c>
      <c r="G51" s="5">
        <v>45378.75</v>
      </c>
      <c r="H51" s="10" t="s">
        <v>21</v>
      </c>
      <c r="I51" s="10" t="s">
        <v>12</v>
      </c>
      <c r="J51" s="3" t="str">
        <f>HYPERLINK(Publicaciones[[#This Row],[Link]], "clic aquí")</f>
        <v>clic aquí</v>
      </c>
    </row>
    <row r="52" spans="1:10" ht="60" x14ac:dyDescent="0.25">
      <c r="A52" s="6" t="s">
        <v>548</v>
      </c>
      <c r="B52" s="6" t="s">
        <v>549</v>
      </c>
      <c r="C52" s="7" t="s">
        <v>550</v>
      </c>
      <c r="D52" s="8" t="s">
        <v>551</v>
      </c>
      <c r="E52" s="9" t="s">
        <v>552</v>
      </c>
      <c r="F52" s="4">
        <v>195797.58</v>
      </c>
      <c r="G52" s="5">
        <v>45384.791666666664</v>
      </c>
      <c r="H52" s="10" t="s">
        <v>8</v>
      </c>
      <c r="I52" s="10" t="s">
        <v>12</v>
      </c>
      <c r="J52" s="3" t="str">
        <f>HYPERLINK(Publicaciones[[#This Row],[Link]], "clic aquí")</f>
        <v>clic aquí</v>
      </c>
    </row>
    <row r="53" spans="1:10" ht="60" x14ac:dyDescent="0.25">
      <c r="A53" s="6" t="s">
        <v>553</v>
      </c>
      <c r="B53" s="6" t="s">
        <v>554</v>
      </c>
      <c r="C53" s="7" t="s">
        <v>555</v>
      </c>
      <c r="D53" s="8" t="s">
        <v>551</v>
      </c>
      <c r="E53" s="9" t="s">
        <v>556</v>
      </c>
      <c r="F53" s="4">
        <v>627096.99</v>
      </c>
      <c r="G53" s="5">
        <v>45397.791666666664</v>
      </c>
      <c r="H53" s="10" t="s">
        <v>10</v>
      </c>
      <c r="I53" s="10" t="s">
        <v>12</v>
      </c>
      <c r="J53" s="3" t="str">
        <f>HYPERLINK(Publicaciones[[#This Row],[Link]], "clic aquí")</f>
        <v>clic aquí</v>
      </c>
    </row>
    <row r="54" spans="1:10" x14ac:dyDescent="0.25">
      <c r="A54" s="6" t="s">
        <v>81</v>
      </c>
      <c r="B54" s="6" t="s">
        <v>82</v>
      </c>
      <c r="C54" s="7" t="s">
        <v>83</v>
      </c>
      <c r="D54" s="8" t="s">
        <v>32</v>
      </c>
      <c r="E54" s="9" t="s">
        <v>84</v>
      </c>
      <c r="F54" s="4">
        <v>480722.77</v>
      </c>
      <c r="G54" s="5">
        <v>45371.75</v>
      </c>
      <c r="H54" s="10" t="s">
        <v>8</v>
      </c>
      <c r="I54" s="10" t="s">
        <v>12</v>
      </c>
      <c r="J54" s="3" t="str">
        <f>HYPERLINK(Publicaciones[[#This Row],[Link]], "clic aquí")</f>
        <v>clic aquí</v>
      </c>
    </row>
    <row r="55" spans="1:10" ht="30" x14ac:dyDescent="0.25">
      <c r="A55" s="6" t="s">
        <v>183</v>
      </c>
      <c r="B55" s="6" t="s">
        <v>184</v>
      </c>
      <c r="C55" s="7" t="s">
        <v>26</v>
      </c>
      <c r="D55" s="8" t="s">
        <v>185</v>
      </c>
      <c r="E55" s="9" t="s">
        <v>186</v>
      </c>
      <c r="F55" s="4">
        <v>201346.16</v>
      </c>
      <c r="G55" s="5">
        <v>45383.583333333336</v>
      </c>
      <c r="H55" s="10" t="s">
        <v>19</v>
      </c>
      <c r="I55" s="10" t="s">
        <v>12</v>
      </c>
      <c r="J55" s="3" t="str">
        <f>HYPERLINK(Publicaciones[[#This Row],[Link]], "clic aquí")</f>
        <v>clic aquí</v>
      </c>
    </row>
    <row r="56" spans="1:10" ht="90" x14ac:dyDescent="0.25">
      <c r="A56" s="6" t="s">
        <v>187</v>
      </c>
      <c r="B56" s="6" t="s">
        <v>188</v>
      </c>
      <c r="C56" s="7" t="s">
        <v>189</v>
      </c>
      <c r="D56" s="8" t="s">
        <v>35</v>
      </c>
      <c r="E56" s="9" t="s">
        <v>190</v>
      </c>
      <c r="F56" s="4">
        <v>120013.77</v>
      </c>
      <c r="G56" s="5">
        <v>45383.999305555553</v>
      </c>
      <c r="H56" s="10" t="s">
        <v>8</v>
      </c>
      <c r="I56" s="10" t="s">
        <v>12</v>
      </c>
      <c r="J56" s="3" t="str">
        <f>HYPERLINK(Publicaciones[[#This Row],[Link]], "clic aquí")</f>
        <v>clic aquí</v>
      </c>
    </row>
    <row r="57" spans="1:10" x14ac:dyDescent="0.25">
      <c r="A57" s="6" t="s">
        <v>557</v>
      </c>
      <c r="B57" s="6" t="s">
        <v>558</v>
      </c>
      <c r="C57" s="7" t="s">
        <v>559</v>
      </c>
      <c r="D57" s="8" t="s">
        <v>560</v>
      </c>
      <c r="E57" s="9" t="s">
        <v>561</v>
      </c>
      <c r="F57" s="4">
        <v>395986.25</v>
      </c>
      <c r="G57" s="5">
        <v>45385.583333333336</v>
      </c>
      <c r="H57" s="10" t="s">
        <v>11</v>
      </c>
      <c r="I57" s="10" t="s">
        <v>12</v>
      </c>
      <c r="J57" s="3" t="str">
        <f>HYPERLINK(Publicaciones[[#This Row],[Link]], "clic aquí")</f>
        <v>clic aquí</v>
      </c>
    </row>
    <row r="58" spans="1:10" ht="45" x14ac:dyDescent="0.25">
      <c r="A58" s="6" t="s">
        <v>562</v>
      </c>
      <c r="B58" s="6" t="s">
        <v>563</v>
      </c>
      <c r="C58" s="7" t="s">
        <v>564</v>
      </c>
      <c r="D58" s="8" t="s">
        <v>565</v>
      </c>
      <c r="E58" s="9" t="s">
        <v>566</v>
      </c>
      <c r="F58" s="4">
        <v>87032.08</v>
      </c>
      <c r="G58" s="5">
        <v>45390.541666666664</v>
      </c>
      <c r="H58" s="10" t="s">
        <v>8</v>
      </c>
      <c r="I58" s="10" t="s">
        <v>12</v>
      </c>
      <c r="J58" s="3" t="str">
        <f>HYPERLINK(Publicaciones[[#This Row],[Link]], "clic aquí")</f>
        <v>clic aquí</v>
      </c>
    </row>
    <row r="59" spans="1:10" ht="60" x14ac:dyDescent="0.25">
      <c r="A59" s="6" t="s">
        <v>567</v>
      </c>
      <c r="B59" s="6" t="s">
        <v>568</v>
      </c>
      <c r="C59" s="7" t="s">
        <v>569</v>
      </c>
      <c r="D59" s="8" t="s">
        <v>565</v>
      </c>
      <c r="E59" s="9" t="s">
        <v>570</v>
      </c>
      <c r="F59" s="4">
        <v>3131.75</v>
      </c>
      <c r="G59" s="5">
        <v>45390.541666666664</v>
      </c>
      <c r="H59" s="10" t="s">
        <v>10</v>
      </c>
      <c r="I59" s="10" t="s">
        <v>12</v>
      </c>
      <c r="J59" s="3" t="str">
        <f>HYPERLINK(Publicaciones[[#This Row],[Link]], "clic aquí")</f>
        <v>clic aquí</v>
      </c>
    </row>
    <row r="60" spans="1:10" ht="45" x14ac:dyDescent="0.25">
      <c r="A60" s="6" t="s">
        <v>191</v>
      </c>
      <c r="B60" s="6" t="s">
        <v>192</v>
      </c>
      <c r="C60" s="7" t="s">
        <v>193</v>
      </c>
      <c r="D60" s="8" t="s">
        <v>49</v>
      </c>
      <c r="E60" s="9" t="s">
        <v>194</v>
      </c>
      <c r="F60" s="4">
        <v>2210</v>
      </c>
      <c r="G60" s="5">
        <v>45371.791666666664</v>
      </c>
      <c r="H60" s="10" t="s">
        <v>10</v>
      </c>
      <c r="I60" s="10" t="s">
        <v>12</v>
      </c>
      <c r="J60" s="3" t="str">
        <f>HYPERLINK(Publicaciones[[#This Row],[Link]], "clic aquí")</f>
        <v>clic aquí</v>
      </c>
    </row>
    <row r="61" spans="1:10" ht="30" x14ac:dyDescent="0.25">
      <c r="A61" s="6" t="s">
        <v>571</v>
      </c>
      <c r="B61" s="6" t="s">
        <v>572</v>
      </c>
      <c r="C61" s="7" t="s">
        <v>573</v>
      </c>
      <c r="D61" s="8" t="s">
        <v>574</v>
      </c>
      <c r="E61" s="9" t="s">
        <v>575</v>
      </c>
      <c r="F61" s="4">
        <v>13245.76</v>
      </c>
      <c r="G61" s="5">
        <v>45385.583333333336</v>
      </c>
      <c r="H61" s="10" t="s">
        <v>10</v>
      </c>
      <c r="I61" s="10" t="s">
        <v>12</v>
      </c>
      <c r="J61" s="3" t="str">
        <f>HYPERLINK(Publicaciones[[#This Row],[Link]], "clic aquí")</f>
        <v>clic aquí</v>
      </c>
    </row>
    <row r="62" spans="1:10" ht="30" x14ac:dyDescent="0.25">
      <c r="A62" s="6" t="s">
        <v>195</v>
      </c>
      <c r="B62" s="6" t="s">
        <v>196</v>
      </c>
      <c r="C62" s="7" t="s">
        <v>197</v>
      </c>
      <c r="D62" s="8" t="s">
        <v>198</v>
      </c>
      <c r="E62" s="9" t="s">
        <v>199</v>
      </c>
      <c r="F62" s="4">
        <v>166432.63</v>
      </c>
      <c r="G62" s="5">
        <v>45387.583333333336</v>
      </c>
      <c r="H62" s="10" t="s">
        <v>8</v>
      </c>
      <c r="I62" s="10" t="s">
        <v>12</v>
      </c>
      <c r="J62" s="3" t="str">
        <f>HYPERLINK(Publicaciones[[#This Row],[Link]], "clic aquí")</f>
        <v>clic aquí</v>
      </c>
    </row>
    <row r="63" spans="1:10" x14ac:dyDescent="0.25">
      <c r="A63" s="6" t="s">
        <v>57</v>
      </c>
      <c r="B63" s="6" t="s">
        <v>58</v>
      </c>
      <c r="C63" s="7" t="s">
        <v>59</v>
      </c>
      <c r="D63" s="8" t="s">
        <v>50</v>
      </c>
      <c r="E63" s="9" t="s">
        <v>60</v>
      </c>
      <c r="F63" s="4">
        <v>4489</v>
      </c>
      <c r="G63" s="5">
        <v>45373.625</v>
      </c>
      <c r="H63" s="10" t="s">
        <v>10</v>
      </c>
      <c r="I63" s="10" t="s">
        <v>12</v>
      </c>
      <c r="J63" s="3" t="str">
        <f>HYPERLINK(Publicaciones[[#This Row],[Link]], "clic aquí")</f>
        <v>clic aquí</v>
      </c>
    </row>
    <row r="64" spans="1:10" ht="45" x14ac:dyDescent="0.25">
      <c r="A64" s="6" t="s">
        <v>576</v>
      </c>
      <c r="B64" s="6" t="s">
        <v>577</v>
      </c>
      <c r="C64" s="7" t="s">
        <v>578</v>
      </c>
      <c r="D64" s="8" t="s">
        <v>579</v>
      </c>
      <c r="E64" s="9" t="s">
        <v>580</v>
      </c>
      <c r="F64" s="4">
        <v>114000</v>
      </c>
      <c r="G64" s="5">
        <v>45378.999305555553</v>
      </c>
      <c r="H64" s="10" t="s">
        <v>10</v>
      </c>
      <c r="I64" s="10" t="s">
        <v>12</v>
      </c>
      <c r="J64" s="3" t="str">
        <f>HYPERLINK(Publicaciones[[#This Row],[Link]], "clic aquí")</f>
        <v>clic aquí</v>
      </c>
    </row>
    <row r="65" spans="1:10" ht="30" x14ac:dyDescent="0.25">
      <c r="A65" s="6" t="s">
        <v>85</v>
      </c>
      <c r="B65" s="6" t="s">
        <v>86</v>
      </c>
      <c r="C65" s="7" t="s">
        <v>87</v>
      </c>
      <c r="D65" s="8" t="s">
        <v>32</v>
      </c>
      <c r="E65" s="9" t="s">
        <v>88</v>
      </c>
      <c r="F65" s="4">
        <v>410982.34</v>
      </c>
      <c r="G65" s="5">
        <v>45371.75</v>
      </c>
      <c r="H65" s="10" t="s">
        <v>8</v>
      </c>
      <c r="I65" s="10" t="s">
        <v>12</v>
      </c>
      <c r="J65" s="3" t="str">
        <f>HYPERLINK(Publicaciones[[#This Row],[Link]], "clic aquí")</f>
        <v>clic aquí</v>
      </c>
    </row>
    <row r="66" spans="1:10" ht="30" x14ac:dyDescent="0.25">
      <c r="A66" s="6" t="s">
        <v>200</v>
      </c>
      <c r="B66" s="6" t="s">
        <v>201</v>
      </c>
      <c r="C66" s="7" t="s">
        <v>202</v>
      </c>
      <c r="D66" s="8" t="s">
        <v>203</v>
      </c>
      <c r="E66" s="9" t="s">
        <v>204</v>
      </c>
      <c r="F66" s="4">
        <v>247.93</v>
      </c>
      <c r="G66" s="5">
        <v>45376.583333333336</v>
      </c>
      <c r="H66" s="10" t="s">
        <v>19</v>
      </c>
      <c r="I66" s="10" t="s">
        <v>12</v>
      </c>
      <c r="J66" s="3" t="str">
        <f>HYPERLINK(Publicaciones[[#This Row],[Link]], "clic aquí")</f>
        <v>clic aquí</v>
      </c>
    </row>
    <row r="67" spans="1:10" ht="30" x14ac:dyDescent="0.25">
      <c r="A67" s="6" t="s">
        <v>581</v>
      </c>
      <c r="B67" s="6" t="s">
        <v>582</v>
      </c>
      <c r="C67" s="7" t="s">
        <v>286</v>
      </c>
      <c r="D67" s="8" t="s">
        <v>33</v>
      </c>
      <c r="E67" s="9" t="s">
        <v>583</v>
      </c>
      <c r="F67" s="4">
        <v>158995.9</v>
      </c>
      <c r="G67" s="5">
        <v>45384.583333333336</v>
      </c>
      <c r="H67" s="10" t="s">
        <v>8</v>
      </c>
      <c r="I67" s="10" t="s">
        <v>12</v>
      </c>
      <c r="J67" s="3" t="str">
        <f>HYPERLINK(Publicaciones[[#This Row],[Link]], "clic aquí")</f>
        <v>clic aquí</v>
      </c>
    </row>
    <row r="68" spans="1:10" ht="30" x14ac:dyDescent="0.25">
      <c r="A68" s="6" t="s">
        <v>584</v>
      </c>
      <c r="B68" s="6" t="s">
        <v>585</v>
      </c>
      <c r="C68" s="7" t="s">
        <v>586</v>
      </c>
      <c r="D68" s="8" t="s">
        <v>31</v>
      </c>
      <c r="E68" s="9" t="s">
        <v>587</v>
      </c>
      <c r="F68" s="4">
        <v>54000</v>
      </c>
      <c r="G68" s="5">
        <v>45383.993055555555</v>
      </c>
      <c r="H68" s="10" t="s">
        <v>10</v>
      </c>
      <c r="I68" s="10" t="s">
        <v>12</v>
      </c>
      <c r="J68" s="3" t="str">
        <f>HYPERLINK(Publicaciones[[#This Row],[Link]], "clic aquí")</f>
        <v>clic aquí</v>
      </c>
    </row>
    <row r="69" spans="1:10" x14ac:dyDescent="0.25">
      <c r="A69" s="6" t="s">
        <v>588</v>
      </c>
      <c r="B69" s="6" t="s">
        <v>589</v>
      </c>
      <c r="C69" s="7" t="s">
        <v>36</v>
      </c>
      <c r="D69" s="8" t="s">
        <v>33</v>
      </c>
      <c r="E69" s="9" t="s">
        <v>590</v>
      </c>
      <c r="F69" s="4">
        <v>97143.44</v>
      </c>
      <c r="G69" s="5">
        <v>45385.583333333336</v>
      </c>
      <c r="H69" s="10" t="s">
        <v>8</v>
      </c>
      <c r="I69" s="10" t="s">
        <v>12</v>
      </c>
      <c r="J69" s="3" t="str">
        <f>HYPERLINK(Publicaciones[[#This Row],[Link]], "clic aquí")</f>
        <v>clic aquí</v>
      </c>
    </row>
    <row r="70" spans="1:10" ht="60" x14ac:dyDescent="0.25">
      <c r="A70" s="6" t="s">
        <v>591</v>
      </c>
      <c r="B70" s="6" t="s">
        <v>592</v>
      </c>
      <c r="C70" s="7" t="s">
        <v>593</v>
      </c>
      <c r="D70" s="8" t="s">
        <v>594</v>
      </c>
      <c r="E70" s="9" t="s">
        <v>595</v>
      </c>
      <c r="F70" s="4">
        <v>2500</v>
      </c>
      <c r="G70" s="5">
        <v>45386.999305555553</v>
      </c>
      <c r="H70" s="10" t="s">
        <v>10</v>
      </c>
      <c r="I70" s="10" t="s">
        <v>12</v>
      </c>
      <c r="J70" s="3" t="str">
        <f>HYPERLINK(Publicaciones[[#This Row],[Link]], "clic aquí")</f>
        <v>clic aquí</v>
      </c>
    </row>
    <row r="71" spans="1:10" ht="30" x14ac:dyDescent="0.25">
      <c r="A71" s="6" t="s">
        <v>205</v>
      </c>
      <c r="B71" s="6" t="s">
        <v>206</v>
      </c>
      <c r="C71" s="7" t="s">
        <v>207</v>
      </c>
      <c r="D71" s="8" t="s">
        <v>31</v>
      </c>
      <c r="E71" s="9" t="s">
        <v>208</v>
      </c>
      <c r="F71" s="4">
        <v>332770.65000000002</v>
      </c>
      <c r="G71" s="5">
        <v>45383.993055555555</v>
      </c>
      <c r="H71" s="10" t="s">
        <v>8</v>
      </c>
      <c r="I71" s="10" t="s">
        <v>12</v>
      </c>
      <c r="J71" s="3" t="str">
        <f>HYPERLINK(Publicaciones[[#This Row],[Link]], "clic aquí")</f>
        <v>clic aquí</v>
      </c>
    </row>
    <row r="72" spans="1:10" x14ac:dyDescent="0.25">
      <c r="A72" s="6" t="s">
        <v>209</v>
      </c>
      <c r="B72" s="6" t="s">
        <v>210</v>
      </c>
      <c r="C72" s="7" t="s">
        <v>211</v>
      </c>
      <c r="D72" s="8" t="s">
        <v>89</v>
      </c>
      <c r="E72" s="9" t="s">
        <v>212</v>
      </c>
      <c r="F72" s="4">
        <v>342179.4</v>
      </c>
      <c r="G72" s="5">
        <v>45370.75</v>
      </c>
      <c r="H72" s="10" t="s">
        <v>10</v>
      </c>
      <c r="I72" s="10" t="s">
        <v>12</v>
      </c>
      <c r="J72" s="3" t="str">
        <f>HYPERLINK(Publicaciones[[#This Row],[Link]], "clic aquí")</f>
        <v>clic aquí</v>
      </c>
    </row>
    <row r="73" spans="1:10" x14ac:dyDescent="0.25">
      <c r="A73" s="6" t="s">
        <v>596</v>
      </c>
      <c r="B73" s="6" t="s">
        <v>597</v>
      </c>
      <c r="C73" s="7" t="s">
        <v>598</v>
      </c>
      <c r="D73" s="8" t="s">
        <v>33</v>
      </c>
      <c r="E73" s="9" t="s">
        <v>599</v>
      </c>
      <c r="F73" s="4">
        <v>122111.84</v>
      </c>
      <c r="G73" s="5">
        <v>45386.583333333336</v>
      </c>
      <c r="H73" s="10" t="s">
        <v>8</v>
      </c>
      <c r="I73" s="10" t="s">
        <v>12</v>
      </c>
      <c r="J73" s="3" t="str">
        <f>HYPERLINK(Publicaciones[[#This Row],[Link]], "clic aquí")</f>
        <v>clic aquí</v>
      </c>
    </row>
    <row r="74" spans="1:10" ht="30" x14ac:dyDescent="0.25">
      <c r="A74" s="6" t="s">
        <v>600</v>
      </c>
      <c r="B74" s="6" t="s">
        <v>601</v>
      </c>
      <c r="C74" s="7" t="s">
        <v>602</v>
      </c>
      <c r="D74" s="8" t="s">
        <v>31</v>
      </c>
      <c r="E74" s="9" t="s">
        <v>603</v>
      </c>
      <c r="F74" s="4">
        <v>12040.32</v>
      </c>
      <c r="G74" s="5">
        <v>45378.993055555555</v>
      </c>
      <c r="H74" s="10" t="s">
        <v>11</v>
      </c>
      <c r="I74" s="10" t="s">
        <v>12</v>
      </c>
      <c r="J74" s="3" t="str">
        <f>HYPERLINK(Publicaciones[[#This Row],[Link]], "clic aquí")</f>
        <v>clic aquí</v>
      </c>
    </row>
    <row r="75" spans="1:10" ht="60" x14ac:dyDescent="0.25">
      <c r="A75" s="6" t="s">
        <v>61</v>
      </c>
      <c r="B75" s="6" t="s">
        <v>62</v>
      </c>
      <c r="C75" s="7" t="s">
        <v>63</v>
      </c>
      <c r="D75" s="8" t="s">
        <v>64</v>
      </c>
      <c r="E75" s="9" t="s">
        <v>65</v>
      </c>
      <c r="F75" s="4">
        <v>299864.65999999997</v>
      </c>
      <c r="G75" s="5">
        <v>45369.999305555553</v>
      </c>
      <c r="H75" s="10" t="s">
        <v>10</v>
      </c>
      <c r="I75" s="10" t="s">
        <v>12</v>
      </c>
      <c r="J75" s="3" t="str">
        <f>HYPERLINK(Publicaciones[[#This Row],[Link]], "clic aquí")</f>
        <v>clic aquí</v>
      </c>
    </row>
    <row r="76" spans="1:10" x14ac:dyDescent="0.25">
      <c r="A76" s="6" t="s">
        <v>604</v>
      </c>
      <c r="B76" s="6" t="s">
        <v>605</v>
      </c>
      <c r="C76" s="7" t="s">
        <v>606</v>
      </c>
      <c r="D76" s="8" t="s">
        <v>51</v>
      </c>
      <c r="E76" s="9" t="s">
        <v>607</v>
      </c>
      <c r="F76" s="4">
        <v>99173.55</v>
      </c>
      <c r="G76" s="5">
        <v>45385.541666666664</v>
      </c>
      <c r="H76" s="10" t="s">
        <v>8</v>
      </c>
      <c r="I76" s="10" t="s">
        <v>12</v>
      </c>
      <c r="J76" s="3" t="str">
        <f>HYPERLINK(Publicaciones[[#This Row],[Link]], "clic aquí")</f>
        <v>clic aquí</v>
      </c>
    </row>
    <row r="77" spans="1:10" x14ac:dyDescent="0.25">
      <c r="A77" s="6" t="s">
        <v>213</v>
      </c>
      <c r="B77" s="6" t="s">
        <v>214</v>
      </c>
      <c r="C77" s="7" t="s">
        <v>215</v>
      </c>
      <c r="D77" s="8" t="s">
        <v>51</v>
      </c>
      <c r="E77" s="9" t="s">
        <v>216</v>
      </c>
      <c r="F77" s="4">
        <v>24793.39</v>
      </c>
      <c r="G77" s="5">
        <v>45376.5625</v>
      </c>
      <c r="H77" s="10" t="s">
        <v>10</v>
      </c>
      <c r="I77" s="10" t="s">
        <v>12</v>
      </c>
      <c r="J77" s="3" t="str">
        <f>HYPERLINK(Publicaciones[[#This Row],[Link]], "clic aquí")</f>
        <v>clic aquí</v>
      </c>
    </row>
    <row r="78" spans="1:10" ht="30" x14ac:dyDescent="0.25">
      <c r="A78" s="6" t="s">
        <v>217</v>
      </c>
      <c r="B78" s="6" t="s">
        <v>218</v>
      </c>
      <c r="C78" s="7" t="s">
        <v>219</v>
      </c>
      <c r="D78" s="8" t="s">
        <v>27</v>
      </c>
      <c r="E78" s="9" t="s">
        <v>220</v>
      </c>
      <c r="F78" s="4">
        <v>441776.22</v>
      </c>
      <c r="G78" s="5">
        <v>45385.999305555553</v>
      </c>
      <c r="H78" s="10" t="s">
        <v>8</v>
      </c>
      <c r="I78" s="10" t="s">
        <v>12</v>
      </c>
      <c r="J78" s="3" t="str">
        <f>HYPERLINK(Publicaciones[[#This Row],[Link]], "clic aquí")</f>
        <v>clic aquí</v>
      </c>
    </row>
    <row r="79" spans="1:10" ht="30" x14ac:dyDescent="0.25">
      <c r="A79" s="6" t="s">
        <v>608</v>
      </c>
      <c r="B79" s="6" t="s">
        <v>609</v>
      </c>
      <c r="C79" s="7" t="s">
        <v>610</v>
      </c>
      <c r="D79" s="8" t="s">
        <v>27</v>
      </c>
      <c r="E79" s="9" t="s">
        <v>611</v>
      </c>
      <c r="F79" s="4">
        <v>642978.57999999996</v>
      </c>
      <c r="G79" s="5">
        <v>45391.999305555553</v>
      </c>
      <c r="H79" s="10" t="s">
        <v>8</v>
      </c>
      <c r="I79" s="10" t="s">
        <v>12</v>
      </c>
      <c r="J79" s="3" t="str">
        <f>HYPERLINK(Publicaciones[[#This Row],[Link]], "clic aquí")</f>
        <v>clic aquí</v>
      </c>
    </row>
    <row r="80" spans="1:10" ht="30" x14ac:dyDescent="0.25">
      <c r="A80" s="6" t="s">
        <v>612</v>
      </c>
      <c r="B80" s="6" t="s">
        <v>613</v>
      </c>
      <c r="C80" s="7" t="s">
        <v>614</v>
      </c>
      <c r="D80" s="8" t="s">
        <v>27</v>
      </c>
      <c r="E80" s="9" t="s">
        <v>615</v>
      </c>
      <c r="F80" s="4">
        <v>32500</v>
      </c>
      <c r="G80" s="5">
        <v>45379.999305555553</v>
      </c>
      <c r="H80" s="10" t="s">
        <v>11</v>
      </c>
      <c r="I80" s="10" t="s">
        <v>12</v>
      </c>
      <c r="J80" s="3" t="str">
        <f>HYPERLINK(Publicaciones[[#This Row],[Link]], "clic aquí")</f>
        <v>clic aquí</v>
      </c>
    </row>
    <row r="81" spans="1:10" ht="30" x14ac:dyDescent="0.25">
      <c r="A81" s="6" t="s">
        <v>221</v>
      </c>
      <c r="B81" s="6" t="s">
        <v>222</v>
      </c>
      <c r="C81" s="7" t="s">
        <v>223</v>
      </c>
      <c r="D81" s="8" t="s">
        <v>27</v>
      </c>
      <c r="E81" s="9" t="s">
        <v>224</v>
      </c>
      <c r="F81" s="4">
        <v>12468.42</v>
      </c>
      <c r="G81" s="5">
        <v>45372.999305555553</v>
      </c>
      <c r="H81" s="10" t="s">
        <v>11</v>
      </c>
      <c r="I81" s="10" t="s">
        <v>12</v>
      </c>
      <c r="J81" s="3" t="str">
        <f>HYPERLINK(Publicaciones[[#This Row],[Link]], "clic aquí")</f>
        <v>clic aquí</v>
      </c>
    </row>
    <row r="82" spans="1:10" ht="30" x14ac:dyDescent="0.25">
      <c r="A82" s="6" t="s">
        <v>225</v>
      </c>
      <c r="B82" s="6" t="s">
        <v>226</v>
      </c>
      <c r="C82" s="7" t="s">
        <v>227</v>
      </c>
      <c r="D82" s="8" t="s">
        <v>27</v>
      </c>
      <c r="E82" s="9" t="s">
        <v>228</v>
      </c>
      <c r="F82" s="4">
        <v>58800</v>
      </c>
      <c r="G82" s="5">
        <v>45376.999305555553</v>
      </c>
      <c r="H82" s="10" t="s">
        <v>10</v>
      </c>
      <c r="I82" s="10" t="s">
        <v>12</v>
      </c>
      <c r="J82" s="3" t="str">
        <f>HYPERLINK(Publicaciones[[#This Row],[Link]], "clic aquí")</f>
        <v>clic aquí</v>
      </c>
    </row>
    <row r="83" spans="1:10" ht="30" x14ac:dyDescent="0.25">
      <c r="A83" s="6" t="s">
        <v>229</v>
      </c>
      <c r="B83" s="6" t="s">
        <v>230</v>
      </c>
      <c r="C83" s="7" t="s">
        <v>231</v>
      </c>
      <c r="D83" s="8" t="s">
        <v>27</v>
      </c>
      <c r="E83" s="9" t="s">
        <v>232</v>
      </c>
      <c r="F83" s="4">
        <v>105500</v>
      </c>
      <c r="G83" s="5">
        <v>45376.999305555553</v>
      </c>
      <c r="H83" s="10" t="s">
        <v>11</v>
      </c>
      <c r="I83" s="10" t="s">
        <v>12</v>
      </c>
      <c r="J83" s="3" t="str">
        <f>HYPERLINK(Publicaciones[[#This Row],[Link]], "clic aquí")</f>
        <v>clic aquí</v>
      </c>
    </row>
    <row r="84" spans="1:10" x14ac:dyDescent="0.25">
      <c r="A84" s="6" t="s">
        <v>233</v>
      </c>
      <c r="B84" s="6" t="s">
        <v>234</v>
      </c>
      <c r="C84" s="7" t="s">
        <v>235</v>
      </c>
      <c r="D84" s="8" t="s">
        <v>66</v>
      </c>
      <c r="E84" s="9" t="s">
        <v>236</v>
      </c>
      <c r="F84" s="4">
        <v>600</v>
      </c>
      <c r="G84" s="5">
        <v>45377.999305555553</v>
      </c>
      <c r="H84" s="10" t="s">
        <v>21</v>
      </c>
      <c r="I84" s="10" t="s">
        <v>12</v>
      </c>
      <c r="J84" s="3" t="str">
        <f>HYPERLINK(Publicaciones[[#This Row],[Link]], "clic aquí")</f>
        <v>clic aquí</v>
      </c>
    </row>
    <row r="85" spans="1:10" ht="30" x14ac:dyDescent="0.25">
      <c r="A85" s="6" t="s">
        <v>237</v>
      </c>
      <c r="B85" s="6" t="s">
        <v>238</v>
      </c>
      <c r="C85" s="7" t="s">
        <v>239</v>
      </c>
      <c r="D85" s="8" t="s">
        <v>240</v>
      </c>
      <c r="E85" s="9" t="s">
        <v>241</v>
      </c>
      <c r="F85" s="4">
        <v>431544.05</v>
      </c>
      <c r="G85" s="5">
        <v>45390.625</v>
      </c>
      <c r="H85" s="10" t="s">
        <v>11</v>
      </c>
      <c r="I85" s="10" t="s">
        <v>12</v>
      </c>
      <c r="J85" s="3" t="str">
        <f>HYPERLINK(Publicaciones[[#This Row],[Link]], "clic aquí")</f>
        <v>clic aquí</v>
      </c>
    </row>
    <row r="86" spans="1:10" ht="30" x14ac:dyDescent="0.25">
      <c r="A86" s="6" t="s">
        <v>242</v>
      </c>
      <c r="B86" s="6" t="s">
        <v>243</v>
      </c>
      <c r="C86" s="7" t="s">
        <v>244</v>
      </c>
      <c r="D86" s="8" t="s">
        <v>245</v>
      </c>
      <c r="E86" s="9" t="s">
        <v>246</v>
      </c>
      <c r="F86" s="4">
        <v>128260</v>
      </c>
      <c r="G86" s="5">
        <v>45376.999305555553</v>
      </c>
      <c r="H86" s="10" t="s">
        <v>10</v>
      </c>
      <c r="I86" s="10" t="s">
        <v>12</v>
      </c>
      <c r="J86" s="3" t="str">
        <f>HYPERLINK(Publicaciones[[#This Row],[Link]], "clic aquí")</f>
        <v>clic aquí</v>
      </c>
    </row>
    <row r="87" spans="1:10" x14ac:dyDescent="0.25">
      <c r="A87" s="6" t="s">
        <v>616</v>
      </c>
      <c r="B87" s="6" t="s">
        <v>617</v>
      </c>
      <c r="C87" s="7" t="s">
        <v>618</v>
      </c>
      <c r="D87" s="8" t="s">
        <v>245</v>
      </c>
      <c r="E87" s="9" t="s">
        <v>619</v>
      </c>
      <c r="F87" s="4">
        <v>24000</v>
      </c>
      <c r="G87" s="5">
        <v>45384.999305555553</v>
      </c>
      <c r="H87" s="10" t="s">
        <v>10</v>
      </c>
      <c r="I87" s="10" t="s">
        <v>12</v>
      </c>
      <c r="J87" s="3" t="str">
        <f>HYPERLINK(Publicaciones[[#This Row],[Link]], "clic aquí")</f>
        <v>clic aquí</v>
      </c>
    </row>
    <row r="88" spans="1:10" x14ac:dyDescent="0.25">
      <c r="A88" s="6" t="s">
        <v>247</v>
      </c>
      <c r="B88" s="6" t="s">
        <v>248</v>
      </c>
      <c r="C88" s="7" t="s">
        <v>249</v>
      </c>
      <c r="D88" s="8" t="s">
        <v>33</v>
      </c>
      <c r="E88" s="9" t="s">
        <v>250</v>
      </c>
      <c r="F88" s="4">
        <v>170000</v>
      </c>
      <c r="G88" s="5">
        <v>45373.583333333336</v>
      </c>
      <c r="H88" s="10" t="s">
        <v>21</v>
      </c>
      <c r="I88" s="10" t="s">
        <v>12</v>
      </c>
      <c r="J88" s="3" t="str">
        <f>HYPERLINK(Publicaciones[[#This Row],[Link]], "clic aquí")</f>
        <v>clic aquí</v>
      </c>
    </row>
    <row r="89" spans="1:10" ht="45" x14ac:dyDescent="0.25">
      <c r="A89" s="6" t="s">
        <v>251</v>
      </c>
      <c r="B89" s="6" t="s">
        <v>252</v>
      </c>
      <c r="C89" s="7" t="s">
        <v>253</v>
      </c>
      <c r="D89" s="8" t="s">
        <v>254</v>
      </c>
      <c r="E89" s="9" t="s">
        <v>255</v>
      </c>
      <c r="F89" s="4">
        <v>82254.539999999994</v>
      </c>
      <c r="G89" s="5">
        <v>45376.583333333336</v>
      </c>
      <c r="H89" s="10" t="s">
        <v>10</v>
      </c>
      <c r="I89" s="10" t="s">
        <v>12</v>
      </c>
      <c r="J89" s="3" t="str">
        <f>HYPERLINK(Publicaciones[[#This Row],[Link]], "clic aquí")</f>
        <v>clic aquí</v>
      </c>
    </row>
    <row r="90" spans="1:10" ht="45" x14ac:dyDescent="0.25">
      <c r="A90" s="6" t="s">
        <v>256</v>
      </c>
      <c r="B90" s="6" t="s">
        <v>257</v>
      </c>
      <c r="C90" s="7" t="s">
        <v>258</v>
      </c>
      <c r="D90" s="8" t="s">
        <v>254</v>
      </c>
      <c r="E90" s="9" t="s">
        <v>259</v>
      </c>
      <c r="F90" s="4">
        <v>37024.79</v>
      </c>
      <c r="G90" s="5">
        <v>45376.583333333336</v>
      </c>
      <c r="H90" s="10" t="s">
        <v>11</v>
      </c>
      <c r="I90" s="10" t="s">
        <v>12</v>
      </c>
      <c r="J90" s="3" t="str">
        <f>HYPERLINK(Publicaciones[[#This Row],[Link]], "clic aquí")</f>
        <v>clic aquí</v>
      </c>
    </row>
    <row r="91" spans="1:10" ht="30" x14ac:dyDescent="0.25">
      <c r="A91" s="6" t="s">
        <v>67</v>
      </c>
      <c r="B91" s="6" t="s">
        <v>68</v>
      </c>
      <c r="C91" s="7" t="s">
        <v>69</v>
      </c>
      <c r="D91" s="8" t="s">
        <v>70</v>
      </c>
      <c r="E91" s="9" t="s">
        <v>71</v>
      </c>
      <c r="F91" s="4">
        <v>6753065.5499999998</v>
      </c>
      <c r="G91" s="5">
        <v>45412.999305555553</v>
      </c>
      <c r="H91" s="10" t="s">
        <v>10</v>
      </c>
      <c r="I91" s="10" t="s">
        <v>12</v>
      </c>
      <c r="J91" s="3" t="str">
        <f>HYPERLINK(Publicaciones[[#This Row],[Link]], "clic aquí")</f>
        <v>clic aquí</v>
      </c>
    </row>
    <row r="92" spans="1:10" ht="30" x14ac:dyDescent="0.25">
      <c r="A92" s="6" t="s">
        <v>620</v>
      </c>
      <c r="B92" s="6" t="s">
        <v>621</v>
      </c>
      <c r="C92" s="7" t="s">
        <v>622</v>
      </c>
      <c r="D92" s="8" t="s">
        <v>70</v>
      </c>
      <c r="E92" s="9" t="s">
        <v>623</v>
      </c>
      <c r="F92" s="4">
        <v>5000</v>
      </c>
      <c r="G92" s="5">
        <v>45392.999305555553</v>
      </c>
      <c r="H92" s="10" t="s">
        <v>10</v>
      </c>
      <c r="I92" s="10" t="s">
        <v>12</v>
      </c>
      <c r="J92" s="3" t="str">
        <f>HYPERLINK(Publicaciones[[#This Row],[Link]], "clic aquí")</f>
        <v>clic aquí</v>
      </c>
    </row>
    <row r="93" spans="1:10" ht="45" x14ac:dyDescent="0.25">
      <c r="A93" s="6" t="s">
        <v>260</v>
      </c>
      <c r="B93" s="6" t="s">
        <v>261</v>
      </c>
      <c r="C93" s="7" t="s">
        <v>262</v>
      </c>
      <c r="D93" s="8" t="s">
        <v>28</v>
      </c>
      <c r="E93" s="9" t="s">
        <v>263</v>
      </c>
      <c r="F93" s="4">
        <v>10000</v>
      </c>
      <c r="G93" s="5">
        <v>45373.999305555553</v>
      </c>
      <c r="H93" s="10" t="s">
        <v>10</v>
      </c>
      <c r="I93" s="10" t="s">
        <v>12</v>
      </c>
      <c r="J93" s="3" t="str">
        <f>HYPERLINK(Publicaciones[[#This Row],[Link]], "clic aquí")</f>
        <v>clic aquí</v>
      </c>
    </row>
    <row r="94" spans="1:10" ht="45" x14ac:dyDescent="0.25">
      <c r="A94" s="6" t="s">
        <v>624</v>
      </c>
      <c r="B94" s="6" t="s">
        <v>625</v>
      </c>
      <c r="C94" s="7" t="s">
        <v>626</v>
      </c>
      <c r="D94" s="8" t="s">
        <v>29</v>
      </c>
      <c r="E94" s="9" t="s">
        <v>627</v>
      </c>
      <c r="F94" s="4">
        <v>291371.07</v>
      </c>
      <c r="G94" s="5">
        <v>45378.999305555553</v>
      </c>
      <c r="H94" s="10" t="s">
        <v>8</v>
      </c>
      <c r="I94" s="10" t="s">
        <v>12</v>
      </c>
      <c r="J94" s="3" t="str">
        <f>HYPERLINK(Publicaciones[[#This Row],[Link]], "clic aquí")</f>
        <v>clic aquí</v>
      </c>
    </row>
    <row r="95" spans="1:10" ht="30" x14ac:dyDescent="0.25">
      <c r="A95" s="6" t="s">
        <v>628</v>
      </c>
      <c r="B95" s="6" t="s">
        <v>629</v>
      </c>
      <c r="C95" s="7" t="s">
        <v>630</v>
      </c>
      <c r="D95" s="8" t="s">
        <v>631</v>
      </c>
      <c r="E95" s="9" t="s">
        <v>632</v>
      </c>
      <c r="F95" s="4">
        <v>181.5</v>
      </c>
      <c r="G95" s="5">
        <v>45386.999305555553</v>
      </c>
      <c r="H95" s="10" t="s">
        <v>19</v>
      </c>
      <c r="I95" s="10" t="s">
        <v>13</v>
      </c>
      <c r="J95" s="3" t="str">
        <f>HYPERLINK(Publicaciones[[#This Row],[Link]], "clic aquí")</f>
        <v>clic aquí</v>
      </c>
    </row>
    <row r="96" spans="1:10" ht="60" x14ac:dyDescent="0.25">
      <c r="A96" s="6" t="s">
        <v>264</v>
      </c>
      <c r="B96" s="6" t="s">
        <v>265</v>
      </c>
      <c r="C96" s="7" t="s">
        <v>266</v>
      </c>
      <c r="D96" s="8" t="s">
        <v>267</v>
      </c>
      <c r="E96" s="9" t="s">
        <v>268</v>
      </c>
      <c r="F96" s="4">
        <v>127817.09</v>
      </c>
      <c r="G96" s="5">
        <v>45379.999305555553</v>
      </c>
      <c r="H96" s="10" t="s">
        <v>8</v>
      </c>
      <c r="I96" s="10" t="s">
        <v>13</v>
      </c>
      <c r="J96" s="3" t="str">
        <f>HYPERLINK(Publicaciones[[#This Row],[Link]], "clic aquí")</f>
        <v>clic aquí</v>
      </c>
    </row>
    <row r="97" spans="1:10" ht="30" x14ac:dyDescent="0.25">
      <c r="A97" s="6" t="s">
        <v>633</v>
      </c>
      <c r="B97" s="6" t="s">
        <v>634</v>
      </c>
      <c r="C97" s="7" t="s">
        <v>635</v>
      </c>
      <c r="D97" s="8" t="s">
        <v>636</v>
      </c>
      <c r="E97" s="9" t="s">
        <v>637</v>
      </c>
      <c r="F97" s="4">
        <v>40500</v>
      </c>
      <c r="G97" s="5">
        <v>45378.791666666664</v>
      </c>
      <c r="H97" s="10" t="s">
        <v>11</v>
      </c>
      <c r="I97" s="10" t="s">
        <v>13</v>
      </c>
      <c r="J97" s="3" t="str">
        <f>HYPERLINK(Publicaciones[[#This Row],[Link]], "clic aquí")</f>
        <v>clic aquí</v>
      </c>
    </row>
    <row r="98" spans="1:10" x14ac:dyDescent="0.25">
      <c r="A98" s="6" t="s">
        <v>269</v>
      </c>
      <c r="B98" s="6" t="s">
        <v>270</v>
      </c>
      <c r="C98" s="7" t="s">
        <v>271</v>
      </c>
      <c r="D98" s="8" t="s">
        <v>272</v>
      </c>
      <c r="E98" s="9" t="s">
        <v>273</v>
      </c>
      <c r="F98" s="4">
        <v>49586.78</v>
      </c>
      <c r="G98" s="5">
        <v>45383.583333333336</v>
      </c>
      <c r="H98" s="10" t="s">
        <v>8</v>
      </c>
      <c r="I98" s="10" t="s">
        <v>13</v>
      </c>
      <c r="J98" s="3" t="str">
        <f>HYPERLINK(Publicaciones[[#This Row],[Link]], "clic aquí")</f>
        <v>clic aquí</v>
      </c>
    </row>
    <row r="99" spans="1:10" x14ac:dyDescent="0.25">
      <c r="A99" s="6" t="s">
        <v>274</v>
      </c>
      <c r="B99" s="6" t="s">
        <v>275</v>
      </c>
      <c r="C99" s="7" t="s">
        <v>276</v>
      </c>
      <c r="D99" s="8" t="s">
        <v>272</v>
      </c>
      <c r="E99" s="9" t="s">
        <v>277</v>
      </c>
      <c r="F99" s="4">
        <v>34710.74</v>
      </c>
      <c r="G99" s="5">
        <v>45383.583333333336</v>
      </c>
      <c r="H99" s="10" t="s">
        <v>8</v>
      </c>
      <c r="I99" s="10" t="s">
        <v>13</v>
      </c>
      <c r="J99" s="3" t="str">
        <f>HYPERLINK(Publicaciones[[#This Row],[Link]], "clic aquí")</f>
        <v>clic aquí</v>
      </c>
    </row>
    <row r="100" spans="1:10" ht="45" x14ac:dyDescent="0.25">
      <c r="A100" s="6" t="s">
        <v>638</v>
      </c>
      <c r="B100" s="6" t="s">
        <v>639</v>
      </c>
      <c r="C100" s="7" t="s">
        <v>640</v>
      </c>
      <c r="D100" s="8" t="s">
        <v>641</v>
      </c>
      <c r="E100" s="9" t="s">
        <v>642</v>
      </c>
      <c r="F100" s="4">
        <v>0</v>
      </c>
      <c r="G100" s="5">
        <v>45390.999305555553</v>
      </c>
      <c r="H100" s="10" t="s">
        <v>10</v>
      </c>
      <c r="I100" s="10" t="s">
        <v>13</v>
      </c>
      <c r="J100" s="3" t="str">
        <f>HYPERLINK(Publicaciones[[#This Row],[Link]], "clic aquí")</f>
        <v>clic aquí</v>
      </c>
    </row>
    <row r="101" spans="1:10" x14ac:dyDescent="0.25">
      <c r="A101" s="6" t="s">
        <v>278</v>
      </c>
      <c r="B101" s="6" t="s">
        <v>279</v>
      </c>
      <c r="C101" s="7" t="s">
        <v>280</v>
      </c>
      <c r="D101" s="8" t="s">
        <v>272</v>
      </c>
      <c r="E101" s="9" t="s">
        <v>281</v>
      </c>
      <c r="F101" s="4">
        <v>10000</v>
      </c>
      <c r="G101" s="5">
        <v>45378.583333333336</v>
      </c>
      <c r="H101" s="10" t="s">
        <v>11</v>
      </c>
      <c r="I101" s="10" t="s">
        <v>13</v>
      </c>
      <c r="J101" s="3" t="str">
        <f>HYPERLINK(Publicaciones[[#This Row],[Link]], "clic aquí")</f>
        <v>clic aquí</v>
      </c>
    </row>
    <row r="102" spans="1:10" x14ac:dyDescent="0.25">
      <c r="A102" s="6" t="s">
        <v>282</v>
      </c>
      <c r="B102" s="6" t="s">
        <v>283</v>
      </c>
      <c r="C102" s="7" t="s">
        <v>284</v>
      </c>
      <c r="D102" s="8" t="s">
        <v>272</v>
      </c>
      <c r="E102" s="9" t="s">
        <v>285</v>
      </c>
      <c r="F102" s="4">
        <v>19834.71</v>
      </c>
      <c r="G102" s="5">
        <v>45383.583333333336</v>
      </c>
      <c r="H102" s="10" t="s">
        <v>8</v>
      </c>
      <c r="I102" s="10" t="s">
        <v>13</v>
      </c>
      <c r="J102" s="3" t="str">
        <f>HYPERLINK(Publicaciones[[#This Row],[Link]], "clic aquí")</f>
        <v>clic aquí</v>
      </c>
    </row>
    <row r="103" spans="1:10" ht="30" x14ac:dyDescent="0.25">
      <c r="A103" s="6" t="s">
        <v>90</v>
      </c>
      <c r="B103" s="6" t="s">
        <v>91</v>
      </c>
      <c r="C103" s="7" t="s">
        <v>92</v>
      </c>
      <c r="D103" s="8" t="s">
        <v>93</v>
      </c>
      <c r="E103" s="9" t="s">
        <v>94</v>
      </c>
      <c r="F103" s="4">
        <v>32947.199999999997</v>
      </c>
      <c r="G103" s="5">
        <v>45370.583333333336</v>
      </c>
      <c r="H103" s="10" t="s">
        <v>11</v>
      </c>
      <c r="I103" s="10" t="s">
        <v>13</v>
      </c>
      <c r="J103" s="3" t="str">
        <f>HYPERLINK(Publicaciones[[#This Row],[Link]], "clic aquí")</f>
        <v>clic aquí</v>
      </c>
    </row>
    <row r="104" spans="1:10" x14ac:dyDescent="0.25">
      <c r="A104" s="6" t="s">
        <v>287</v>
      </c>
      <c r="B104" s="6" t="s">
        <v>288</v>
      </c>
      <c r="C104" s="7" t="s">
        <v>289</v>
      </c>
      <c r="D104" s="8" t="s">
        <v>272</v>
      </c>
      <c r="E104" s="9" t="s">
        <v>290</v>
      </c>
      <c r="F104" s="4">
        <v>24804.240000000002</v>
      </c>
      <c r="G104" s="5">
        <v>45383.583333333336</v>
      </c>
      <c r="H104" s="10" t="s">
        <v>8</v>
      </c>
      <c r="I104" s="10" t="s">
        <v>13</v>
      </c>
      <c r="J104" s="3" t="str">
        <f>HYPERLINK(Publicaciones[[#This Row],[Link]], "clic aquí")</f>
        <v>clic aquí</v>
      </c>
    </row>
    <row r="105" spans="1:10" ht="60" x14ac:dyDescent="0.25">
      <c r="A105" s="6" t="s">
        <v>643</v>
      </c>
      <c r="B105" s="6" t="s">
        <v>644</v>
      </c>
      <c r="C105" s="7" t="s">
        <v>645</v>
      </c>
      <c r="D105" s="8" t="s">
        <v>646</v>
      </c>
      <c r="E105" s="9" t="s">
        <v>647</v>
      </c>
      <c r="F105" s="4">
        <v>58451.56</v>
      </c>
      <c r="G105" s="5">
        <v>45383.583333333336</v>
      </c>
      <c r="H105" s="10" t="s">
        <v>8</v>
      </c>
      <c r="I105" s="10" t="s">
        <v>13</v>
      </c>
      <c r="J105" s="3" t="str">
        <f>HYPERLINK(Publicaciones[[#This Row],[Link]], "clic aquí")</f>
        <v>clic aquí</v>
      </c>
    </row>
    <row r="106" spans="1:10" ht="30" x14ac:dyDescent="0.25">
      <c r="A106" s="6" t="s">
        <v>291</v>
      </c>
      <c r="B106" s="6" t="s">
        <v>292</v>
      </c>
      <c r="C106" s="7" t="s">
        <v>293</v>
      </c>
      <c r="D106" s="8" t="s">
        <v>272</v>
      </c>
      <c r="E106" s="9" t="s">
        <v>294</v>
      </c>
      <c r="F106" s="4">
        <v>41056.6</v>
      </c>
      <c r="G106" s="5">
        <v>45378.583333333336</v>
      </c>
      <c r="H106" s="10" t="s">
        <v>10</v>
      </c>
      <c r="I106" s="10" t="s">
        <v>13</v>
      </c>
      <c r="J106" s="3" t="str">
        <f>HYPERLINK(Publicaciones[[#This Row],[Link]], "clic aquí")</f>
        <v>clic aquí</v>
      </c>
    </row>
    <row r="107" spans="1:10" ht="30" x14ac:dyDescent="0.25">
      <c r="A107" s="6" t="s">
        <v>295</v>
      </c>
      <c r="B107" s="6" t="s">
        <v>296</v>
      </c>
      <c r="C107" s="7" t="s">
        <v>297</v>
      </c>
      <c r="D107" s="8" t="s">
        <v>272</v>
      </c>
      <c r="E107" s="9" t="s">
        <v>298</v>
      </c>
      <c r="F107" s="4">
        <v>15263.6</v>
      </c>
      <c r="G107" s="5">
        <v>45378.583333333336</v>
      </c>
      <c r="H107" s="10" t="s">
        <v>10</v>
      </c>
      <c r="I107" s="10" t="s">
        <v>13</v>
      </c>
      <c r="J107" s="3" t="str">
        <f>HYPERLINK(Publicaciones[[#This Row],[Link]], "clic aquí")</f>
        <v>clic aquí</v>
      </c>
    </row>
    <row r="108" spans="1:10" ht="30" x14ac:dyDescent="0.25">
      <c r="A108" s="6" t="s">
        <v>299</v>
      </c>
      <c r="B108" s="6" t="s">
        <v>300</v>
      </c>
      <c r="C108" s="7" t="s">
        <v>301</v>
      </c>
      <c r="D108" s="8" t="s">
        <v>302</v>
      </c>
      <c r="E108" s="9" t="s">
        <v>303</v>
      </c>
      <c r="F108" s="4">
        <v>32000</v>
      </c>
      <c r="G108" s="5">
        <v>45376.583333333336</v>
      </c>
      <c r="H108" s="10" t="s">
        <v>10</v>
      </c>
      <c r="I108" s="10" t="s">
        <v>13</v>
      </c>
      <c r="J108" s="3" t="str">
        <f>HYPERLINK(Publicaciones[[#This Row],[Link]], "clic aquí")</f>
        <v>clic aquí</v>
      </c>
    </row>
    <row r="109" spans="1:10" x14ac:dyDescent="0.25">
      <c r="A109" s="6" t="s">
        <v>304</v>
      </c>
      <c r="B109" s="6" t="s">
        <v>305</v>
      </c>
      <c r="C109" s="7" t="s">
        <v>306</v>
      </c>
      <c r="D109" s="8" t="s">
        <v>307</v>
      </c>
      <c r="E109" s="9" t="s">
        <v>308</v>
      </c>
      <c r="F109" s="4">
        <v>416930.21</v>
      </c>
      <c r="G109" s="5">
        <v>45376.583333333336</v>
      </c>
      <c r="H109" s="10" t="s">
        <v>8</v>
      </c>
      <c r="I109" s="10" t="s">
        <v>13</v>
      </c>
      <c r="J109" s="3" t="str">
        <f>HYPERLINK(Publicaciones[[#This Row],[Link]], "clic aquí")</f>
        <v>clic aquí</v>
      </c>
    </row>
    <row r="110" spans="1:10" ht="45" x14ac:dyDescent="0.25">
      <c r="A110" s="6" t="s">
        <v>309</v>
      </c>
      <c r="B110" s="6" t="s">
        <v>310</v>
      </c>
      <c r="C110" s="7" t="s">
        <v>311</v>
      </c>
      <c r="D110" s="8" t="s">
        <v>272</v>
      </c>
      <c r="E110" s="9" t="s">
        <v>312</v>
      </c>
      <c r="F110" s="4">
        <v>34710.74</v>
      </c>
      <c r="G110" s="5">
        <v>45383.583333333336</v>
      </c>
      <c r="H110" s="10" t="s">
        <v>8</v>
      </c>
      <c r="I110" s="10" t="s">
        <v>13</v>
      </c>
      <c r="J110" s="3" t="str">
        <f>HYPERLINK(Publicaciones[[#This Row],[Link]], "clic aquí")</f>
        <v>clic aquí</v>
      </c>
    </row>
    <row r="111" spans="1:10" ht="30" x14ac:dyDescent="0.25">
      <c r="A111" s="6" t="s">
        <v>648</v>
      </c>
      <c r="B111" s="6" t="s">
        <v>649</v>
      </c>
      <c r="C111" s="7" t="s">
        <v>650</v>
      </c>
      <c r="D111" s="8" t="s">
        <v>651</v>
      </c>
      <c r="E111" s="9" t="s">
        <v>652</v>
      </c>
      <c r="F111" s="4">
        <v>22500</v>
      </c>
      <c r="G111" s="5">
        <v>45398.999305555553</v>
      </c>
      <c r="H111" s="10" t="s">
        <v>18</v>
      </c>
      <c r="I111" s="10" t="s">
        <v>13</v>
      </c>
      <c r="J111" s="3" t="str">
        <f>HYPERLINK(Publicaciones[[#This Row],[Link]], "clic aquí")</f>
        <v>clic aquí</v>
      </c>
    </row>
    <row r="112" spans="1:10" ht="60" x14ac:dyDescent="0.25">
      <c r="A112" s="6" t="s">
        <v>653</v>
      </c>
      <c r="B112" s="6" t="s">
        <v>654</v>
      </c>
      <c r="C112" s="7" t="s">
        <v>655</v>
      </c>
      <c r="D112" s="8" t="s">
        <v>56</v>
      </c>
      <c r="E112" s="9" t="s">
        <v>656</v>
      </c>
      <c r="F112" s="4">
        <v>36000</v>
      </c>
      <c r="G112" s="5">
        <v>45384.583333333336</v>
      </c>
      <c r="H112" s="10" t="s">
        <v>10</v>
      </c>
      <c r="I112" s="10" t="s">
        <v>13</v>
      </c>
      <c r="J112" s="3" t="str">
        <f>HYPERLINK(Publicaciones[[#This Row],[Link]], "clic aquí")</f>
        <v>clic aquí</v>
      </c>
    </row>
    <row r="113" spans="1:10" ht="30" x14ac:dyDescent="0.25">
      <c r="A113" s="6" t="s">
        <v>657</v>
      </c>
      <c r="B113" s="6" t="s">
        <v>658</v>
      </c>
      <c r="C113" s="7" t="s">
        <v>659</v>
      </c>
      <c r="D113" s="8" t="s">
        <v>56</v>
      </c>
      <c r="E113" s="9" t="s">
        <v>660</v>
      </c>
      <c r="F113" s="4">
        <v>180000</v>
      </c>
      <c r="G113" s="5">
        <v>45384.583333333336</v>
      </c>
      <c r="H113" s="10" t="s">
        <v>10</v>
      </c>
      <c r="I113" s="10" t="s">
        <v>13</v>
      </c>
      <c r="J113" s="3" t="str">
        <f>HYPERLINK(Publicaciones[[#This Row],[Link]], "clic aquí")</f>
        <v>clic aquí</v>
      </c>
    </row>
    <row r="114" spans="1:10" ht="60" x14ac:dyDescent="0.25">
      <c r="A114" s="6" t="s">
        <v>661</v>
      </c>
      <c r="B114" s="6" t="s">
        <v>662</v>
      </c>
      <c r="C114" s="7" t="s">
        <v>663</v>
      </c>
      <c r="D114" s="8" t="s">
        <v>29</v>
      </c>
      <c r="E114" s="9" t="s">
        <v>664</v>
      </c>
      <c r="F114" s="4">
        <v>112724.28</v>
      </c>
      <c r="G114" s="5">
        <v>45378.999305555553</v>
      </c>
      <c r="H114" s="10" t="s">
        <v>10</v>
      </c>
      <c r="I114" s="10" t="s">
        <v>13</v>
      </c>
      <c r="J114" s="3" t="str">
        <f>HYPERLINK(Publicaciones[[#This Row],[Link]], "clic aquí")</f>
        <v>clic aquí</v>
      </c>
    </row>
    <row r="115" spans="1:10" ht="30" x14ac:dyDescent="0.25">
      <c r="A115" s="6" t="s">
        <v>313</v>
      </c>
      <c r="B115" s="6" t="s">
        <v>314</v>
      </c>
      <c r="C115" s="7" t="s">
        <v>23</v>
      </c>
      <c r="D115" s="8" t="s">
        <v>315</v>
      </c>
      <c r="E115" s="9" t="s">
        <v>316</v>
      </c>
      <c r="F115" s="4">
        <v>148579.88</v>
      </c>
      <c r="G115" s="5">
        <v>45378.999305555553</v>
      </c>
      <c r="H115" s="10" t="s">
        <v>8</v>
      </c>
      <c r="I115" s="10" t="s">
        <v>14</v>
      </c>
      <c r="J115" s="3" t="str">
        <f>HYPERLINK(Publicaciones[[#This Row],[Link]], "clic aquí")</f>
        <v>clic aquí</v>
      </c>
    </row>
    <row r="116" spans="1:10" ht="60" x14ac:dyDescent="0.25">
      <c r="A116" s="6" t="s">
        <v>665</v>
      </c>
      <c r="B116" s="6" t="s">
        <v>666</v>
      </c>
      <c r="C116" s="7" t="s">
        <v>667</v>
      </c>
      <c r="D116" s="8" t="s">
        <v>668</v>
      </c>
      <c r="E116" s="9" t="s">
        <v>669</v>
      </c>
      <c r="F116" s="4">
        <v>13810</v>
      </c>
      <c r="G116" s="5">
        <v>45377.999305555553</v>
      </c>
      <c r="H116" s="10" t="s">
        <v>10</v>
      </c>
      <c r="I116" s="10" t="s">
        <v>14</v>
      </c>
      <c r="J116" s="3" t="str">
        <f>HYPERLINK(Publicaciones[[#This Row],[Link]], "clic aquí")</f>
        <v>clic aquí</v>
      </c>
    </row>
    <row r="117" spans="1:10" ht="45" x14ac:dyDescent="0.25">
      <c r="A117" s="6" t="s">
        <v>670</v>
      </c>
      <c r="B117" s="6" t="s">
        <v>671</v>
      </c>
      <c r="C117" s="7" t="s">
        <v>672</v>
      </c>
      <c r="D117" s="8" t="s">
        <v>673</v>
      </c>
      <c r="E117" s="9" t="s">
        <v>674</v>
      </c>
      <c r="F117" s="4">
        <v>52893.79</v>
      </c>
      <c r="G117" s="5">
        <v>45383.999305555553</v>
      </c>
      <c r="H117" s="10" t="s">
        <v>10</v>
      </c>
      <c r="I117" s="10" t="s">
        <v>14</v>
      </c>
      <c r="J117" s="3" t="str">
        <f>HYPERLINK(Publicaciones[[#This Row],[Link]], "clic aquí")</f>
        <v>clic aquí</v>
      </c>
    </row>
    <row r="118" spans="1:10" ht="30" x14ac:dyDescent="0.25">
      <c r="A118" s="6" t="s">
        <v>317</v>
      </c>
      <c r="B118" s="6" t="s">
        <v>318</v>
      </c>
      <c r="C118" s="7" t="s">
        <v>319</v>
      </c>
      <c r="D118" s="8" t="s">
        <v>320</v>
      </c>
      <c r="E118" s="9" t="s">
        <v>321</v>
      </c>
      <c r="F118" s="4">
        <v>203000</v>
      </c>
      <c r="G118" s="5">
        <v>45383.999305555553</v>
      </c>
      <c r="H118" s="10" t="s">
        <v>8</v>
      </c>
      <c r="I118" s="10" t="s">
        <v>14</v>
      </c>
      <c r="J118" s="3" t="str">
        <f>HYPERLINK(Publicaciones[[#This Row],[Link]], "clic aquí")</f>
        <v>clic aquí</v>
      </c>
    </row>
    <row r="119" spans="1:10" ht="30" x14ac:dyDescent="0.25">
      <c r="A119" s="6" t="s">
        <v>322</v>
      </c>
      <c r="B119" s="6" t="s">
        <v>323</v>
      </c>
      <c r="C119" s="7" t="s">
        <v>324</v>
      </c>
      <c r="D119" s="8" t="s">
        <v>95</v>
      </c>
      <c r="E119" s="9" t="s">
        <v>325</v>
      </c>
      <c r="F119" s="4">
        <v>24127.64</v>
      </c>
      <c r="G119" s="5">
        <v>45371.999305555553</v>
      </c>
      <c r="H119" s="10" t="s">
        <v>10</v>
      </c>
      <c r="I119" s="10" t="s">
        <v>14</v>
      </c>
      <c r="J119" s="3" t="str">
        <f>HYPERLINK(Publicaciones[[#This Row],[Link]], "clic aquí")</f>
        <v>clic aquí</v>
      </c>
    </row>
    <row r="120" spans="1:10" ht="30" x14ac:dyDescent="0.25">
      <c r="A120" s="6" t="s">
        <v>675</v>
      </c>
      <c r="B120" s="6" t="s">
        <v>676</v>
      </c>
      <c r="C120" s="7" t="s">
        <v>52</v>
      </c>
      <c r="D120" s="8" t="s">
        <v>677</v>
      </c>
      <c r="E120" s="9" t="s">
        <v>678</v>
      </c>
      <c r="F120" s="4">
        <v>36000</v>
      </c>
      <c r="G120" s="5">
        <v>45381.999305555553</v>
      </c>
      <c r="H120" s="10" t="s">
        <v>19</v>
      </c>
      <c r="I120" s="10" t="s">
        <v>14</v>
      </c>
      <c r="J120" s="3" t="str">
        <f>HYPERLINK(Publicaciones[[#This Row],[Link]], "clic aquí")</f>
        <v>clic aquí</v>
      </c>
    </row>
    <row r="121" spans="1:10" ht="90" x14ac:dyDescent="0.25">
      <c r="A121" s="6" t="s">
        <v>679</v>
      </c>
      <c r="B121" s="6" t="s">
        <v>680</v>
      </c>
      <c r="C121" s="7" t="s">
        <v>681</v>
      </c>
      <c r="D121" s="8" t="s">
        <v>682</v>
      </c>
      <c r="E121" s="9" t="s">
        <v>683</v>
      </c>
      <c r="F121" s="4">
        <v>47922.7</v>
      </c>
      <c r="G121" s="5">
        <v>45383.999305555553</v>
      </c>
      <c r="H121" s="10" t="s">
        <v>11</v>
      </c>
      <c r="I121" s="10" t="s">
        <v>14</v>
      </c>
      <c r="J121" s="3" t="str">
        <f>HYPERLINK(Publicaciones[[#This Row],[Link]], "clic aquí")</f>
        <v>clic aquí</v>
      </c>
    </row>
    <row r="122" spans="1:10" x14ac:dyDescent="0.25">
      <c r="A122" s="6" t="s">
        <v>326</v>
      </c>
      <c r="B122" s="6" t="s">
        <v>327</v>
      </c>
      <c r="C122" s="7" t="s">
        <v>36</v>
      </c>
      <c r="D122" s="8" t="s">
        <v>328</v>
      </c>
      <c r="E122" s="9" t="s">
        <v>329</v>
      </c>
      <c r="F122" s="4">
        <v>4545.45</v>
      </c>
      <c r="G122" s="5">
        <v>45385.999305555553</v>
      </c>
      <c r="H122" s="10" t="s">
        <v>22</v>
      </c>
      <c r="I122" s="10" t="s">
        <v>14</v>
      </c>
      <c r="J122" s="3" t="str">
        <f>HYPERLINK(Publicaciones[[#This Row],[Link]], "clic aquí")</f>
        <v>clic aquí</v>
      </c>
    </row>
    <row r="123" spans="1:10" x14ac:dyDescent="0.25">
      <c r="A123" s="6" t="s">
        <v>684</v>
      </c>
      <c r="B123" s="6" t="s">
        <v>685</v>
      </c>
      <c r="C123" s="7" t="s">
        <v>686</v>
      </c>
      <c r="D123" s="8" t="s">
        <v>95</v>
      </c>
      <c r="E123" s="9" t="s">
        <v>687</v>
      </c>
      <c r="F123" s="4">
        <v>18000</v>
      </c>
      <c r="G123" s="5">
        <v>45383.999305555553</v>
      </c>
      <c r="H123" s="10" t="s">
        <v>10</v>
      </c>
      <c r="I123" s="10" t="s">
        <v>14</v>
      </c>
      <c r="J123" s="3" t="str">
        <f>HYPERLINK(Publicaciones[[#This Row],[Link]], "clic aquí")</f>
        <v>clic aquí</v>
      </c>
    </row>
    <row r="124" spans="1:10" ht="90" x14ac:dyDescent="0.25">
      <c r="A124" s="6" t="s">
        <v>330</v>
      </c>
      <c r="B124" s="6" t="s">
        <v>331</v>
      </c>
      <c r="C124" s="7" t="s">
        <v>53</v>
      </c>
      <c r="D124" s="8" t="s">
        <v>332</v>
      </c>
      <c r="E124" s="9" t="s">
        <v>333</v>
      </c>
      <c r="F124" s="4">
        <v>2400</v>
      </c>
      <c r="G124" s="5">
        <v>45383.583333333336</v>
      </c>
      <c r="H124" s="10" t="s">
        <v>10</v>
      </c>
      <c r="I124" s="10" t="s">
        <v>14</v>
      </c>
      <c r="J124" s="3" t="str">
        <f>HYPERLINK(Publicaciones[[#This Row],[Link]], "clic aquí")</f>
        <v>clic aquí</v>
      </c>
    </row>
    <row r="125" spans="1:10" ht="90" x14ac:dyDescent="0.25">
      <c r="A125" s="6" t="s">
        <v>688</v>
      </c>
      <c r="B125" s="6" t="s">
        <v>689</v>
      </c>
      <c r="C125" s="7" t="s">
        <v>690</v>
      </c>
      <c r="D125" s="8" t="s">
        <v>332</v>
      </c>
      <c r="E125" s="9" t="s">
        <v>691</v>
      </c>
      <c r="F125" s="4">
        <v>2400</v>
      </c>
      <c r="G125" s="5">
        <v>45383.447222222225</v>
      </c>
      <c r="H125" s="10" t="s">
        <v>10</v>
      </c>
      <c r="I125" s="10" t="s">
        <v>14</v>
      </c>
      <c r="J125" s="3" t="str">
        <f>HYPERLINK(Publicaciones[[#This Row],[Link]], "clic aquí")</f>
        <v>clic aquí</v>
      </c>
    </row>
    <row r="126" spans="1:10" ht="75" x14ac:dyDescent="0.25">
      <c r="A126" s="6" t="s">
        <v>692</v>
      </c>
      <c r="B126" s="6" t="s">
        <v>693</v>
      </c>
      <c r="C126" s="7" t="s">
        <v>694</v>
      </c>
      <c r="D126" s="8" t="s">
        <v>332</v>
      </c>
      <c r="E126" s="9" t="s">
        <v>695</v>
      </c>
      <c r="F126" s="4">
        <v>500</v>
      </c>
      <c r="G126" s="5">
        <v>45384.495833333334</v>
      </c>
      <c r="H126" s="10" t="s">
        <v>10</v>
      </c>
      <c r="I126" s="10" t="s">
        <v>14</v>
      </c>
      <c r="J126" s="3" t="str">
        <f>HYPERLINK(Publicaciones[[#This Row],[Link]], "clic aquí")</f>
        <v>clic aquí</v>
      </c>
    </row>
    <row r="127" spans="1:10" ht="30" x14ac:dyDescent="0.25">
      <c r="A127" s="6" t="s">
        <v>696</v>
      </c>
      <c r="B127" s="6" t="s">
        <v>697</v>
      </c>
      <c r="C127" s="7" t="s">
        <v>698</v>
      </c>
      <c r="D127" s="8" t="s">
        <v>699</v>
      </c>
      <c r="E127" s="9" t="s">
        <v>700</v>
      </c>
      <c r="F127" s="4">
        <v>55683.65</v>
      </c>
      <c r="G127" s="5">
        <v>45378.999305555553</v>
      </c>
      <c r="H127" s="10" t="s">
        <v>8</v>
      </c>
      <c r="I127" s="10" t="s">
        <v>14</v>
      </c>
      <c r="J127" s="3" t="str">
        <f>HYPERLINK(Publicaciones[[#This Row],[Link]], "clic aquí")</f>
        <v>clic aquí</v>
      </c>
    </row>
    <row r="128" spans="1:10" ht="45" x14ac:dyDescent="0.25">
      <c r="A128" s="6" t="s">
        <v>334</v>
      </c>
      <c r="B128" s="6" t="s">
        <v>335</v>
      </c>
      <c r="C128" s="7" t="s">
        <v>336</v>
      </c>
      <c r="D128" s="8" t="s">
        <v>320</v>
      </c>
      <c r="E128" s="9" t="s">
        <v>337</v>
      </c>
      <c r="F128" s="4">
        <v>30000</v>
      </c>
      <c r="G128" s="5">
        <v>45378.999305555553</v>
      </c>
      <c r="H128" s="10" t="s">
        <v>10</v>
      </c>
      <c r="I128" s="10" t="s">
        <v>14</v>
      </c>
      <c r="J128" s="3" t="str">
        <f>HYPERLINK(Publicaciones[[#This Row],[Link]], "clic aquí")</f>
        <v>clic aquí</v>
      </c>
    </row>
    <row r="129" spans="1:10" ht="45" x14ac:dyDescent="0.25">
      <c r="A129" s="6" t="s">
        <v>701</v>
      </c>
      <c r="B129" s="6" t="s">
        <v>702</v>
      </c>
      <c r="C129" s="7" t="s">
        <v>703</v>
      </c>
      <c r="D129" s="8" t="s">
        <v>704</v>
      </c>
      <c r="E129" s="9" t="s">
        <v>705</v>
      </c>
      <c r="F129" s="4">
        <v>150</v>
      </c>
      <c r="G129" s="5">
        <v>45384.999305555553</v>
      </c>
      <c r="H129" s="10" t="s">
        <v>22</v>
      </c>
      <c r="I129" s="10" t="s">
        <v>14</v>
      </c>
      <c r="J129" s="3" t="str">
        <f>HYPERLINK(Publicaciones[[#This Row],[Link]], "clic aquí")</f>
        <v>clic aquí</v>
      </c>
    </row>
    <row r="130" spans="1:10" ht="30" x14ac:dyDescent="0.25">
      <c r="A130" s="6" t="s">
        <v>338</v>
      </c>
      <c r="B130" s="6" t="s">
        <v>339</v>
      </c>
      <c r="C130" s="7" t="s">
        <v>340</v>
      </c>
      <c r="D130" s="8" t="s">
        <v>24</v>
      </c>
      <c r="E130" s="9" t="s">
        <v>341</v>
      </c>
      <c r="F130" s="4">
        <v>39090.86</v>
      </c>
      <c r="G130" s="5">
        <v>45369.999305555553</v>
      </c>
      <c r="H130" s="10" t="s">
        <v>11</v>
      </c>
      <c r="I130" s="10" t="s">
        <v>14</v>
      </c>
      <c r="J130" s="3" t="str">
        <f>HYPERLINK(Publicaciones[[#This Row],[Link]], "clic aquí")</f>
        <v>clic aquí</v>
      </c>
    </row>
    <row r="131" spans="1:10" ht="30" x14ac:dyDescent="0.25">
      <c r="A131" s="6" t="s">
        <v>342</v>
      </c>
      <c r="B131" s="6" t="s">
        <v>343</v>
      </c>
      <c r="C131" s="7" t="s">
        <v>344</v>
      </c>
      <c r="D131" s="8" t="s">
        <v>24</v>
      </c>
      <c r="E131" s="9" t="s">
        <v>345</v>
      </c>
      <c r="F131" s="4">
        <v>49584.68</v>
      </c>
      <c r="G131" s="5">
        <v>45373.999305555553</v>
      </c>
      <c r="H131" s="10" t="s">
        <v>8</v>
      </c>
      <c r="I131" s="10" t="s">
        <v>14</v>
      </c>
      <c r="J131" s="3" t="str">
        <f>HYPERLINK(Publicaciones[[#This Row],[Link]], "clic aquí")</f>
        <v>clic aquí</v>
      </c>
    </row>
    <row r="132" spans="1:10" ht="45" x14ac:dyDescent="0.25">
      <c r="A132" s="6" t="s">
        <v>706</v>
      </c>
      <c r="B132" s="6" t="s">
        <v>707</v>
      </c>
      <c r="C132" s="7" t="s">
        <v>708</v>
      </c>
      <c r="D132" s="8" t="s">
        <v>24</v>
      </c>
      <c r="E132" s="9" t="s">
        <v>709</v>
      </c>
      <c r="F132" s="4">
        <v>107497.48</v>
      </c>
      <c r="G132" s="5">
        <v>45378.999305555553</v>
      </c>
      <c r="H132" s="10" t="s">
        <v>10</v>
      </c>
      <c r="I132" s="10" t="s">
        <v>14</v>
      </c>
      <c r="J132" s="3" t="str">
        <f>HYPERLINK(Publicaciones[[#This Row],[Link]], "clic aquí")</f>
        <v>clic aquí</v>
      </c>
    </row>
    <row r="133" spans="1:10" ht="30" x14ac:dyDescent="0.25">
      <c r="A133" s="6" t="s">
        <v>346</v>
      </c>
      <c r="B133" s="6" t="s">
        <v>347</v>
      </c>
      <c r="C133" s="7" t="s">
        <v>348</v>
      </c>
      <c r="D133" s="8" t="s">
        <v>349</v>
      </c>
      <c r="E133" s="9" t="s">
        <v>350</v>
      </c>
      <c r="F133" s="4">
        <v>185762.88</v>
      </c>
      <c r="G133" s="5">
        <v>45404.791666666664</v>
      </c>
      <c r="H133" s="10" t="s">
        <v>10</v>
      </c>
      <c r="I133" s="10" t="s">
        <v>14</v>
      </c>
      <c r="J133" s="3" t="str">
        <f>HYPERLINK(Publicaciones[[#This Row],[Link]], "clic aquí")</f>
        <v>clic aquí</v>
      </c>
    </row>
    <row r="134" spans="1:10" x14ac:dyDescent="0.25">
      <c r="A134" s="6" t="s">
        <v>710</v>
      </c>
      <c r="B134" s="6" t="s">
        <v>711</v>
      </c>
      <c r="C134" s="7" t="s">
        <v>712</v>
      </c>
      <c r="D134" s="8" t="s">
        <v>54</v>
      </c>
      <c r="E134" s="9" t="s">
        <v>713</v>
      </c>
      <c r="F134" s="4">
        <v>31000</v>
      </c>
      <c r="G134" s="5">
        <v>45383.999305555553</v>
      </c>
      <c r="H134" s="10" t="s">
        <v>10</v>
      </c>
      <c r="I134" s="10" t="s">
        <v>14</v>
      </c>
      <c r="J134" s="3" t="str">
        <f>HYPERLINK(Publicaciones[[#This Row],[Link]], "clic aquí")</f>
        <v>clic aquí</v>
      </c>
    </row>
    <row r="135" spans="1:10" ht="30" x14ac:dyDescent="0.25">
      <c r="A135" s="6" t="s">
        <v>714</v>
      </c>
      <c r="B135" s="6" t="s">
        <v>715</v>
      </c>
      <c r="C135" s="7" t="s">
        <v>716</v>
      </c>
      <c r="D135" s="8" t="s">
        <v>349</v>
      </c>
      <c r="E135" s="9" t="s">
        <v>717</v>
      </c>
      <c r="F135" s="4">
        <v>350164.89</v>
      </c>
      <c r="G135" s="5">
        <v>45408.625</v>
      </c>
      <c r="H135" s="10" t="s">
        <v>11</v>
      </c>
      <c r="I135" s="10" t="s">
        <v>14</v>
      </c>
      <c r="J135" s="3" t="str">
        <f>HYPERLINK(Publicaciones[[#This Row],[Link]], "clic aquí")</f>
        <v>clic aquí</v>
      </c>
    </row>
    <row r="136" spans="1:10" ht="60" x14ac:dyDescent="0.25">
      <c r="A136" s="6" t="s">
        <v>718</v>
      </c>
      <c r="B136" s="6" t="s">
        <v>719</v>
      </c>
      <c r="C136" s="7" t="s">
        <v>720</v>
      </c>
      <c r="D136" s="8" t="s">
        <v>721</v>
      </c>
      <c r="E136" s="9" t="s">
        <v>722</v>
      </c>
      <c r="F136" s="4">
        <v>29000</v>
      </c>
      <c r="G136" s="5">
        <v>45384.999305555553</v>
      </c>
      <c r="H136" s="10" t="s">
        <v>11</v>
      </c>
      <c r="I136" s="10" t="s">
        <v>14</v>
      </c>
      <c r="J136" s="3" t="str">
        <f>HYPERLINK(Publicaciones[[#This Row],[Link]], "clic aquí")</f>
        <v>clic aquí</v>
      </c>
    </row>
    <row r="137" spans="1:10" x14ac:dyDescent="0.25">
      <c r="A137" s="6" t="s">
        <v>351</v>
      </c>
      <c r="B137" s="6" t="s">
        <v>352</v>
      </c>
      <c r="C137" s="7" t="s">
        <v>353</v>
      </c>
      <c r="D137" s="8" t="s">
        <v>54</v>
      </c>
      <c r="E137" s="9" t="s">
        <v>354</v>
      </c>
      <c r="F137" s="4">
        <v>872.1</v>
      </c>
      <c r="G137" s="5">
        <v>45376.999305555553</v>
      </c>
      <c r="H137" s="10" t="s">
        <v>11</v>
      </c>
      <c r="I137" s="10" t="s">
        <v>14</v>
      </c>
      <c r="J137" s="3" t="str">
        <f>HYPERLINK(Publicaciones[[#This Row],[Link]], "clic aquí")</f>
        <v>clic aquí</v>
      </c>
    </row>
    <row r="138" spans="1:10" x14ac:dyDescent="0.25">
      <c r="A138" s="6" t="s">
        <v>355</v>
      </c>
      <c r="B138" s="6" t="s">
        <v>356</v>
      </c>
      <c r="C138" s="7" t="s">
        <v>357</v>
      </c>
      <c r="D138" s="8" t="s">
        <v>54</v>
      </c>
      <c r="E138" s="9" t="s">
        <v>358</v>
      </c>
      <c r="F138" s="4">
        <v>90870</v>
      </c>
      <c r="G138" s="5">
        <v>45377.999305555553</v>
      </c>
      <c r="H138" s="10" t="s">
        <v>11</v>
      </c>
      <c r="I138" s="10" t="s">
        <v>14</v>
      </c>
      <c r="J138" s="3" t="str">
        <f>HYPERLINK(Publicaciones[[#This Row],[Link]], "clic aquí")</f>
        <v>clic aquí</v>
      </c>
    </row>
    <row r="139" spans="1:10" x14ac:dyDescent="0.25">
      <c r="A139" s="6" t="s">
        <v>723</v>
      </c>
      <c r="B139" s="6" t="s">
        <v>724</v>
      </c>
      <c r="C139" s="7" t="s">
        <v>725</v>
      </c>
      <c r="D139" s="8" t="s">
        <v>54</v>
      </c>
      <c r="E139" s="9" t="s">
        <v>726</v>
      </c>
      <c r="F139" s="4">
        <v>785123.97</v>
      </c>
      <c r="G139" s="5">
        <v>45386.999305555553</v>
      </c>
      <c r="H139" s="10" t="s">
        <v>8</v>
      </c>
      <c r="I139" s="10" t="s">
        <v>14</v>
      </c>
      <c r="J139" s="3" t="str">
        <f>HYPERLINK(Publicaciones[[#This Row],[Link]], "clic aquí")</f>
        <v>clic aquí</v>
      </c>
    </row>
    <row r="140" spans="1:10" x14ac:dyDescent="0.25">
      <c r="A140" s="6" t="s">
        <v>727</v>
      </c>
      <c r="B140" s="6" t="s">
        <v>728</v>
      </c>
      <c r="C140" s="7" t="s">
        <v>729</v>
      </c>
      <c r="D140" s="8" t="s">
        <v>54</v>
      </c>
      <c r="E140" s="9" t="s">
        <v>730</v>
      </c>
      <c r="F140" s="4">
        <v>140495.87</v>
      </c>
      <c r="G140" s="5">
        <v>45386.999305555553</v>
      </c>
      <c r="H140" s="10" t="s">
        <v>8</v>
      </c>
      <c r="I140" s="10" t="s">
        <v>14</v>
      </c>
      <c r="J140" s="3" t="str">
        <f>HYPERLINK(Publicaciones[[#This Row],[Link]], "clic aquí")</f>
        <v>clic aquí</v>
      </c>
    </row>
    <row r="141" spans="1:10" x14ac:dyDescent="0.25">
      <c r="A141" s="6" t="s">
        <v>731</v>
      </c>
      <c r="B141" s="6" t="s">
        <v>732</v>
      </c>
      <c r="C141" s="7" t="s">
        <v>733</v>
      </c>
      <c r="D141" s="8" t="s">
        <v>54</v>
      </c>
      <c r="E141" s="9" t="s">
        <v>734</v>
      </c>
      <c r="F141" s="4">
        <v>132231.41</v>
      </c>
      <c r="G141" s="5">
        <v>45386.999305555553</v>
      </c>
      <c r="H141" s="10" t="s">
        <v>8</v>
      </c>
      <c r="I141" s="10" t="s">
        <v>14</v>
      </c>
      <c r="J141" s="3" t="str">
        <f>HYPERLINK(Publicaciones[[#This Row],[Link]], "clic aquí")</f>
        <v>clic aquí</v>
      </c>
    </row>
    <row r="142" spans="1:10" ht="45" x14ac:dyDescent="0.25">
      <c r="A142" s="6" t="s">
        <v>359</v>
      </c>
      <c r="B142" s="6" t="s">
        <v>360</v>
      </c>
      <c r="C142" s="7" t="s">
        <v>361</v>
      </c>
      <c r="D142" s="8" t="s">
        <v>362</v>
      </c>
      <c r="E142" s="9" t="s">
        <v>363</v>
      </c>
      <c r="F142" s="4">
        <v>540</v>
      </c>
      <c r="G142" s="5">
        <v>45384.583333333336</v>
      </c>
      <c r="H142" s="10" t="s">
        <v>22</v>
      </c>
      <c r="I142" s="10" t="s">
        <v>15</v>
      </c>
      <c r="J142" s="3" t="str">
        <f>HYPERLINK(Publicaciones[[#This Row],[Link]], "clic aquí")</f>
        <v>clic aquí</v>
      </c>
    </row>
    <row r="143" spans="1:10" ht="30" x14ac:dyDescent="0.25">
      <c r="A143" s="6" t="s">
        <v>735</v>
      </c>
      <c r="B143" s="6" t="s">
        <v>736</v>
      </c>
      <c r="C143" s="7" t="s">
        <v>737</v>
      </c>
      <c r="D143" s="8" t="s">
        <v>738</v>
      </c>
      <c r="E143" s="9" t="s">
        <v>739</v>
      </c>
      <c r="F143" s="4">
        <v>219967.5</v>
      </c>
      <c r="G143" s="5">
        <v>45384.583333333336</v>
      </c>
      <c r="H143" s="10" t="s">
        <v>10</v>
      </c>
      <c r="I143" s="10" t="s">
        <v>15</v>
      </c>
      <c r="J143" s="3" t="str">
        <f>HYPERLINK(Publicaciones[[#This Row],[Link]], "clic aquí")</f>
        <v>clic aquí</v>
      </c>
    </row>
    <row r="144" spans="1:10" ht="30" x14ac:dyDescent="0.25">
      <c r="A144" s="6" t="s">
        <v>740</v>
      </c>
      <c r="B144" s="6" t="s">
        <v>741</v>
      </c>
      <c r="C144" s="7" t="s">
        <v>742</v>
      </c>
      <c r="D144" s="8" t="s">
        <v>743</v>
      </c>
      <c r="E144" s="9" t="s">
        <v>744</v>
      </c>
      <c r="F144" s="4">
        <v>66032.87</v>
      </c>
      <c r="G144" s="5">
        <v>45377.583333333336</v>
      </c>
      <c r="H144" s="10" t="s">
        <v>8</v>
      </c>
      <c r="I144" s="10" t="s">
        <v>15</v>
      </c>
      <c r="J144" s="3" t="str">
        <f>HYPERLINK(Publicaciones[[#This Row],[Link]], "clic aquí")</f>
        <v>clic aquí</v>
      </c>
    </row>
    <row r="145" spans="1:10" ht="45" x14ac:dyDescent="0.25">
      <c r="A145" s="6" t="s">
        <v>364</v>
      </c>
      <c r="B145" s="6" t="s">
        <v>365</v>
      </c>
      <c r="C145" s="7" t="s">
        <v>366</v>
      </c>
      <c r="D145" s="8" t="s">
        <v>367</v>
      </c>
      <c r="E145" s="9" t="s">
        <v>368</v>
      </c>
      <c r="F145" s="4">
        <v>8400</v>
      </c>
      <c r="G145" s="5">
        <v>45376.583333333336</v>
      </c>
      <c r="H145" s="10" t="s">
        <v>10</v>
      </c>
      <c r="I145" s="10" t="s">
        <v>15</v>
      </c>
      <c r="J145" s="3" t="str">
        <f>HYPERLINK(Publicaciones[[#This Row],[Link]], "clic aquí")</f>
        <v>clic aquí</v>
      </c>
    </row>
    <row r="146" spans="1:10" x14ac:dyDescent="0.25">
      <c r="A146" s="6" t="s">
        <v>745</v>
      </c>
      <c r="B146" s="6" t="s">
        <v>746</v>
      </c>
      <c r="C146" s="7" t="s">
        <v>747</v>
      </c>
      <c r="D146" s="8" t="s">
        <v>748</v>
      </c>
      <c r="E146" s="9" t="s">
        <v>749</v>
      </c>
      <c r="F146" s="4">
        <v>46858.75</v>
      </c>
      <c r="G146" s="5">
        <v>45383.999305555553</v>
      </c>
      <c r="H146" s="10" t="s">
        <v>8</v>
      </c>
      <c r="I146" s="10" t="s">
        <v>15</v>
      </c>
      <c r="J146" s="3" t="str">
        <f>HYPERLINK(Publicaciones[[#This Row],[Link]], "clic aquí")</f>
        <v>clic aquí</v>
      </c>
    </row>
    <row r="147" spans="1:10" ht="45" x14ac:dyDescent="0.25">
      <c r="A147" s="6" t="s">
        <v>370</v>
      </c>
      <c r="B147" s="6" t="s">
        <v>371</v>
      </c>
      <c r="C147" s="7" t="s">
        <v>372</v>
      </c>
      <c r="D147" s="8" t="s">
        <v>373</v>
      </c>
      <c r="E147" s="9" t="s">
        <v>374</v>
      </c>
      <c r="F147" s="4">
        <v>55513.43</v>
      </c>
      <c r="G147" s="5">
        <v>45390.416666666664</v>
      </c>
      <c r="H147" s="10" t="s">
        <v>8</v>
      </c>
      <c r="I147" s="10" t="s">
        <v>15</v>
      </c>
      <c r="J147" s="3" t="str">
        <f>HYPERLINK(Publicaciones[[#This Row],[Link]], "clic aquí")</f>
        <v>clic aquí</v>
      </c>
    </row>
    <row r="148" spans="1:10" ht="45" x14ac:dyDescent="0.25">
      <c r="A148" s="6" t="s">
        <v>750</v>
      </c>
      <c r="B148" s="6" t="s">
        <v>751</v>
      </c>
      <c r="C148" s="7" t="s">
        <v>752</v>
      </c>
      <c r="D148" s="8" t="s">
        <v>753</v>
      </c>
      <c r="E148" s="9" t="s">
        <v>754</v>
      </c>
      <c r="F148" s="4">
        <v>185403.07</v>
      </c>
      <c r="G148" s="5">
        <v>45383.999305555553</v>
      </c>
      <c r="H148" s="10" t="s">
        <v>8</v>
      </c>
      <c r="I148" s="10" t="s">
        <v>15</v>
      </c>
      <c r="J148" s="3" t="str">
        <f>HYPERLINK(Publicaciones[[#This Row],[Link]], "clic aquí")</f>
        <v>clic aquí</v>
      </c>
    </row>
    <row r="149" spans="1:10" ht="30" x14ac:dyDescent="0.25">
      <c r="A149" s="6" t="s">
        <v>755</v>
      </c>
      <c r="B149" s="6" t="s">
        <v>756</v>
      </c>
      <c r="C149" s="7" t="s">
        <v>757</v>
      </c>
      <c r="D149" s="8" t="s">
        <v>758</v>
      </c>
      <c r="E149" s="9" t="s">
        <v>759</v>
      </c>
      <c r="F149" s="4">
        <v>385381.25</v>
      </c>
      <c r="G149" s="5">
        <v>45383.583333333336</v>
      </c>
      <c r="H149" s="10" t="s">
        <v>19</v>
      </c>
      <c r="I149" s="10" t="s">
        <v>15</v>
      </c>
      <c r="J149" s="3" t="str">
        <f>HYPERLINK(Publicaciones[[#This Row],[Link]], "clic aquí")</f>
        <v>clic aquí</v>
      </c>
    </row>
    <row r="150" spans="1:10" x14ac:dyDescent="0.25">
      <c r="A150" s="6" t="s">
        <v>760</v>
      </c>
      <c r="B150" s="6" t="s">
        <v>761</v>
      </c>
      <c r="C150" s="7" t="s">
        <v>762</v>
      </c>
      <c r="D150" s="8" t="s">
        <v>763</v>
      </c>
      <c r="E150" s="9" t="s">
        <v>764</v>
      </c>
      <c r="F150" s="4">
        <v>62699.31</v>
      </c>
      <c r="G150" s="5">
        <v>45385.5</v>
      </c>
      <c r="H150" s="10" t="s">
        <v>8</v>
      </c>
      <c r="I150" s="10" t="s">
        <v>15</v>
      </c>
      <c r="J150" s="3" t="str">
        <f>HYPERLINK(Publicaciones[[#This Row],[Link]], "clic aquí")</f>
        <v>clic aquí</v>
      </c>
    </row>
    <row r="151" spans="1:10" ht="45" x14ac:dyDescent="0.25">
      <c r="A151" s="6" t="s">
        <v>375</v>
      </c>
      <c r="B151" s="6" t="s">
        <v>376</v>
      </c>
      <c r="C151" s="7" t="s">
        <v>377</v>
      </c>
      <c r="D151" s="8" t="s">
        <v>378</v>
      </c>
      <c r="E151" s="9" t="s">
        <v>379</v>
      </c>
      <c r="F151" s="4">
        <v>119925.47</v>
      </c>
      <c r="G151" s="5">
        <v>45376.625</v>
      </c>
      <c r="H151" s="10" t="s">
        <v>8</v>
      </c>
      <c r="I151" s="10" t="s">
        <v>15</v>
      </c>
      <c r="J151" s="3" t="str">
        <f>HYPERLINK(Publicaciones[[#This Row],[Link]], "clic aquí")</f>
        <v>clic aquí</v>
      </c>
    </row>
    <row r="152" spans="1:10" ht="30" x14ac:dyDescent="0.25">
      <c r="A152" s="6" t="s">
        <v>765</v>
      </c>
      <c r="B152" s="6" t="s">
        <v>766</v>
      </c>
      <c r="C152" s="7" t="s">
        <v>767</v>
      </c>
      <c r="D152" s="8" t="s">
        <v>758</v>
      </c>
      <c r="E152" s="9" t="s">
        <v>768</v>
      </c>
      <c r="F152" s="4">
        <v>192690.44</v>
      </c>
      <c r="G152" s="5">
        <v>45383.583333333336</v>
      </c>
      <c r="H152" s="10" t="s">
        <v>19</v>
      </c>
      <c r="I152" s="10" t="s">
        <v>15</v>
      </c>
      <c r="J152" s="3" t="str">
        <f>HYPERLINK(Publicaciones[[#This Row],[Link]], "clic aquí")</f>
        <v>clic aquí</v>
      </c>
    </row>
    <row r="153" spans="1:10" ht="30" x14ac:dyDescent="0.25">
      <c r="A153" s="6" t="s">
        <v>380</v>
      </c>
      <c r="B153" s="6" t="s">
        <v>381</v>
      </c>
      <c r="C153" s="7" t="s">
        <v>382</v>
      </c>
      <c r="D153" s="8" t="s">
        <v>383</v>
      </c>
      <c r="E153" s="9" t="s">
        <v>384</v>
      </c>
      <c r="F153" s="4">
        <v>127246.43</v>
      </c>
      <c r="G153" s="5">
        <v>45392.625</v>
      </c>
      <c r="H153" s="10" t="s">
        <v>8</v>
      </c>
      <c r="I153" s="10" t="s">
        <v>15</v>
      </c>
      <c r="J153" s="3" t="str">
        <f>HYPERLINK(Publicaciones[[#This Row],[Link]], "clic aquí")</f>
        <v>clic aquí</v>
      </c>
    </row>
    <row r="154" spans="1:10" ht="45" x14ac:dyDescent="0.25">
      <c r="A154" s="6" t="s">
        <v>769</v>
      </c>
      <c r="B154" s="6" t="s">
        <v>770</v>
      </c>
      <c r="C154" s="7" t="s">
        <v>26</v>
      </c>
      <c r="D154" s="8" t="s">
        <v>771</v>
      </c>
      <c r="E154" s="9" t="s">
        <v>772</v>
      </c>
      <c r="F154" s="4">
        <v>69900</v>
      </c>
      <c r="G154" s="5">
        <v>45383.999305555553</v>
      </c>
      <c r="H154" s="10" t="s">
        <v>10</v>
      </c>
      <c r="I154" s="10" t="s">
        <v>15</v>
      </c>
      <c r="J154" s="3" t="str">
        <f>HYPERLINK(Publicaciones[[#This Row],[Link]], "clic aquí")</f>
        <v>clic aquí</v>
      </c>
    </row>
    <row r="155" spans="1:10" ht="30" x14ac:dyDescent="0.25">
      <c r="A155" s="6" t="s">
        <v>385</v>
      </c>
      <c r="B155" s="6" t="s">
        <v>386</v>
      </c>
      <c r="C155" s="7" t="s">
        <v>26</v>
      </c>
      <c r="D155" s="8" t="s">
        <v>387</v>
      </c>
      <c r="E155" s="9" t="s">
        <v>388</v>
      </c>
      <c r="F155" s="4">
        <v>49659.77</v>
      </c>
      <c r="G155" s="5">
        <v>45383.999305555553</v>
      </c>
      <c r="H155" s="10" t="s">
        <v>8</v>
      </c>
      <c r="I155" s="10" t="s">
        <v>15</v>
      </c>
      <c r="J155" s="3" t="str">
        <f>HYPERLINK(Publicaciones[[#This Row],[Link]], "clic aquí")</f>
        <v>clic aquí</v>
      </c>
    </row>
    <row r="156" spans="1:10" ht="60" x14ac:dyDescent="0.25">
      <c r="A156" s="6" t="s">
        <v>773</v>
      </c>
      <c r="B156" s="6" t="s">
        <v>774</v>
      </c>
      <c r="C156" s="7" t="s">
        <v>775</v>
      </c>
      <c r="D156" s="8" t="s">
        <v>776</v>
      </c>
      <c r="E156" s="9" t="s">
        <v>777</v>
      </c>
      <c r="F156" s="4">
        <v>109569.84</v>
      </c>
      <c r="G156" s="5">
        <v>45381.583333333336</v>
      </c>
      <c r="H156" s="10" t="s">
        <v>10</v>
      </c>
      <c r="I156" s="10" t="s">
        <v>15</v>
      </c>
      <c r="J156" s="3" t="str">
        <f>HYPERLINK(Publicaciones[[#This Row],[Link]], "clic aquí")</f>
        <v>clic aquí</v>
      </c>
    </row>
    <row r="157" spans="1:10" ht="45" x14ac:dyDescent="0.25">
      <c r="A157" s="6" t="s">
        <v>778</v>
      </c>
      <c r="B157" s="6" t="s">
        <v>779</v>
      </c>
      <c r="C157" s="7" t="s">
        <v>780</v>
      </c>
      <c r="D157" s="8" t="s">
        <v>38</v>
      </c>
      <c r="E157" s="9" t="s">
        <v>781</v>
      </c>
      <c r="F157" s="4">
        <v>286260</v>
      </c>
      <c r="G157" s="5">
        <v>45390.75</v>
      </c>
      <c r="H157" s="10" t="s">
        <v>11</v>
      </c>
      <c r="I157" s="10" t="s">
        <v>15</v>
      </c>
      <c r="J157" s="3" t="str">
        <f>HYPERLINK(Publicaciones[[#This Row],[Link]], "clic aquí")</f>
        <v>clic aquí</v>
      </c>
    </row>
    <row r="158" spans="1:10" ht="30" x14ac:dyDescent="0.25">
      <c r="A158" s="6" t="s">
        <v>782</v>
      </c>
      <c r="B158" s="6" t="s">
        <v>783</v>
      </c>
      <c r="C158" s="7" t="s">
        <v>784</v>
      </c>
      <c r="D158" s="8" t="s">
        <v>73</v>
      </c>
      <c r="E158" s="9" t="s">
        <v>785</v>
      </c>
      <c r="F158" s="4">
        <v>7075.6</v>
      </c>
      <c r="G158" s="5">
        <v>45378.999305555553</v>
      </c>
      <c r="H158" s="10" t="s">
        <v>10</v>
      </c>
      <c r="I158" s="10" t="s">
        <v>15</v>
      </c>
      <c r="J158" s="3" t="str">
        <f>HYPERLINK(Publicaciones[[#This Row],[Link]], "clic aquí")</f>
        <v>clic aquí</v>
      </c>
    </row>
    <row r="159" spans="1:10" ht="30" x14ac:dyDescent="0.25">
      <c r="A159" s="6" t="s">
        <v>389</v>
      </c>
      <c r="B159" s="6" t="s">
        <v>390</v>
      </c>
      <c r="C159" s="7" t="s">
        <v>391</v>
      </c>
      <c r="D159" s="8" t="s">
        <v>392</v>
      </c>
      <c r="E159" s="9" t="s">
        <v>393</v>
      </c>
      <c r="F159" s="4">
        <v>112289.76</v>
      </c>
      <c r="G159" s="5">
        <v>45378.583333333336</v>
      </c>
      <c r="H159" s="10" t="s">
        <v>11</v>
      </c>
      <c r="I159" s="10" t="s">
        <v>15</v>
      </c>
      <c r="J159" s="3" t="str">
        <f>HYPERLINK(Publicaciones[[#This Row],[Link]], "clic aquí")</f>
        <v>clic aquí</v>
      </c>
    </row>
    <row r="160" spans="1:10" x14ac:dyDescent="0.25">
      <c r="A160" s="6" t="s">
        <v>786</v>
      </c>
      <c r="B160" s="6" t="s">
        <v>787</v>
      </c>
      <c r="C160" s="7" t="s">
        <v>788</v>
      </c>
      <c r="D160" s="8" t="s">
        <v>72</v>
      </c>
      <c r="E160" s="9" t="s">
        <v>789</v>
      </c>
      <c r="F160" s="4">
        <v>250000</v>
      </c>
      <c r="G160" s="5">
        <v>45383.5</v>
      </c>
      <c r="H160" s="10" t="s">
        <v>10</v>
      </c>
      <c r="I160" s="10" t="s">
        <v>15</v>
      </c>
      <c r="J160" s="3" t="str">
        <f>HYPERLINK(Publicaciones[[#This Row],[Link]], "clic aquí")</f>
        <v>clic aquí</v>
      </c>
    </row>
    <row r="161" spans="1:10" ht="45" x14ac:dyDescent="0.25">
      <c r="A161" s="6" t="s">
        <v>522</v>
      </c>
      <c r="B161" s="6" t="s">
        <v>523</v>
      </c>
      <c r="C161" s="7" t="s">
        <v>790</v>
      </c>
      <c r="D161" s="8" t="s">
        <v>38</v>
      </c>
      <c r="E161" s="9" t="s">
        <v>791</v>
      </c>
      <c r="F161" s="4">
        <v>0</v>
      </c>
      <c r="G161" s="5">
        <v>45394.583333333336</v>
      </c>
      <c r="H161" s="10" t="s">
        <v>10</v>
      </c>
      <c r="I161" s="10" t="s">
        <v>15</v>
      </c>
      <c r="J161" s="3" t="str">
        <f>HYPERLINK(Publicaciones[[#This Row],[Link]], "clic aquí")</f>
        <v>clic aquí</v>
      </c>
    </row>
    <row r="162" spans="1:10" ht="30" x14ac:dyDescent="0.25">
      <c r="A162" s="6" t="s">
        <v>792</v>
      </c>
      <c r="B162" s="6" t="s">
        <v>793</v>
      </c>
      <c r="C162" s="7" t="s">
        <v>794</v>
      </c>
      <c r="D162" s="8" t="s">
        <v>795</v>
      </c>
      <c r="E162" s="9" t="s">
        <v>796</v>
      </c>
      <c r="F162" s="4">
        <v>57467.199999999997</v>
      </c>
      <c r="G162" s="5">
        <v>45378.583333333336</v>
      </c>
      <c r="H162" s="10" t="s">
        <v>10</v>
      </c>
      <c r="I162" s="10" t="s">
        <v>15</v>
      </c>
      <c r="J162" s="3" t="str">
        <f>HYPERLINK(Publicaciones[[#This Row],[Link]], "clic aquí")</f>
        <v>clic aquí</v>
      </c>
    </row>
    <row r="163" spans="1:10" ht="45" x14ac:dyDescent="0.25">
      <c r="A163" s="6" t="s">
        <v>797</v>
      </c>
      <c r="B163" s="6" t="s">
        <v>798</v>
      </c>
      <c r="C163" s="7" t="s">
        <v>799</v>
      </c>
      <c r="D163" s="8" t="s">
        <v>800</v>
      </c>
      <c r="E163" s="9" t="s">
        <v>801</v>
      </c>
      <c r="F163" s="4">
        <v>245526.6</v>
      </c>
      <c r="G163" s="5">
        <v>45400.5</v>
      </c>
      <c r="H163" s="10" t="s">
        <v>10</v>
      </c>
      <c r="I163" s="10" t="s">
        <v>15</v>
      </c>
      <c r="J163" s="3" t="str">
        <f>HYPERLINK(Publicaciones[[#This Row],[Link]], "clic aquí")</f>
        <v>clic aquí</v>
      </c>
    </row>
    <row r="164" spans="1:10" x14ac:dyDescent="0.25">
      <c r="A164" s="6" t="s">
        <v>802</v>
      </c>
      <c r="B164" s="6" t="s">
        <v>803</v>
      </c>
      <c r="C164" s="7" t="s">
        <v>804</v>
      </c>
      <c r="D164" s="8" t="s">
        <v>72</v>
      </c>
      <c r="E164" s="9" t="s">
        <v>805</v>
      </c>
      <c r="F164" s="4">
        <v>378700</v>
      </c>
      <c r="G164" s="5">
        <v>45397.5</v>
      </c>
      <c r="H164" s="10" t="s">
        <v>10</v>
      </c>
      <c r="I164" s="10" t="s">
        <v>15</v>
      </c>
      <c r="J164" s="3" t="str">
        <f>HYPERLINK(Publicaciones[[#This Row],[Link]], "clic aquí")</f>
        <v>clic aquí</v>
      </c>
    </row>
    <row r="165" spans="1:10" ht="30" x14ac:dyDescent="0.25">
      <c r="A165" s="6" t="s">
        <v>394</v>
      </c>
      <c r="B165" s="6" t="s">
        <v>395</v>
      </c>
      <c r="C165" s="7" t="s">
        <v>396</v>
      </c>
      <c r="D165" s="8" t="s">
        <v>397</v>
      </c>
      <c r="E165" s="9" t="s">
        <v>398</v>
      </c>
      <c r="F165" s="4">
        <v>23983</v>
      </c>
      <c r="G165" s="5">
        <v>45378.625</v>
      </c>
      <c r="H165" s="10" t="s">
        <v>10</v>
      </c>
      <c r="I165" s="10" t="s">
        <v>15</v>
      </c>
      <c r="J165" s="3" t="str">
        <f>HYPERLINK(Publicaciones[[#This Row],[Link]], "clic aquí")</f>
        <v>clic aquí</v>
      </c>
    </row>
    <row r="166" spans="1:10" ht="30" x14ac:dyDescent="0.25">
      <c r="A166" s="6" t="s">
        <v>399</v>
      </c>
      <c r="B166" s="6" t="s">
        <v>400</v>
      </c>
      <c r="C166" s="7" t="s">
        <v>401</v>
      </c>
      <c r="D166" s="8" t="s">
        <v>402</v>
      </c>
      <c r="E166" s="9" t="s">
        <v>403</v>
      </c>
      <c r="F166" s="4">
        <v>22800</v>
      </c>
      <c r="G166" s="5">
        <v>45373.625</v>
      </c>
      <c r="H166" s="10" t="s">
        <v>11</v>
      </c>
      <c r="I166" s="10" t="s">
        <v>15</v>
      </c>
      <c r="J166" s="3" t="str">
        <f>HYPERLINK(Publicaciones[[#This Row],[Link]], "clic aquí")</f>
        <v>clic aquí</v>
      </c>
    </row>
    <row r="167" spans="1:10" x14ac:dyDescent="0.25">
      <c r="A167" s="6" t="s">
        <v>806</v>
      </c>
      <c r="B167" s="6" t="s">
        <v>807</v>
      </c>
      <c r="C167" s="7" t="s">
        <v>808</v>
      </c>
      <c r="D167" s="8" t="s">
        <v>809</v>
      </c>
      <c r="E167" s="9" t="s">
        <v>810</v>
      </c>
      <c r="F167" s="4">
        <v>248964.18</v>
      </c>
      <c r="G167" s="5">
        <v>45387.625</v>
      </c>
      <c r="H167" s="10" t="s">
        <v>18</v>
      </c>
      <c r="I167" s="10" t="s">
        <v>15</v>
      </c>
      <c r="J167" s="3" t="str">
        <f>HYPERLINK(Publicaciones[[#This Row],[Link]], "clic aquí")</f>
        <v>clic aquí</v>
      </c>
    </row>
    <row r="168" spans="1:10" x14ac:dyDescent="0.25">
      <c r="A168" s="6" t="s">
        <v>811</v>
      </c>
      <c r="B168" s="6" t="s">
        <v>812</v>
      </c>
      <c r="C168" s="7" t="s">
        <v>813</v>
      </c>
      <c r="D168" s="8" t="s">
        <v>369</v>
      </c>
      <c r="E168" s="9" t="s">
        <v>814</v>
      </c>
      <c r="F168" s="4">
        <v>2400</v>
      </c>
      <c r="G168" s="5">
        <v>45383.999305555553</v>
      </c>
      <c r="H168" s="10" t="s">
        <v>21</v>
      </c>
      <c r="I168" s="10" t="s">
        <v>15</v>
      </c>
      <c r="J168" s="3" t="str">
        <f>HYPERLINK(Publicaciones[[#This Row],[Link]], "clic aquí")</f>
        <v>clic aquí</v>
      </c>
    </row>
    <row r="169" spans="1:10" x14ac:dyDescent="0.25">
      <c r="A169" s="6" t="s">
        <v>404</v>
      </c>
      <c r="B169" s="6" t="s">
        <v>405</v>
      </c>
      <c r="C169" s="7" t="s">
        <v>406</v>
      </c>
      <c r="D169" s="8" t="s">
        <v>30</v>
      </c>
      <c r="E169" s="9" t="s">
        <v>407</v>
      </c>
      <c r="F169" s="4">
        <v>53000</v>
      </c>
      <c r="G169" s="5">
        <v>45377.583333333336</v>
      </c>
      <c r="H169" s="10" t="s">
        <v>11</v>
      </c>
      <c r="I169" s="10" t="s">
        <v>15</v>
      </c>
      <c r="J169" s="3" t="str">
        <f>HYPERLINK(Publicaciones[[#This Row],[Link]], "clic aquí")</f>
        <v>clic aquí</v>
      </c>
    </row>
    <row r="170" spans="1:10" x14ac:dyDescent="0.25">
      <c r="A170" s="6" t="s">
        <v>408</v>
      </c>
      <c r="B170" s="6" t="s">
        <v>409</v>
      </c>
      <c r="C170" s="7" t="s">
        <v>410</v>
      </c>
      <c r="D170" s="8" t="s">
        <v>30</v>
      </c>
      <c r="E170" s="9" t="s">
        <v>411</v>
      </c>
      <c r="F170" s="4">
        <v>51000</v>
      </c>
      <c r="G170" s="5">
        <v>45378.583333333336</v>
      </c>
      <c r="H170" s="10" t="s">
        <v>10</v>
      </c>
      <c r="I170" s="10" t="s">
        <v>15</v>
      </c>
      <c r="J170" s="3" t="str">
        <f>HYPERLINK(Publicaciones[[#This Row],[Link]], "clic aquí")</f>
        <v>clic aquí</v>
      </c>
    </row>
    <row r="171" spans="1:10" x14ac:dyDescent="0.25">
      <c r="A171" s="6" t="s">
        <v>412</v>
      </c>
      <c r="B171" s="6" t="s">
        <v>413</v>
      </c>
      <c r="C171" s="7" t="s">
        <v>414</v>
      </c>
      <c r="D171" s="8" t="s">
        <v>30</v>
      </c>
      <c r="E171" s="9" t="s">
        <v>415</v>
      </c>
      <c r="F171" s="4">
        <v>30000</v>
      </c>
      <c r="G171" s="5">
        <v>45379.583333333336</v>
      </c>
      <c r="H171" s="10" t="s">
        <v>10</v>
      </c>
      <c r="I171" s="10" t="s">
        <v>15</v>
      </c>
      <c r="J171" s="3" t="str">
        <f>HYPERLINK(Publicaciones[[#This Row],[Link]], "clic aquí")</f>
        <v>clic aquí</v>
      </c>
    </row>
    <row r="172" spans="1:10" x14ac:dyDescent="0.25">
      <c r="A172" s="6" t="s">
        <v>815</v>
      </c>
      <c r="B172" s="6" t="s">
        <v>816</v>
      </c>
      <c r="C172" s="7" t="s">
        <v>817</v>
      </c>
      <c r="D172" s="8" t="s">
        <v>30</v>
      </c>
      <c r="E172" s="9" t="s">
        <v>818</v>
      </c>
      <c r="F172" s="4">
        <v>70311.600000000006</v>
      </c>
      <c r="G172" s="5">
        <v>45383.583333333336</v>
      </c>
      <c r="H172" s="10" t="s">
        <v>11</v>
      </c>
      <c r="I172" s="10" t="s">
        <v>15</v>
      </c>
      <c r="J172" s="3" t="str">
        <f>HYPERLINK(Publicaciones[[#This Row],[Link]], "clic aquí")</f>
        <v>clic aquí</v>
      </c>
    </row>
    <row r="173" spans="1:10" ht="45" x14ac:dyDescent="0.25">
      <c r="A173" s="6" t="s">
        <v>819</v>
      </c>
      <c r="B173" s="6" t="s">
        <v>820</v>
      </c>
      <c r="C173" s="7" t="s">
        <v>821</v>
      </c>
      <c r="D173" s="8" t="s">
        <v>748</v>
      </c>
      <c r="E173" s="9" t="s">
        <v>822</v>
      </c>
      <c r="F173" s="4">
        <v>17081.41</v>
      </c>
      <c r="G173" s="5">
        <v>45383.999305555553</v>
      </c>
      <c r="H173" s="10" t="s">
        <v>10</v>
      </c>
      <c r="I173" s="10" t="s">
        <v>15</v>
      </c>
      <c r="J173" s="3" t="str">
        <f>HYPERLINK(Publicaciones[[#This Row],[Link]], "clic aquí")</f>
        <v>clic aquí</v>
      </c>
    </row>
    <row r="174" spans="1:10" ht="30" x14ac:dyDescent="0.25">
      <c r="A174" s="6" t="s">
        <v>416</v>
      </c>
      <c r="B174" s="6" t="s">
        <v>417</v>
      </c>
      <c r="C174" s="7" t="s">
        <v>418</v>
      </c>
      <c r="D174" s="8" t="s">
        <v>378</v>
      </c>
      <c r="E174" s="9" t="s">
        <v>419</v>
      </c>
      <c r="F174" s="4">
        <v>330578.52</v>
      </c>
      <c r="G174" s="5">
        <v>45392.625</v>
      </c>
      <c r="H174" s="10" t="s">
        <v>10</v>
      </c>
      <c r="I174" s="10" t="s">
        <v>15</v>
      </c>
      <c r="J174" s="3" t="str">
        <f>HYPERLINK(Publicaciones[[#This Row],[Link]], "clic aquí")</f>
        <v>clic aquí</v>
      </c>
    </row>
    <row r="175" spans="1:10" ht="30" x14ac:dyDescent="0.25">
      <c r="A175" s="6" t="s">
        <v>420</v>
      </c>
      <c r="B175" s="6" t="s">
        <v>421</v>
      </c>
      <c r="C175" s="7" t="s">
        <v>422</v>
      </c>
      <c r="D175" s="8" t="s">
        <v>423</v>
      </c>
      <c r="E175" s="9" t="s">
        <v>424</v>
      </c>
      <c r="F175" s="4">
        <v>63174.84</v>
      </c>
      <c r="G175" s="5">
        <v>45372.782638888886</v>
      </c>
      <c r="H175" s="10" t="s">
        <v>8</v>
      </c>
      <c r="I175" s="10" t="s">
        <v>15</v>
      </c>
      <c r="J175" s="3" t="str">
        <f>HYPERLINK(Publicaciones[[#This Row],[Link]], "clic aquí")</f>
        <v>clic aquí</v>
      </c>
    </row>
    <row r="176" spans="1:10" ht="30" x14ac:dyDescent="0.25">
      <c r="A176" s="6" t="s">
        <v>425</v>
      </c>
      <c r="B176" s="6" t="s">
        <v>426</v>
      </c>
      <c r="C176" s="7" t="s">
        <v>427</v>
      </c>
      <c r="D176" s="8" t="s">
        <v>428</v>
      </c>
      <c r="E176" s="9" t="s">
        <v>429</v>
      </c>
      <c r="F176" s="4">
        <v>57851.24</v>
      </c>
      <c r="G176" s="5">
        <v>45383.999305555553</v>
      </c>
      <c r="H176" s="10" t="s">
        <v>8</v>
      </c>
      <c r="I176" s="10" t="s">
        <v>15</v>
      </c>
      <c r="J176" s="3" t="str">
        <f>HYPERLINK(Publicaciones[[#This Row],[Link]], "clic aquí")</f>
        <v>clic aquí</v>
      </c>
    </row>
    <row r="177" spans="1:10" ht="30" x14ac:dyDescent="0.25">
      <c r="A177" s="6" t="s">
        <v>823</v>
      </c>
      <c r="B177" s="6" t="s">
        <v>824</v>
      </c>
      <c r="C177" s="7" t="s">
        <v>36</v>
      </c>
      <c r="D177" s="8" t="s">
        <v>771</v>
      </c>
      <c r="E177" s="9" t="s">
        <v>825</v>
      </c>
      <c r="F177" s="4">
        <v>1860</v>
      </c>
      <c r="G177" s="5">
        <v>45383.999305555553</v>
      </c>
      <c r="H177" s="10" t="s">
        <v>11</v>
      </c>
      <c r="I177" s="10" t="s">
        <v>15</v>
      </c>
      <c r="J177" s="3" t="str">
        <f>HYPERLINK(Publicaciones[[#This Row],[Link]], "clic aquí")</f>
        <v>clic aquí</v>
      </c>
    </row>
    <row r="178" spans="1:10" ht="60" x14ac:dyDescent="0.25">
      <c r="A178" s="6" t="s">
        <v>430</v>
      </c>
      <c r="B178" s="6" t="s">
        <v>431</v>
      </c>
      <c r="C178" s="7" t="s">
        <v>74</v>
      </c>
      <c r="D178" s="8" t="s">
        <v>362</v>
      </c>
      <c r="E178" s="9" t="s">
        <v>432</v>
      </c>
      <c r="F178" s="4">
        <v>2000</v>
      </c>
      <c r="G178" s="5">
        <v>45401.583333333336</v>
      </c>
      <c r="H178" s="10" t="s">
        <v>22</v>
      </c>
      <c r="I178" s="10" t="s">
        <v>15</v>
      </c>
      <c r="J178" s="3" t="str">
        <f>HYPERLINK(Publicaciones[[#This Row],[Link]], "clic aquí")</f>
        <v>clic aquí</v>
      </c>
    </row>
    <row r="179" spans="1:10" x14ac:dyDescent="0.25">
      <c r="A179" s="6" t="s">
        <v>826</v>
      </c>
      <c r="B179" s="6" t="s">
        <v>827</v>
      </c>
      <c r="C179" s="7" t="s">
        <v>828</v>
      </c>
      <c r="D179" s="8" t="s">
        <v>829</v>
      </c>
      <c r="E179" s="9" t="s">
        <v>830</v>
      </c>
      <c r="F179" s="4">
        <v>49586.78</v>
      </c>
      <c r="G179" s="5">
        <v>45383.791666666664</v>
      </c>
      <c r="H179" s="10" t="s">
        <v>8</v>
      </c>
      <c r="I179" s="10" t="s">
        <v>15</v>
      </c>
      <c r="J179" s="3" t="str">
        <f>HYPERLINK(Publicaciones[[#This Row],[Link]], "clic aquí")</f>
        <v>clic aquí</v>
      </c>
    </row>
    <row r="180" spans="1:10" x14ac:dyDescent="0.25">
      <c r="A180" s="6" t="s">
        <v>831</v>
      </c>
      <c r="B180" s="6" t="s">
        <v>832</v>
      </c>
      <c r="C180" s="7" t="s">
        <v>833</v>
      </c>
      <c r="D180" s="8" t="s">
        <v>834</v>
      </c>
      <c r="E180" s="9" t="s">
        <v>835</v>
      </c>
      <c r="F180" s="4">
        <v>30000</v>
      </c>
      <c r="G180" s="5">
        <v>45383.999305555553</v>
      </c>
      <c r="H180" s="10" t="s">
        <v>10</v>
      </c>
      <c r="I180" s="10" t="s">
        <v>15</v>
      </c>
      <c r="J180" s="3" t="str">
        <f>HYPERLINK(Publicaciones[[#This Row],[Link]], "clic aquí")</f>
        <v>clic aquí</v>
      </c>
    </row>
    <row r="181" spans="1:10" ht="30" x14ac:dyDescent="0.25">
      <c r="A181" s="6" t="s">
        <v>836</v>
      </c>
      <c r="B181" s="6" t="s">
        <v>837</v>
      </c>
      <c r="C181" s="7" t="s">
        <v>838</v>
      </c>
      <c r="D181" s="8" t="s">
        <v>839</v>
      </c>
      <c r="E181" s="9" t="s">
        <v>840</v>
      </c>
      <c r="F181" s="4">
        <v>177194.87</v>
      </c>
      <c r="G181" s="5">
        <v>45378.583333333336</v>
      </c>
      <c r="H181" s="10" t="s">
        <v>18</v>
      </c>
      <c r="I181" s="10" t="s">
        <v>15</v>
      </c>
      <c r="J181" s="3" t="str">
        <f>HYPERLINK(Publicaciones[[#This Row],[Link]], "clic aquí")</f>
        <v>clic aquí</v>
      </c>
    </row>
    <row r="182" spans="1:10" ht="45" x14ac:dyDescent="0.25">
      <c r="A182" s="6" t="s">
        <v>433</v>
      </c>
      <c r="B182" s="6" t="s">
        <v>434</v>
      </c>
      <c r="C182" s="7" t="s">
        <v>435</v>
      </c>
      <c r="D182" s="8" t="s">
        <v>436</v>
      </c>
      <c r="E182" s="9" t="s">
        <v>437</v>
      </c>
      <c r="F182" s="4">
        <v>50782.15</v>
      </c>
      <c r="G182" s="5">
        <v>45371.583333333336</v>
      </c>
      <c r="H182" s="10" t="s">
        <v>10</v>
      </c>
      <c r="I182" s="10" t="s">
        <v>15</v>
      </c>
      <c r="J182" s="3" t="str">
        <f>HYPERLINK(Publicaciones[[#This Row],[Link]], "clic aquí")</f>
        <v>clic aquí</v>
      </c>
    </row>
    <row r="183" spans="1:10" ht="60" x14ac:dyDescent="0.25">
      <c r="A183" s="6" t="s">
        <v>841</v>
      </c>
      <c r="B183" s="6" t="s">
        <v>842</v>
      </c>
      <c r="C183" s="7" t="s">
        <v>843</v>
      </c>
      <c r="D183" s="8" t="s">
        <v>763</v>
      </c>
      <c r="E183" s="9" t="s">
        <v>844</v>
      </c>
      <c r="F183" s="4">
        <v>53719.01</v>
      </c>
      <c r="G183" s="5">
        <v>45378.999305555553</v>
      </c>
      <c r="H183" s="10" t="s">
        <v>8</v>
      </c>
      <c r="I183" s="10" t="s">
        <v>15</v>
      </c>
      <c r="J183" s="3" t="str">
        <f>HYPERLINK(Publicaciones[[#This Row],[Link]], "clic aquí")</f>
        <v>clic aquí</v>
      </c>
    </row>
    <row r="184" spans="1:10" ht="45" x14ac:dyDescent="0.25">
      <c r="A184" s="6" t="s">
        <v>845</v>
      </c>
      <c r="B184" s="6" t="s">
        <v>846</v>
      </c>
      <c r="C184" s="7" t="s">
        <v>847</v>
      </c>
      <c r="D184" s="8" t="s">
        <v>848</v>
      </c>
      <c r="E184" s="9" t="s">
        <v>849</v>
      </c>
      <c r="F184" s="4">
        <v>100</v>
      </c>
      <c r="G184" s="5">
        <v>45400.583333333336</v>
      </c>
      <c r="H184" s="10" t="s">
        <v>18</v>
      </c>
      <c r="I184" s="10" t="s">
        <v>15</v>
      </c>
      <c r="J184" s="3" t="str">
        <f>HYPERLINK(Publicaciones[[#This Row],[Link]], "clic aquí")</f>
        <v>clic aquí</v>
      </c>
    </row>
    <row r="185" spans="1:10" x14ac:dyDescent="0.25">
      <c r="A185" s="6" t="s">
        <v>438</v>
      </c>
      <c r="B185" s="6" t="s">
        <v>439</v>
      </c>
      <c r="C185" s="7" t="s">
        <v>440</v>
      </c>
      <c r="D185" s="8" t="s">
        <v>369</v>
      </c>
      <c r="E185" s="9" t="s">
        <v>441</v>
      </c>
      <c r="F185" s="4">
        <v>12600</v>
      </c>
      <c r="G185" s="5">
        <v>45377.999305555553</v>
      </c>
      <c r="H185" s="10" t="s">
        <v>21</v>
      </c>
      <c r="I185" s="10" t="s">
        <v>15</v>
      </c>
      <c r="J185" s="3" t="str">
        <f>HYPERLINK(Publicaciones[[#This Row],[Link]], "clic aquí")</f>
        <v>clic aquí</v>
      </c>
    </row>
    <row r="186" spans="1:10" ht="45" x14ac:dyDescent="0.25">
      <c r="A186" s="6" t="s">
        <v>850</v>
      </c>
      <c r="B186" s="6" t="s">
        <v>851</v>
      </c>
      <c r="C186" s="7" t="s">
        <v>852</v>
      </c>
      <c r="D186" s="8" t="s">
        <v>55</v>
      </c>
      <c r="E186" s="9" t="s">
        <v>853</v>
      </c>
      <c r="F186" s="4">
        <v>80286.289999999994</v>
      </c>
      <c r="G186" s="5">
        <v>45383.999305555553</v>
      </c>
      <c r="H186" s="10" t="s">
        <v>8</v>
      </c>
      <c r="I186" s="10" t="s">
        <v>15</v>
      </c>
      <c r="J186" s="3" t="str">
        <f>HYPERLINK(Publicaciones[[#This Row],[Link]], "clic aquí")</f>
        <v>clic aquí</v>
      </c>
    </row>
    <row r="187" spans="1:10" ht="30" x14ac:dyDescent="0.25">
      <c r="A187" s="6" t="s">
        <v>854</v>
      </c>
      <c r="B187" s="6" t="s">
        <v>855</v>
      </c>
      <c r="C187" s="7" t="s">
        <v>856</v>
      </c>
      <c r="D187" s="8" t="s">
        <v>857</v>
      </c>
      <c r="E187" s="9" t="s">
        <v>858</v>
      </c>
      <c r="F187" s="4">
        <v>57851</v>
      </c>
      <c r="G187" s="5">
        <v>45377.583333333336</v>
      </c>
      <c r="H187" s="10" t="s">
        <v>859</v>
      </c>
      <c r="I187" s="10" t="s">
        <v>15</v>
      </c>
      <c r="J187" s="3" t="str">
        <f>HYPERLINK(Publicaciones[[#This Row],[Link]], "clic aquí")</f>
        <v>clic aquí</v>
      </c>
    </row>
    <row r="188" spans="1:10" ht="30" x14ac:dyDescent="0.25">
      <c r="A188" s="6" t="s">
        <v>442</v>
      </c>
      <c r="B188" s="6" t="s">
        <v>443</v>
      </c>
      <c r="C188" s="7" t="s">
        <v>444</v>
      </c>
      <c r="D188" s="8" t="s">
        <v>445</v>
      </c>
      <c r="E188" s="9" t="s">
        <v>446</v>
      </c>
      <c r="F188" s="4">
        <v>20400</v>
      </c>
      <c r="G188" s="5">
        <v>45373.999305555553</v>
      </c>
      <c r="H188" s="10" t="s">
        <v>10</v>
      </c>
      <c r="I188" s="10" t="s">
        <v>15</v>
      </c>
      <c r="J188" s="3" t="str">
        <f>HYPERLINK(Publicaciones[[#This Row],[Link]], "clic aquí")</f>
        <v>clic aquí</v>
      </c>
    </row>
    <row r="189" spans="1:10" ht="30" x14ac:dyDescent="0.25">
      <c r="A189" s="6" t="s">
        <v>860</v>
      </c>
      <c r="B189" s="6" t="s">
        <v>861</v>
      </c>
      <c r="C189" s="7" t="s">
        <v>862</v>
      </c>
      <c r="D189" s="8" t="s">
        <v>96</v>
      </c>
      <c r="E189" s="9" t="s">
        <v>863</v>
      </c>
      <c r="F189" s="4">
        <v>13850</v>
      </c>
      <c r="G189" s="5">
        <v>45371.583333333336</v>
      </c>
      <c r="H189" s="10" t="s">
        <v>10</v>
      </c>
      <c r="I189" s="10" t="s">
        <v>15</v>
      </c>
      <c r="J189" s="3" t="str">
        <f>HYPERLINK(Publicaciones[[#This Row],[Link]], "clic aquí")</f>
        <v>clic aquí</v>
      </c>
    </row>
    <row r="190" spans="1:10" ht="30" x14ac:dyDescent="0.25">
      <c r="A190" s="6" t="s">
        <v>864</v>
      </c>
      <c r="B190" s="6" t="s">
        <v>865</v>
      </c>
      <c r="C190" s="7" t="s">
        <v>866</v>
      </c>
      <c r="D190" s="8" t="s">
        <v>867</v>
      </c>
      <c r="E190" s="9" t="s">
        <v>868</v>
      </c>
      <c r="F190" s="4">
        <v>205699.96</v>
      </c>
      <c r="G190" s="5">
        <v>45373.999305555553</v>
      </c>
      <c r="H190" s="10" t="s">
        <v>11</v>
      </c>
      <c r="I190" s="10" t="s">
        <v>15</v>
      </c>
      <c r="J190" s="3" t="str">
        <f>HYPERLINK(Publicaciones[[#This Row],[Link]], "clic aquí")</f>
        <v>clic aquí</v>
      </c>
    </row>
    <row r="191" spans="1:10" ht="30" x14ac:dyDescent="0.25">
      <c r="A191" s="6" t="s">
        <v>869</v>
      </c>
      <c r="B191" s="6" t="s">
        <v>870</v>
      </c>
      <c r="C191" s="7" t="s">
        <v>871</v>
      </c>
      <c r="D191" s="8" t="s">
        <v>29</v>
      </c>
      <c r="E191" s="9" t="s">
        <v>872</v>
      </c>
      <c r="F191" s="4">
        <v>99520</v>
      </c>
      <c r="G191" s="5">
        <v>45378.999305555553</v>
      </c>
      <c r="H191" s="10" t="s">
        <v>11</v>
      </c>
      <c r="I191" s="10" t="s">
        <v>15</v>
      </c>
      <c r="J191" s="3" t="str">
        <f>HYPERLINK(Publicaciones[[#This Row],[Link]], "clic aquí")</f>
        <v>clic aquí</v>
      </c>
    </row>
    <row r="192" spans="1:10" ht="30" x14ac:dyDescent="0.25">
      <c r="A192" s="6" t="s">
        <v>447</v>
      </c>
      <c r="B192" s="6" t="s">
        <v>448</v>
      </c>
      <c r="C192" s="7" t="s">
        <v>449</v>
      </c>
      <c r="D192" s="8" t="s">
        <v>29</v>
      </c>
      <c r="E192" s="9" t="s">
        <v>450</v>
      </c>
      <c r="F192" s="4">
        <v>70315.67</v>
      </c>
      <c r="G192" s="5">
        <v>45370.999305555553</v>
      </c>
      <c r="H192" s="10" t="s">
        <v>11</v>
      </c>
      <c r="I192" s="10" t="s">
        <v>15</v>
      </c>
      <c r="J19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2024-03-18T18:39:51Z</dcterms:modified>
</cp:coreProperties>
</file>