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2\"/>
    </mc:Choice>
  </mc:AlternateContent>
  <xr:revisionPtr revIDLastSave="0" documentId="13_ncr:1_{7AB880F5-05A5-42D9-B29E-84F87079A55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alcChain>
</file>

<file path=xl/sharedStrings.xml><?xml version="1.0" encoding="utf-8"?>
<sst xmlns="http://schemas.openxmlformats.org/spreadsheetml/2006/main" count="1116" uniqueCount="756">
  <si>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</si>
  <si>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</si>
  <si>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</si>
  <si>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</si>
  <si>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</si>
  <si>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</si>
  <si>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</si>
  <si>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</si>
  <si>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</si>
  <si>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</si>
  <si>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</si>
  <si>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</si>
  <si>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</si>
  <si>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</si>
  <si>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</si>
  <si>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</si>
  <si>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</si>
  <si>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</si>
  <si>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</si>
  <si>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</si>
  <si>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</si>
  <si>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</si>
  <si>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</si>
  <si>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</si>
  <si>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</si>
  <si>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Presidencia de Diputación Provincial de Albacete</t>
  </si>
  <si>
    <t>2/2024</t>
  </si>
  <si>
    <t>Presidencia de la Diputación Provincial de Ciudad Real</t>
  </si>
  <si>
    <t>Dirección General de SOLIMAT</t>
  </si>
  <si>
    <t>Alcaldía del Ayuntamiento de Valdepeñas</t>
  </si>
  <si>
    <t>Junta de Gobierno del Ayuntamiento de Ciudad Real</t>
  </si>
  <si>
    <t>Concejalía Delegada de Contratación del Ayuntamiento de Alcázar de San Juan</t>
  </si>
  <si>
    <t>Dirección General de la Mutual Midat Cyclops, Mutua Colaboradora con la Seguridad Social, nº 1</t>
  </si>
  <si>
    <t>Secretaría General de la Consejería de Hacienda, Administraciones Públicas y Transformación Digital de la Junta de Comunidades de Castilla-La Mancha</t>
  </si>
  <si>
    <t>Junta de Gobierno del Ayuntamiento de Daimiel</t>
  </si>
  <si>
    <t>Alcaldía del Ayuntamiento de Santa Cruz de Mudela</t>
  </si>
  <si>
    <t>Alcaldía del Ayuntamiento de Illescas</t>
  </si>
  <si>
    <t>Gerencia umivale Activa, Mutua Colaboradora con la Seguridad Social número 3</t>
  </si>
  <si>
    <t>Gerencia de la Universidad de Castilla-La Mancha</t>
  </si>
  <si>
    <t>Administrador Único de Televisión Autonómica de Castilla-La Mancha, S.A.</t>
  </si>
  <si>
    <t>TGSS-Dirección provincial de Albacete</t>
  </si>
  <si>
    <t>Gerencia de Atención Integrada de Cuenca</t>
  </si>
  <si>
    <t>Alcaldia del Ayuntamiento de Marchamalo</t>
  </si>
  <si>
    <t>https://contrataciondelestado.es/wps/poc?uri=deeplink:detalle_licitacion&amp;idEvl=tedgwecIgs%2BHCIsjvJ3rhQ%3D%3D</t>
  </si>
  <si>
    <t>M-14522497</t>
  </si>
  <si>
    <t>1198347X</t>
  </si>
  <si>
    <t>Servicio para la organización y gestión global de los mercadillos temáticos (Medieval y Navidad) de Albacete, de conformidad con los arts. 28 y 63.3.A) de la Ley 9-2017, de 8 de Noviembre de Contratos del Sector Público. EXP 74-2023.</t>
  </si>
  <si>
    <t>https://contrataciondelestado.es/wps/poc?uri=deeplink:detalle_licitacion&amp;idEvl=XBenfVJZYFPXOjazN1Dw9Q%3D%3D</t>
  </si>
  <si>
    <t>M-14522358</t>
  </si>
  <si>
    <t>1252301H</t>
  </si>
  <si>
    <t>Prestación mixta de servicio y suministro de revisión y mantenimiento y adquisición de bienes muebles para aparatos de la policía local de Albacete. Expte. 118/2023</t>
  </si>
  <si>
    <t>https://contrataciondelestado.es/wps/poc?uri=deeplink:detalle_licitacion&amp;idEvl=kzlpaN9%2FGwJWhbmkna2nXQ%3D%3D</t>
  </si>
  <si>
    <t>M-13956704</t>
  </si>
  <si>
    <t>1255112M</t>
  </si>
  <si>
    <t>Servicios de gestión integral del Festival de las Antorchas 2023 y actividades festivas de San Juan. EXP 120-2023.</t>
  </si>
  <si>
    <t>https://contrataciondelestado.es/wps/poc?uri=deeplink:detalle_licitacion&amp;idEvl=kXTSSg0DB1HE6P%2FuLemXRw%3D%3D</t>
  </si>
  <si>
    <t>M-14510059</t>
  </si>
  <si>
    <t>1286065C</t>
  </si>
  <si>
    <t>Consejo de Administración de Sadevi, S.A.U.</t>
  </si>
  <si>
    <t>Adjudicación, con varios criterios de valoración, de un lote de dos parcelas (P73 y P74) de suelo industrial en el Plan Parcial Industrial, "ERAS DE SANTA LUCIA", de Villarrobledo (ALBACETE)</t>
  </si>
  <si>
    <t>https://contrataciondelestado.es/wps/poc?uri=deeplink:detalle_licitacion&amp;idEvl=oMDYoIesov6S81gZFETWmA%3D%3D</t>
  </si>
  <si>
    <t>M-14522601</t>
  </si>
  <si>
    <t>1286217N</t>
  </si>
  <si>
    <t>Adjudicación, con varios criterios de valoración, de un lote de dos parcelas (P.2.1 y P.2.2) de suelo industrial en el Plan Parcial Industrial, "ERAS DE SANTA LUCIA", de Villarrobledo (ALBACETE)</t>
  </si>
  <si>
    <t>https://contrataciondelestado.es/wps/poc?uri=deeplink:detalle_licitacion&amp;idEvl=6T5nhP9pouQzjChw4z%2FXvw%3D%3D</t>
  </si>
  <si>
    <t>M-14501983</t>
  </si>
  <si>
    <t>2024/000937</t>
  </si>
  <si>
    <t>Secretaría General de la Consejería de Economía, Empresas y Empleo de la Junta de Comunidades de Castilla-La Mancha</t>
  </si>
  <si>
    <t>Obra de reforma interior de la Oficina de Orientación, Formación y Empleo y de Prestaciones en Ciudad Real.</t>
  </si>
  <si>
    <t>https://contrataciondelestado.es/wps/poc?uri=deeplink:detalle_licitacion&amp;idEvl=n%2B%2FQyU9nNutQFSeKCRun4Q%3D%3D</t>
  </si>
  <si>
    <t>M-14522749</t>
  </si>
  <si>
    <t>CS-PASS-01/24</t>
  </si>
  <si>
    <t>organizacion dos festejos taurinos en 2024</t>
  </si>
  <si>
    <t>https://contrataciondelestado.es/wps/poc?uri=deeplink:detalle_licitacion&amp;idEvl=RYm%2F0GOcQq5VkTabT%2FRM8A%3D%3D</t>
  </si>
  <si>
    <t>M-14510254</t>
  </si>
  <si>
    <t>MIGUELTURRA2024/001576</t>
  </si>
  <si>
    <t>Alcaldía del Ayuntamiento de Miguelturra</t>
  </si>
  <si>
    <t>Servicio de canal de información online y producción audiovisual municipal</t>
  </si>
  <si>
    <t>https://contrataciondelestado.es/wps/poc?uri=deeplink:detalle_licitacion&amp;idEvl=A6D9YyK3Ca79pbnDwlaUlg%3D%3D</t>
  </si>
  <si>
    <t>M-14510911</t>
  </si>
  <si>
    <t>123/2024</t>
  </si>
  <si>
    <t>Alcaldía del Ayuntamiento de Villar de Olalla</t>
  </si>
  <si>
    <t>"Colector de aguas pluviales y pavimentación en Villar de Olalla; Pavimentación y Alumbrado en Las Pernalosas y Pavimentación en Barbalimpia y Villarejoseco”, obra nº 306 del POS 2023-2024 y dirección de obra y coordinación de seguridad y salud.</t>
  </si>
  <si>
    <t>Presidencia de la Diputación Provincial de Cuenca</t>
  </si>
  <si>
    <t>3/2024</t>
  </si>
  <si>
    <t>https://contrataciondelestado.es/wps/poc?uri=deeplink:detalle_licitacion&amp;idEvl=9MQkfQUMpIMXhk1FZxEyvw%3D%3D</t>
  </si>
  <si>
    <t>M-14522593</t>
  </si>
  <si>
    <t>134/2023</t>
  </si>
  <si>
    <t>Alcaldía del Ayuntamiento de Almoguera</t>
  </si>
  <si>
    <t>Reparación de patologías y mejora eficiencia energética del Centro Social Polivalente (C/ San José 14)</t>
  </si>
  <si>
    <t>https://contrataciondelestado.es/wps/poc?uri=deeplink:detalle_licitacion&amp;idEvl=Q6LoXR3vg9N%2BF6L2uCfUWg%3D%3D</t>
  </si>
  <si>
    <t>M-14522612</t>
  </si>
  <si>
    <t>1275135X</t>
  </si>
  <si>
    <t>Comisión Ejecutiva del Consorcio de la Ciudad de Toledo</t>
  </si>
  <si>
    <t>Obras de restauración del alfarje, puerta-celosía, pinturas murales y pavimentos de la Capilla de San Juan del Convento de la Concepción Francisca.</t>
  </si>
  <si>
    <t>https://contrataciondelestado.es/wps/poc?uri=deeplink:detalle_licitacion&amp;idEvl=GliZaDA33VR%2FR5QFTlaM4A%3D%3D</t>
  </si>
  <si>
    <t>M-14522926</t>
  </si>
  <si>
    <t>2024/000323</t>
  </si>
  <si>
    <t>Secretaría General de la Consejería de Desarrollo Sostenible de la Junta de Comunidades de Castilla-La Mancha</t>
  </si>
  <si>
    <t>Contrato suministro de gas natural destinado a centros dependientes del a Consejería de Desarrollo Sostenible</t>
  </si>
  <si>
    <t>Alcaldía del Ayuntamiento de Nuño Gómez</t>
  </si>
  <si>
    <t>Adquisición de vehículo nuevo primera matriculación para destino a servicios generales</t>
  </si>
  <si>
    <t>Alcaldía del Ayuntamiento de El Carpio de Tajo</t>
  </si>
  <si>
    <t>https://contrataciondelestado.es/wps/poc?uri=deeplink:detalle_licitacion&amp;idEvl=v%2BJv7EpSG04ZDGvgaZEVxQ%3D%3D</t>
  </si>
  <si>
    <t>M-14537619</t>
  </si>
  <si>
    <t>1172085X</t>
  </si>
  <si>
    <t>Concesión Demanial para uso y explotación publicitaria de las marquesinas en las paradas del autobús y rótulos luminosos MUPIS, en Albacete. Expte. 52/2023</t>
  </si>
  <si>
    <t>https://contrataciondelestado.es/wps/poc?uri=deeplink:detalle_licitacion&amp;idEvl=4bkNCPJWXiBWhbmkna2nXQ%3D%3D</t>
  </si>
  <si>
    <t>M-14555524</t>
  </si>
  <si>
    <t>1192406W</t>
  </si>
  <si>
    <t>Suministro de camisetas técnicas conmemorativas de los eventos deportivos anuales celebrados por el Instituto Municipal de Deportes de Albacete. Expte. 66/2023</t>
  </si>
  <si>
    <t>https://contrataciondelestado.es/wps/poc?uri=deeplink:detalle_licitacion&amp;idEvl=gV%2BwHhAkSPtJ8Trn0ZPzLw%3D%3D</t>
  </si>
  <si>
    <t>M-14555485</t>
  </si>
  <si>
    <t>1271948W</t>
  </si>
  <si>
    <t>Suministro de vestuario laboral y equipos de protección individual para los trabajadores contratados para el desarrollo de proyectos contemplados en el Programa de Apoyo Activo al Empleo en Castilla-La Mancha 2023. Expte. 15/2024</t>
  </si>
  <si>
    <t>https://contrataciondelestado.es/wps/poc?uri=deeplink:detalle_licitacion&amp;idEvl=nIkqS02d8Ksl5NjlNci%2BtA%3D%3D</t>
  </si>
  <si>
    <t>M-14555224</t>
  </si>
  <si>
    <t>1275966A</t>
  </si>
  <si>
    <t>Suministro de material de pintura para la realización de las diferentes actuaciones previstas en los proyectos medioambientales y de conservación de espacios públicos contemplados en el Programa de Apoyo Activo al Empleo en Castilla-La Mancha 2023. Expte 19-2024</t>
  </si>
  <si>
    <t>https://contrataciondelestado.es/wps/poc?uri=deeplink:detalle_licitacion&amp;idEvl=1bbfkRC%2BAcqdkQsA7ROvsg%3D%3D</t>
  </si>
  <si>
    <t>M-14537674</t>
  </si>
  <si>
    <t>1277254P</t>
  </si>
  <si>
    <t>Suministro de material deportivo - (Balones, redes deportivas y prendas técnicas deportivas).</t>
  </si>
  <si>
    <t>https://contrataciondelestado.es/wps/poc?uri=deeplink:detalle_licitacion&amp;idEvl=05tI4l%2FFgwprhBlEHQFSKA%3D%3D</t>
  </si>
  <si>
    <t>M-14555129</t>
  </si>
  <si>
    <t>2023/EA02/00002994</t>
  </si>
  <si>
    <t>Dirección de Adquisiciones del Mando de Apoyo Logístico del Ejército del Aire</t>
  </si>
  <si>
    <t>202362A7 Acuerdo Marco para la limpieza química y pintura en Maestranza Aérea de Albacete</t>
  </si>
  <si>
    <t>https://contrataciondelestado.es/wps/poc?uri=deeplink:detalle_licitacion&amp;idEvl=MLpvcg5DY6Gzz8fXU2i3eQ%3D%3D</t>
  </si>
  <si>
    <t>M-14304566</t>
  </si>
  <si>
    <t>2024/000564 - Lote: 1</t>
  </si>
  <si>
    <t>Acuerdo Marco del servicio de impresión para la Administración de la Junta de Comunidades de Castilla-La Mancha y Organismos Autónomos. // Lote: 1 - Servicios de impresión en Albacete y provincia.</t>
  </si>
  <si>
    <t>https://contrataciondelestado.es/wps/poc?uri=deeplink:detalle_licitacion&amp;idEvl=d2mHaL0Nh7g7u6%2B%2FR7DUoA%3D%3D</t>
  </si>
  <si>
    <t>M-14555167</t>
  </si>
  <si>
    <t>2024/EA23/00000137E</t>
  </si>
  <si>
    <t>Jefatura de la Sección Económico Administrativa 23 de la Base Aérea de Albacete</t>
  </si>
  <si>
    <t>Suministro de vehículo eléctrico para la Maestranza Aérea de Albacete</t>
  </si>
  <si>
    <t>Gerencia de Fraternidad Muprespa - Mútua Colaboradora con la Seguridad Social nº 275</t>
  </si>
  <si>
    <t>https://contrataciondelestado.es/wps/poc?uri=deeplink:detalle_licitacion&amp;idEvl=1o6cj89n0VD5Rey58Yagpg%3D%3D</t>
  </si>
  <si>
    <t>M-14537456</t>
  </si>
  <si>
    <t>13/PAS01/2024</t>
  </si>
  <si>
    <t>TGSS-Dirección provincial de Ciudad Real</t>
  </si>
  <si>
    <t>Ejecución de las obras necesarias par la puesta en marcha de las instalación solar fotovoltaica en el edificio sede de la Dirección Provincial de la TGSS/INSS en Ciudad Real, en el OISS de Alcázar de San Juan y OISS de Valdepeñas.</t>
  </si>
  <si>
    <t>https://contrataciondelestado.es/wps/poc?uri=deeplink:detalle_licitacion&amp;idEvl=KVvw2ktbfqg%2B1TMyIiZmzw%3D%3D</t>
  </si>
  <si>
    <t>M-14568180</t>
  </si>
  <si>
    <t>13/PAS2/2024</t>
  </si>
  <si>
    <t>Servicio de limpieza, jardinería, servicio de lavandería y servicio de desinfección, desinsectación y desratización de las oficinas y locales dependientes de la Dirección Provincial de la TGSS/INSS en Ciudad Real, para el período 01-12-2024 a 30-11-2025</t>
  </si>
  <si>
    <t>Dirección Gerencia de la Agencia del Agua de Castilla-La Mancha</t>
  </si>
  <si>
    <t>5/2024</t>
  </si>
  <si>
    <t>https://contrataciondelestado.es/wps/poc?uri=deeplink:detalle_licitacion&amp;idEvl=%2BizrhpNy85wkJPJS%2BPS9vg%3D%3D</t>
  </si>
  <si>
    <t>M-14546068</t>
  </si>
  <si>
    <t>DPCR2024/11404</t>
  </si>
  <si>
    <t>Suministro de una cisterna sobre bancada con equipo depresor para el Departamento de Vías, Obras, Infraestructuras y Medio Ambiente</t>
  </si>
  <si>
    <t>19/2024</t>
  </si>
  <si>
    <t>https://contrataciondelestado.es/wps/poc?uri=deeplink:detalle_licitacion&amp;idEvl=WNPIZDMhTc%2F%2B3JAijKO%2Bkg%3D%3D</t>
  </si>
  <si>
    <t>M-14555486</t>
  </si>
  <si>
    <t>SER-24-0105-OSA</t>
  </si>
  <si>
    <t>Contrato de servicios de psicología en centro ambulatorio a la población protegida de umivale Activa, Mutua Colaboradora con la Seguridad Social nº 3 y a los trabajadores autónomos adheridos en la localidad de Tarancón (Cuenca).</t>
  </si>
  <si>
    <t>https://contrataciondelestado.es/wps/poc?uri=deeplink:detalle_licitacion&amp;idEvl=P1RADsRfk407u6%2B%2FR7DUoA%3D%3D</t>
  </si>
  <si>
    <t>M-14568186</t>
  </si>
  <si>
    <t>SER-24-0119-OSA</t>
  </si>
  <si>
    <t>Servicios de transporte de viajeros para traslado de mutualistas de umivale Activa en la provincia de Cuenca</t>
  </si>
  <si>
    <t>54/2024</t>
  </si>
  <si>
    <t>8/2024</t>
  </si>
  <si>
    <t>Presidencia de la Diputación Provincial de Toledo</t>
  </si>
  <si>
    <t>Alcaldía del Ayuntamiento de San Román de los Montes</t>
  </si>
  <si>
    <t>Junta de Gobierno Local del Ayuntamiento de Seseña</t>
  </si>
  <si>
    <t>https://contrataciondelestado.es/wps/poc?uri=deeplink:detalle_licitacion&amp;idEvl=%2Bwrfbuf20Q4l5NjlNci%2BtA%3D%3D</t>
  </si>
  <si>
    <t>M-14555385</t>
  </si>
  <si>
    <t>2023/015779</t>
  </si>
  <si>
    <t>Dirección General de Medio Natural y Biodiversidad de la Junta de Comunidades de Castilla-La Mancha</t>
  </si>
  <si>
    <t>Control y erradicación del camalote o jacinto de agua (Eichhornia crassipes), helecho de agua (Azolla spp) y otras especies de plantas acuáticas exóticas invasoras en la cuenca del río Tajo durante las anualidades 2023-2024-2025.</t>
  </si>
  <si>
    <t>https://contrataciondelestado.es/wps/poc?uri=deeplink:detalle_licitacion&amp;idEvl=xdCFc5TQFx59PLkba5eRog%3D%3D</t>
  </si>
  <si>
    <t>M-14295861</t>
  </si>
  <si>
    <t>2024/000290</t>
  </si>
  <si>
    <t>Renovación y soporte técnico de Licencias de antivirus para el puesto de trabajo y servidores Windows.</t>
  </si>
  <si>
    <t>https://contrataciondelestado.es/wps/poc?uri=deeplink:detalle_licitacion&amp;idEvl=%2B3J7KCRbs7fXOjazN1Dw9Q%3D%3D</t>
  </si>
  <si>
    <t>M-14438614</t>
  </si>
  <si>
    <t>2024/000329</t>
  </si>
  <si>
    <t>Soporte Sistemas AVID</t>
  </si>
  <si>
    <t>2024/000564</t>
  </si>
  <si>
    <t>Acuerdo Marco del servicio de impresión para la Administración de la Junta de Comunidades de Castilla-La Mancha y Organismos Autónomos.</t>
  </si>
  <si>
    <t>https://contrataciondelestado.es/wps/poc?uri=deeplink:detalle_licitacion&amp;idEvl=%2Bj1gBQQhc%2FlSYrkJkLlFdw%3D%3D</t>
  </si>
  <si>
    <t>M-14555105</t>
  </si>
  <si>
    <t>2024/000895</t>
  </si>
  <si>
    <t>Secretaria General del Servicio de Salud de Castilla-La Mancha</t>
  </si>
  <si>
    <t>Redacción de proyecto básico y de ejecución, Dirección Facultativa y Coordinación de Seguridad y Salud de las Obras de construcción del C.S. Herencia (CR)</t>
  </si>
  <si>
    <t>https://contrataciondelestado.es/wps/poc?uri=deeplink:detalle_licitacion&amp;idEvl=Q8pqaKXA8jycTfjQf3USOg%3D%3D</t>
  </si>
  <si>
    <t>M-14545521</t>
  </si>
  <si>
    <t>2024/001012</t>
  </si>
  <si>
    <t>Servicios de Unidad Móvil para Retransmisiones Taurinas</t>
  </si>
  <si>
    <t>https://contrataciondelestado.es/wps/poc?uri=deeplink:detalle_licitacion&amp;idEvl=6yn8yetaGDnyoM4us5k4vw%3D%3D</t>
  </si>
  <si>
    <t>M-14562619</t>
  </si>
  <si>
    <t>24-002376</t>
  </si>
  <si>
    <t>Renovación licencias OFFICE 365 y power bi pro</t>
  </si>
  <si>
    <t>https://contrataciondelestado.es/wps/poc?uri=deeplink:detalle_licitacion&amp;idEvl=m2et8usCk3Zt5r0ngvMetA%3D%3D</t>
  </si>
  <si>
    <t>M-14555240</t>
  </si>
  <si>
    <t>264/2024</t>
  </si>
  <si>
    <t>El objeto del contrato es la realización, por parte de titulados en Arquitectura, del servicio de Asistencia y Asesoramiento Técnico en materia de urbanismo para el Ayuntamiento de San Román de los Montes</t>
  </si>
  <si>
    <t>Alcaldía del Ayuntamiento de Corral de Almaguer</t>
  </si>
  <si>
    <t>Alcaldía del Ayuntamiento de Lillo</t>
  </si>
  <si>
    <t>https://contrataciondelestado.es/wps/poc?uri=deeplink:detalle_licitacion&amp;idEvl=zLOCRqRimse5HQrHoP3G5A%3D%3D</t>
  </si>
  <si>
    <t>M-14545742</t>
  </si>
  <si>
    <t>EXP 001/2024</t>
  </si>
  <si>
    <t>Alcaldía del Ayuntamiento de Palomeque</t>
  </si>
  <si>
    <t>Obra de alumbrado en la Avd. Castilla la Mancha y Punto Limpio del Municipio de Palomeque</t>
  </si>
  <si>
    <t>Concesión de Obras</t>
  </si>
  <si>
    <t>Junta de Gobierno del Ayuntamiento de Toledo</t>
  </si>
  <si>
    <t>https://contrataciondelestado.es/wps/poc?uri=deeplink:detalle_licitacion&amp;idEvl=ivQ43FRl1skZDGvgaZEVxQ%3D%3D</t>
  </si>
  <si>
    <t>M-14588213</t>
  </si>
  <si>
    <t>02-TGSS-2025-PASS-03</t>
  </si>
  <si>
    <t>Localización o localización y transporte de vehículos embargados por las unidades de recaudación ejecutiva de la D.P. TGSS de Albacete</t>
  </si>
  <si>
    <t>https://contrataciondelestado.es/wps/poc?uri=deeplink:detalle_licitacion&amp;idEvl=TE3c9tcvPAgwYTJJ03sHog%3D%3D</t>
  </si>
  <si>
    <t>M-14606264</t>
  </si>
  <si>
    <t>040020240003</t>
  </si>
  <si>
    <t>Dirección del Centro Penitenciario de Albacete</t>
  </si>
  <si>
    <t>Servicio de reparto de documentación, paquetería y efectos del Centro Penitenciario de Albacete y transporte de metadona en la ciudad de Albacete.</t>
  </si>
  <si>
    <t>https://contrataciondelestado.es/wps/poc?uri=deeplink:detalle_licitacion&amp;idEvl=PlyU5p7879ZVkTabT%2FRM8A%3D%3D</t>
  </si>
  <si>
    <t>M-14568541</t>
  </si>
  <si>
    <t>1141620J</t>
  </si>
  <si>
    <t>Pleno del Ayuntamiento de Alcalá del Júcar</t>
  </si>
  <si>
    <t>Concesión de servicios de información, atención y promoción turística de Alcalá del Júcar, gestión del Castillo y de la Plaza de Toros como recursos culturales y turísticos de primer orden, así como otras actividades complementarias de tipo cultural y turístico y de mantenimiento del Conjunto Histórico Artístico.</t>
  </si>
  <si>
    <t>https://contrataciondelestado.es/wps/poc?uri=deeplink:detalle_licitacion&amp;idEvl=EdaawV1DK8gUqXM96WStVA%3D%3D</t>
  </si>
  <si>
    <t>M-14598615</t>
  </si>
  <si>
    <t>1245068M</t>
  </si>
  <si>
    <t>Servicio de redacción del Proyecto básico y de ejecución y estudio de seguridad y salud para las obras de reparación y conservación del Templete de la Música del Parque Abelardo Sánchez y la dirección de obra, de ejecución de obra y coordinación de seguridad y salud. EXP 107-2023.</t>
  </si>
  <si>
    <t>https://contrataciondelestado.es/wps/poc?uri=deeplink:detalle_licitacion&amp;idEvl=k3MnjLsnDQUadbH3CysQuQ%3D%3D</t>
  </si>
  <si>
    <t>M-14568600</t>
  </si>
  <si>
    <t>1257841C</t>
  </si>
  <si>
    <t>Suministro en arrendamiento de cuatro furgonetas sin conductor destinadas al traslado de trabajadores en pequeñas cuadrillas de menos de nueve trabajadores, para la realización de las diferentes actuaciones previstas en los proyectos medioambientales y de conservación de espacios públicos en el Programa de Apoyo Activo al Empleo de Castilla-La Mancha 2023. EXPTE. 124-2023</t>
  </si>
  <si>
    <t>https://contrataciondelestado.es/wps/poc?uri=deeplink:detalle_licitacion&amp;idEvl=WqCQlSttMamkU02jNGj1Fw%3D%3D</t>
  </si>
  <si>
    <t>M-14574948</t>
  </si>
  <si>
    <t>1266074M</t>
  </si>
  <si>
    <t>Suministro de material de ferretería para la realización de las diferentes actuaciones previstas en los proyectos medioambientales y de conservación de espacios públicos contemplados en el Programa de Apoyo Activo al Empleo_x000D_en Castilla-La Mancha 2023. EXPTE 10-2024</t>
  </si>
  <si>
    <t>https://contrataciondelestado.es/wps/poc?uri=deeplink:detalle_licitacion&amp;idEvl=1HSqDCZYnOfpxJFXpLZ%2B2A%3D%3D</t>
  </si>
  <si>
    <t>M-14588372</t>
  </si>
  <si>
    <t>1274170F</t>
  </si>
  <si>
    <t>Alcaldía del Ayuntamiento de Almansa</t>
  </si>
  <si>
    <t>Contrato de suministro de materiales de artes gráficas (Lote I) y suministro y mantenimiento de equipos de impresión, equipos y programas informáticos para la imprenta municipal de Almansa (Lote II).</t>
  </si>
  <si>
    <t>https://contrataciondelestado.es/wps/poc?uri=deeplink:detalle_licitacion&amp;idEvl=DQQH3RPKYO8wYTJJ03sHog%3D%3D</t>
  </si>
  <si>
    <t>M-14598907</t>
  </si>
  <si>
    <t>1277268J</t>
  </si>
  <si>
    <t>Prestación de servicios en pruebas deportivas</t>
  </si>
  <si>
    <t>https://contrataciondelestado.es/wps/poc?uri=deeplink:detalle_licitacion&amp;idEvl=c2Z7VobnOHlJ8Trn0ZPzLw%3D%3D</t>
  </si>
  <si>
    <t>M-14598669</t>
  </si>
  <si>
    <t>1277399Q</t>
  </si>
  <si>
    <t>Suministro de material de pintura para los trabajos de mantenimiento integral y adecuación del Grupo 600 viviendas del barrio de la Milagrosa, gestionado por URVIAL Sociedad de Gestión Urbanística S.L.U en base al_x000D_encargo de gestión efectuado por la Gerencia Municipal de Urbanismo y Vivienda mediante_x000D_resolución de su Vicepresidencia número 108, de fecha 24 enero de 2024. EXPTE. 22-2024</t>
  </si>
  <si>
    <t>https://contrataciondelestado.es/wps/poc?uri=deeplink:detalle_licitacion&amp;idEvl=EbfDXq8A4P%2FECtSnloz%2BZQ%3D%3D</t>
  </si>
  <si>
    <t>M-14599008</t>
  </si>
  <si>
    <t>1279680J</t>
  </si>
  <si>
    <t>Adquisición de equipamiento deportivo inventariable con objeto de atender las demandas de los diferentes ayuntamientos de la provincia. Anualidad 2024</t>
  </si>
  <si>
    <t>https://contrataciondelestado.es/wps/poc?uri=deeplink:detalle_licitacion&amp;idEvl=s%2BoQVEN8RCn9pbnDwlaUlg%3D%3D</t>
  </si>
  <si>
    <t>M-14588266</t>
  </si>
  <si>
    <t>1280694R</t>
  </si>
  <si>
    <t>Servicio de pago telemático de las deudas tributarias, sanciones y demás recursos de naturaleza pública gestionados por Gestalba que deban satisfacer los obligados al pago.</t>
  </si>
  <si>
    <t>https://contrataciondelestado.es/wps/poc?uri=deeplink:detalle_licitacion&amp;idEvl=aD%2BcnPTmoB1QFSeKCRun4Q%3D%3D</t>
  </si>
  <si>
    <t>M-14568688</t>
  </si>
  <si>
    <t>2024/EA23/00000136E</t>
  </si>
  <si>
    <t>Suministro e instalación de celdas de protección de media tensión en centro de transformación de la central de servicios de Maesal</t>
  </si>
  <si>
    <t>https://contrataciondelestado.es/wps/poc?uri=deeplink:detalle_licitacion&amp;idEvl=iaWR8ia2ZVsIYE3ZiZ%2BxmQ%3D%3D</t>
  </si>
  <si>
    <t>M-14588915</t>
  </si>
  <si>
    <t>PIC2024-31118</t>
  </si>
  <si>
    <t>Contratación del servicio de asistencia sanitaria en la especialidad de traumatología y cirugía ortopédica para FRATERNIDAD-MUPRESPA, en la localidad de Albacete.</t>
  </si>
  <si>
    <t>https://contrataciondelestado.es/wps/poc?uri=deeplink:detalle_licitacion&amp;idEvl=cDQPNI6kCZvL1rX3q%2FMAPA%3D%3D</t>
  </si>
  <si>
    <t>M-14575053</t>
  </si>
  <si>
    <t>SE13824000994</t>
  </si>
  <si>
    <t>Servicio cuidado y mantenimiento de animales de laboratorio del Centro de Experimentación Animal</t>
  </si>
  <si>
    <t>https://contrataciondelestado.es/wps/poc?uri=deeplink:detalle_licitacion&amp;idEvl=71J%2BuEa3wCu8ebB%2FXTwy0A%3D%3D</t>
  </si>
  <si>
    <t>M-14109589</t>
  </si>
  <si>
    <t>04.313-0385/2111</t>
  </si>
  <si>
    <t>Dirección General del Agua</t>
  </si>
  <si>
    <t>Contratación de obra para la construcción de un tanque de tormentas en el municipio de Villarta de San Juan (Ciudad Real).</t>
  </si>
  <si>
    <t>https://contrataciondelestado.es/wps/poc?uri=deeplink:detalle_licitacion&amp;idEvl=kYDBnhFcIADE6P%2FuLemXRw%3D%3D</t>
  </si>
  <si>
    <t>M-14588954</t>
  </si>
  <si>
    <t>08/2024</t>
  </si>
  <si>
    <t>Junta de Gobierno del Ayuntamiento de Manzanares</t>
  </si>
  <si>
    <t>Suministro e instalación de bombas de captación y de bombeo para el sistema de abastecimiento de agua potable de la población de Manzanares.</t>
  </si>
  <si>
    <t>https://contrataciondelestado.es/wps/poc?uri=deeplink:detalle_licitacion&amp;idEvl=1iI0XJDK0udVkTabT%2FRM8A%3D%3D</t>
  </si>
  <si>
    <t>M-14598706</t>
  </si>
  <si>
    <t>Alcaldía de Santa Cruz de los Cáñamos</t>
  </si>
  <si>
    <t>Explotación del velatorio municipal</t>
  </si>
  <si>
    <t>https://contrataciondelestado.es/wps/poc?uri=deeplink:detalle_licitacion&amp;idEvl=SCUdcn1Njnlq1DdmE7eaXg%3D%3D</t>
  </si>
  <si>
    <t>M-14574980</t>
  </si>
  <si>
    <t>13/PAS 1/2024</t>
  </si>
  <si>
    <t>INSS-Dirección Provincial de Ciudad Real</t>
  </si>
  <si>
    <t>ejecución de los servicios de limpieza, jardinería, lavandería e higienización de los CAISS de Almadén, Manzanares y Tomelloso, dependientes de la Dirección Provincial del Instituto Nacional de la Seguridad Social en Ciudad Real</t>
  </si>
  <si>
    <t>https://contrataciondelestado.es/wps/poc?uri=deeplink:detalle_licitacion&amp;idEvl=Z6gl%2BjTBLsGTylGzYmBF9Q%3D%3D</t>
  </si>
  <si>
    <t>M-14605533</t>
  </si>
  <si>
    <t>Alcaldía del Ayuntamiento de Navalpino</t>
  </si>
  <si>
    <t>Contrato de Suministro para Adquisición de Escenario y Mobiliario</t>
  </si>
  <si>
    <t>https://contrataciondelestado.es/wps/poc?uri=deeplink:detalle_licitacion&amp;idEvl=EOtWXi8UH0JQFSeKCRun4Q%3D%3D</t>
  </si>
  <si>
    <t>M-14599022</t>
  </si>
  <si>
    <t>2023/83</t>
  </si>
  <si>
    <t>Junta de Gobierno del Ayuntamiento de Aldea del Rey</t>
  </si>
  <si>
    <t>Suministro vehículo eléctrico Policía Local</t>
  </si>
  <si>
    <t>https://contrataciondelestado.es/wps/poc?uri=deeplink:detalle_licitacion&amp;idEvl=HHeHZfw%2FpyokJPJS%2BPS9vg%3D%3D</t>
  </si>
  <si>
    <t>M-14581766</t>
  </si>
  <si>
    <t>2024/001758</t>
  </si>
  <si>
    <t>Delegación Provincial de la Consejería de Desarrollo Sostenible en Ciudad Real</t>
  </si>
  <si>
    <t>Concesión de servicios de quiosco-bar ubicado en el área recreativa "Tabla de la Yedra", del monte público "Riberas del Bullaque", perteneciente a la JCCM, en Piedrabuena (Ciudad Real).</t>
  </si>
  <si>
    <t>https://contrataciondelestado.es/wps/poc?uri=deeplink:detalle_licitacion&amp;idEvl=Orcou4JYRV3zAq95uGTrDQ%3D%3D</t>
  </si>
  <si>
    <t>M-14598470</t>
  </si>
  <si>
    <t>2024/001981</t>
  </si>
  <si>
    <t>Gerencia de Atención Integrada de Alcázar de San Juan</t>
  </si>
  <si>
    <t>PA-O1/2024 Servicio de alimentación de pacientes</t>
  </si>
  <si>
    <t>https://contrataciondelestado.es/wps/poc?uri=deeplink:detalle_licitacion&amp;idEvl=JJWqHjxql2tt5r0ngvMetA%3D%3D</t>
  </si>
  <si>
    <t>M-14575022</t>
  </si>
  <si>
    <t>202404</t>
  </si>
  <si>
    <t>Suministro de máquinas de gimnasio y equipamiento de fitness</t>
  </si>
  <si>
    <t>https://contrataciondelestado.es/wps/poc?uri=deeplink:detalle_licitacion&amp;idEvl=TIXE6EJlP28IYE3ZiZ%2BxmQ%3D%3D</t>
  </si>
  <si>
    <t>M-14575282</t>
  </si>
  <si>
    <t>249/2024</t>
  </si>
  <si>
    <t>Alcaldía del Ayuntamiento de Villamanrique</t>
  </si>
  <si>
    <t>Concesion de dominio publico del bar del Centro Social Polivalente del Ayuntamiento de  Villamanrique</t>
  </si>
  <si>
    <t>https://contrataciondelestado.es/wps/poc?uri=deeplink:detalle_licitacion&amp;idEvl=LBRkPyhCjnBxseVhcqrkhw%3D%3D</t>
  </si>
  <si>
    <t>M-14581485</t>
  </si>
  <si>
    <t>25144/2023</t>
  </si>
  <si>
    <t>Servicios de Bebeteca-Ludoteca y Atención domiciliaria en el marco de Plan Corresponsable de Castilla-La Mancha</t>
  </si>
  <si>
    <t>https://contrataciondelestado.es/wps/poc?uri=deeplink:detalle_licitacion&amp;idEvl=tCQVHY%2BXeC%2Fi0Kd8%2Brcp6w%3D%3D</t>
  </si>
  <si>
    <t>M-14588281</t>
  </si>
  <si>
    <t>3/2024 Patrimonial</t>
  </si>
  <si>
    <t>Concesión Administrativa de la gestión, mantenimiento y explotación de la Piscina municipal (incluido el Bar) ubicada en el anejo_x000D_Alameda de Cervera</t>
  </si>
  <si>
    <t>https://contrataciondelestado.es/wps/poc?uri=deeplink:detalle_licitacion&amp;idEvl=gorKvlbpDHrLIx6q1oPaMg%3D%3D</t>
  </si>
  <si>
    <t>M-14588428</t>
  </si>
  <si>
    <t>34/2024</t>
  </si>
  <si>
    <t>Junta Vecinal de la EATIM de Cinco Casas</t>
  </si>
  <si>
    <t>Arrendamiento parcela 17 polígono 143 planta fotovoltaica</t>
  </si>
  <si>
    <t>https://contrataciondelestado.es/wps/poc?uri=deeplink:detalle_licitacion&amp;idEvl=xuVXLhGAVcLCfVQHDepjGQ%3D%3D</t>
  </si>
  <si>
    <t>M-14581567</t>
  </si>
  <si>
    <t>384/2024</t>
  </si>
  <si>
    <t>Alcaldía del Ayuntamiento de Fuente el Fresno</t>
  </si>
  <si>
    <t>Servicio organización y realización de un festejo taurino para la feria y fiestas de mayo 2024</t>
  </si>
  <si>
    <t>https://contrataciondelestado.es/wps/poc?uri=deeplink:detalle_licitacion&amp;idEvl=IrV3O1HSD6O7JOCXkOhcDg%3D%3D</t>
  </si>
  <si>
    <t>M-14598573</t>
  </si>
  <si>
    <t>40/2024</t>
  </si>
  <si>
    <t>Pleno del Ayuntamiento de Corral de Calatrava</t>
  </si>
  <si>
    <t>Servicios de redacción del proyecto de acondicionamiento de las calles Virgen Ancha y Reina María Crist ina y Plaza del Cardenal Monescillo y Dirección facultuativa y coordinación de seguridad y salud de las obras necesarias en el Marco del Plan de Recuperación TRansformación y Resiliencia del DUS5000</t>
  </si>
  <si>
    <t>https://contrataciondelestado.es/wps/poc?uri=deeplink:detalle_licitacion&amp;idEvl=CHIb93%2FPxJIeIBJRHQiPkQ%3D%3D</t>
  </si>
  <si>
    <t>M-14598947</t>
  </si>
  <si>
    <t>Alcaldía del Ayuntamiento de Puebla de Don Rodrigo</t>
  </si>
  <si>
    <t>Obras correspondientes al Proyecto Plan de Obras 2023 Renovación de Redes de Abastecimiento de Agua Potable en Puebla de Don Rodrigo</t>
  </si>
  <si>
    <t>https://contrataciondelestado.es/wps/poc?uri=deeplink:detalle_licitacion&amp;idEvl=32%2B2B15ijXY%2Bk2oCbDosIw%3D%3D</t>
  </si>
  <si>
    <t>M-14588570</t>
  </si>
  <si>
    <t>585-2024</t>
  </si>
  <si>
    <t>Alcaldía del Ayuntamiento de Herencia</t>
  </si>
  <si>
    <t>Primera fase de las obras de rehabilitación y acondicionamiento de un edificio para hospedería</t>
  </si>
  <si>
    <t>https://contrataciondelestado.es/wps/poc?uri=deeplink:detalle_licitacion&amp;idEvl=VH1TbES54gvjHF5qKI4aaw%3D%3D</t>
  </si>
  <si>
    <t>M-14575349</t>
  </si>
  <si>
    <t>Junta de Gobierno del Ayuntamiento de Socuéllamos</t>
  </si>
  <si>
    <t>Enajenación de parcelas en el Polígono I-3 El Llano de Socuéllamos.</t>
  </si>
  <si>
    <t>https://contrataciondelestado.es/wps/poc?uri=deeplink:detalle_licitacion&amp;idEvl=CS%2FWUWP0KxWAAM7L03kM8A%3D%3D</t>
  </si>
  <si>
    <t>M-14588553</t>
  </si>
  <si>
    <t>B-24001</t>
  </si>
  <si>
    <t>Alcaldía del Ayuntamiento de Malagón</t>
  </si>
  <si>
    <t>Contrato de arrendamiento del local destinado a bar-cafetería ubicado en el recinto ferial de Malagón</t>
  </si>
  <si>
    <t>https://contrataciondelestado.es/wps/poc?uri=deeplink:detalle_licitacion&amp;idEvl=EUzb6lc4%2B9RrhBlEHQFSKA%3D%3D</t>
  </si>
  <si>
    <t>M-14606877</t>
  </si>
  <si>
    <t>DPCR2024/14100</t>
  </si>
  <si>
    <t>Servicio de análisis y diagnóstico de situación de los recursos y la experiencia oleoturismo en España</t>
  </si>
  <si>
    <t>https://contrataciondelestado.es/wps/poc?uri=deeplink:detalle_licitacion&amp;idEvl=B8vT6AlkSsrmnwcj%2BxbdTg%3D%3D</t>
  </si>
  <si>
    <t>M-14568595</t>
  </si>
  <si>
    <t>DPCR2024/15293</t>
  </si>
  <si>
    <t>Refuerzo del firme de la carretera CR-5112 de Pozuelo de Calatrava a Torralba de Calatrava 1ª Fase del p.k. 8+370 al p.k. 14+200</t>
  </si>
  <si>
    <t>https://contrataciondelestado.es/wps/poc?uri=deeplink:detalle_licitacion&amp;idEvl=eqf1I7TVJ2ZxseVhcqrkhw%3D%3D</t>
  </si>
  <si>
    <t>M-14606804</t>
  </si>
  <si>
    <t>DPCR2024/16474</t>
  </si>
  <si>
    <t>Suministro de productos lácteos para distintos servicios de esta Diputación Provincial</t>
  </si>
  <si>
    <t>https://contrataciondelestado.es/wps/poc?uri=deeplink:detalle_licitacion&amp;idEvl=173OOMWU0%2Bl9Zh%2FyRJgM8w%3D%3D</t>
  </si>
  <si>
    <t>M-14606787</t>
  </si>
  <si>
    <t>DPCR2024/16518</t>
  </si>
  <si>
    <t>Suministro de bollería ultracongelada y productos para su elaboración para la cocina central de esta Diputación</t>
  </si>
  <si>
    <t>https://contrataciondelestado.es/wps/poc?uri=deeplink:detalle_licitacion&amp;idEvl=KUq7OzDpTg75Rey58Yagpg%3D%3D</t>
  </si>
  <si>
    <t>M-14599037</t>
  </si>
  <si>
    <t>DPCR2024/9864</t>
  </si>
  <si>
    <t>Acondicionamiento de la carretera CR-2122, de CM-4114 a la CR-2121 por Santuario Virgen de las Cruces</t>
  </si>
  <si>
    <t>https://contrataciondelestado.es/wps/poc?uri=deeplink:detalle_licitacion&amp;idEvl=R1ud46f1YTk7u6%2B%2FR7DUoA%3D%3D</t>
  </si>
  <si>
    <t>M-14581658</t>
  </si>
  <si>
    <t>EXC. 2/2024</t>
  </si>
  <si>
    <t>Utilización privativa del dominio público local, mediante la instalación y prestación del servicio de adlquiler de bicicletas eléctricas para ciloturismo en el municipio de Ciudad Real</t>
  </si>
  <si>
    <t>https://contrataciondelestado.es/wps/poc?uri=deeplink:detalle_licitacion&amp;idEvl=zcb6ELDlchp9Zh%2FyRJgM8w%3D%3D</t>
  </si>
  <si>
    <t>M-14588758</t>
  </si>
  <si>
    <t>HORCAJO2024/371</t>
  </si>
  <si>
    <t>Alcaldia del Ayuntamiento de Horcajo de los Montes</t>
  </si>
  <si>
    <t>Aprovechamiento forestal  corcho 2024</t>
  </si>
  <si>
    <t>https://contrataciondelestado.es/wps/poc?uri=deeplink:detalle_licitacion&amp;idEvl=syNSDKxu9W%2BFlFRHfEzEaw%3D%3D</t>
  </si>
  <si>
    <t>M-14598616</t>
  </si>
  <si>
    <t>1259439X</t>
  </si>
  <si>
    <t>Organismo Autónomo de Gestión Tributaria y Recaudación de la Diputación Provincial de Cuenca</t>
  </si>
  <si>
    <t>Impresión, plegado, agrupación y ensobrado de documentos cobratorios, así como su clasificación y entrega en los servicios de Correos.</t>
  </si>
  <si>
    <t>https://contrataciondelestado.es/wps/poc?uri=deeplink:detalle_licitacion&amp;idEvl=YP7gYb1tTfasNfRW6APEDw%3D%3D</t>
  </si>
  <si>
    <t>M-14588509</t>
  </si>
  <si>
    <t>15/2024</t>
  </si>
  <si>
    <t>Alcaldía del Ayuntamiento de Cañizares</t>
  </si>
  <si>
    <t>la enajenación mediante subasta en procedimiento abierto del aprovechamiento de madera en pie en el monte público nº 184 denominado “Terminillo de San Bartolomé” perteneciente al Ayuntamiento de Cañizares</t>
  </si>
  <si>
    <t>https://contrataciondelestado.es/wps/poc?uri=deeplink:detalle_licitacion&amp;idEvl=WVVs8jN%2FshKAAM7L03kM8A%3D%3D</t>
  </si>
  <si>
    <t>M-14606773</t>
  </si>
  <si>
    <t>16/VC-121/24</t>
  </si>
  <si>
    <t>INSS-Dirección provincial de Cuenca</t>
  </si>
  <si>
    <t>Servicio de limpieza de la UMEVI y de los CAISS dependientes de la Dirección Provincial de Cuenca</t>
  </si>
  <si>
    <t>https://contrataciondelestado.es/wps/poc?uri=deeplink:detalle_licitacion&amp;idEvl=qx6BC6%2BRoMwwYTJJ03sHog%3D%3D</t>
  </si>
  <si>
    <t>M-14598781</t>
  </si>
  <si>
    <t>195 POS 2020</t>
  </si>
  <si>
    <t>Buenache de la Sierra.-Acondicionamiento Casa Consistorial. Centro social.</t>
  </si>
  <si>
    <t>https://contrataciondelestado.es/wps/poc?uri=deeplink:detalle_licitacion&amp;idEvl=6tpDxun%2FuzUeIBJRHQiPkQ%3D%3D</t>
  </si>
  <si>
    <t>M-14568722</t>
  </si>
  <si>
    <t>2024/000758</t>
  </si>
  <si>
    <t>Sum en régimen de arrendamiento sin opción a compra de equipos de colonoscopia para el HVL</t>
  </si>
  <si>
    <t>https://contrataciondelestado.es/wps/poc?uri=deeplink:detalle_licitacion&amp;idEvl=9twzWJ4Euh1%2BF6L2uCfUWg%3D%3D</t>
  </si>
  <si>
    <t>M-14522894</t>
  </si>
  <si>
    <t>2024/001173</t>
  </si>
  <si>
    <t>Ejecución Obras de Renovación de Redes de Distribución de Agua Potable en Santa María de los Llanos (Cuenca). Actuación Cofinanciada con fondos MRR</t>
  </si>
  <si>
    <t>https://contrataciondelestado.es/wps/poc?uri=deeplink:detalle_licitacion&amp;idEvl=7%2Ff%2BPgoSNmi7JOCXkOhcDg%3D%3D</t>
  </si>
  <si>
    <t>M-14598785</t>
  </si>
  <si>
    <t>2024/001856</t>
  </si>
  <si>
    <t>Delegación Provincial de la Consejería de Desarrollo Sostenible en Cuenca</t>
  </si>
  <si>
    <t>Pastos-Aprovechamiento para 5 anualidades en el MUP 14 "Morrón y Cuesta de la Varga" en el término municipal de Fuentes (Cuenca)</t>
  </si>
  <si>
    <t>https://contrataciondelestado.es/wps/poc?uri=deeplink:detalle_licitacion&amp;idEvl=35u%2Bd%2B0ATYXmnwcj%2BxbdTg%3D%3D</t>
  </si>
  <si>
    <t>M-14588659</t>
  </si>
  <si>
    <t>22/2024</t>
  </si>
  <si>
    <t>Alcaldía del Ayuntamiento de Santa María de los Llanos</t>
  </si>
  <si>
    <t>Renovacion Redes de Abastecimiento</t>
  </si>
  <si>
    <t>https://contrataciondelestado.es/wps/poc?uri=deeplink:detalle_licitacion&amp;idEvl=5OGO3vUZnu%2BGCFcHcNGIlQ%3D%3D</t>
  </si>
  <si>
    <t>M-14598818</t>
  </si>
  <si>
    <t>285 POS 21-22</t>
  </si>
  <si>
    <t>Tribaldos.- Pavimentación de calles.</t>
  </si>
  <si>
    <t>https://contrataciondelestado.es/wps/poc?uri=deeplink:detalle_licitacion&amp;idEvl=xBkELUeMebDECtSnloz%2BZQ%3D%3D</t>
  </si>
  <si>
    <t>M-14588354</t>
  </si>
  <si>
    <t>2P/24</t>
  </si>
  <si>
    <t>Suministro de toner, hardware, equipos de red y software para la Diputación Provincial de Cuenca mediante sistema dinámico de adquisición.</t>
  </si>
  <si>
    <t>https://contrataciondelestado.es/wps/poc?uri=deeplink:detalle_licitacion&amp;idEvl=bxuCvTQq1kngL1BHd3qjQA%3D%3D</t>
  </si>
  <si>
    <t>M-14598791</t>
  </si>
  <si>
    <t>302 POS 23-24</t>
  </si>
  <si>
    <t>El Herrumblar.- Urbanización travesía y prolongación de calle.</t>
  </si>
  <si>
    <t>https://contrataciondelestado.es/wps/poc?uri=deeplink:detalle_licitacion&amp;idEvl=00F7ZqxceE8wYTJJ03sHog%3D%3D</t>
  </si>
  <si>
    <t>M-14588988</t>
  </si>
  <si>
    <t>368/2024</t>
  </si>
  <si>
    <t>Alcaldía del Ayuntamiento de Motilla del Palancar</t>
  </si>
  <si>
    <t>Obras de ampliación del Cementerio Municipal, sito en Ctra. La Roda s/n de Motilla del Palancar (Cuenca)</t>
  </si>
  <si>
    <t>https://contrataciondelestado.es/wps/poc?uri=deeplink:detalle_licitacion&amp;idEvl=Zm3SBCTP68H%2Fa9DgO%2BoYKQ%3D%3D</t>
  </si>
  <si>
    <t>M-14598812</t>
  </si>
  <si>
    <t>37 POS 23-24 BIS</t>
  </si>
  <si>
    <t>Rozalén del Monte.-Renovación Red de agua.</t>
  </si>
  <si>
    <t>https://contrataciondelestado.es/wps/poc?uri=deeplink:detalle_licitacion&amp;idEvl=7jmjXcIK9o14zIRvjBVCSw%3D%3D</t>
  </si>
  <si>
    <t>M-14581775</t>
  </si>
  <si>
    <t>Pleno del Ayuntamiento de Solera de Gabaldón</t>
  </si>
  <si>
    <t>Arrendamiento de vivienda municipal sita en polígono 503 parcela 5006</t>
  </si>
  <si>
    <t>https://contrataciondelestado.es/wps/poc?uri=deeplink:detalle_licitacion&amp;idEvl=%2BWCU6ZYEZW6AAM7L03kM8A%3D%3D</t>
  </si>
  <si>
    <t>M-14598827</t>
  </si>
  <si>
    <t>66-67 POS 23-24</t>
  </si>
  <si>
    <t>Villarta.- Lote 1: 66 POS 23-24, Pavimentación y Asfaltado (FASE 1). Lote 2: 67 POS 23-24, Pavimentación y Asfaltado (FASE 2)</t>
  </si>
  <si>
    <t>https://contrataciondelestado.es/wps/poc?uri=deeplink:detalle_licitacion&amp;idEvl=h1QUJZoj5anCfVQHDepjGQ%3D%3D</t>
  </si>
  <si>
    <t>M-14599032</t>
  </si>
  <si>
    <t>7/2024</t>
  </si>
  <si>
    <t>Pleno del Ayuntamiento de Casas de Garcimolina</t>
  </si>
  <si>
    <t>Enajenación parcela Urbana sita en Calle Eras 13 A</t>
  </si>
  <si>
    <t>https://contrataciondelestado.es/wps/poc?uri=deeplink:detalle_licitacion&amp;idEvl=IemFsE5WA33yoM4us5k4vw%3D%3D</t>
  </si>
  <si>
    <t>M-14568734</t>
  </si>
  <si>
    <t>105/2024</t>
  </si>
  <si>
    <t>Alcaldía del Ayuntamiento de Jadraque</t>
  </si>
  <si>
    <t>la concesion administrativa de uso privativo de un bien de dominio público  Calle Peaje numero 2_x000D_Uso cafeteria  Para la tercera edad</t>
  </si>
  <si>
    <t>https://contrataciondelestado.es/wps/poc?uri=deeplink:detalle_licitacion&amp;idEvl=HbtF90BagmakU02jNGj1Fw%3D%3D</t>
  </si>
  <si>
    <t>M-14598558</t>
  </si>
  <si>
    <t>13351/2023</t>
  </si>
  <si>
    <t>Alcaldía del Ayuntamiento de Azuqueca de Henares</t>
  </si>
  <si>
    <t>Dinamización del Consejo Local de Infancia y Adolescencia de Azuqueca de Henares</t>
  </si>
  <si>
    <t>https://contrataciondelestado.es/wps/poc?uri=deeplink:detalle_licitacion&amp;idEvl=h%2B4uRzIyZDg36J9Lctlsuw%3D%3D</t>
  </si>
  <si>
    <t>M-14598815</t>
  </si>
  <si>
    <t>14/2024</t>
  </si>
  <si>
    <t>Presidencia de la Mancomunidad Sierra Ministra</t>
  </si>
  <si>
    <t>Contrato de servicios por procedimiento abierto simplificado para la Campaña de formación, información, difusión y sensibilización para la nueva implantación de la recogida separada de biorresiduos y el funcionamiento del quinto contenedor. Orden 72/2023, de 4 de abril, de la Consejería de Desarrollo Sostenible y cofinanciado por la Unión Europea-Next Generation EU.</t>
  </si>
  <si>
    <t>https://contrataciondelestado.es/wps/poc?uri=deeplink:detalle_licitacion&amp;idEvl=9rXA1xPVjgPE6P%2FuLemXRw%3D%3D</t>
  </si>
  <si>
    <t>M-14605519</t>
  </si>
  <si>
    <t>Alcaldía del Ayuntamiento de Alarilla</t>
  </si>
  <si>
    <t>Concesión de servicio de explotación del bar del centro social polivalente de Alarilla (Guadalajara).</t>
  </si>
  <si>
    <t>https://contrataciondelestado.es/wps/poc?uri=deeplink:detalle_licitacion&amp;idEvl=iRcOVlU%2BAzWS81gZFETWmA%3D%3D</t>
  </si>
  <si>
    <t>M-14568802</t>
  </si>
  <si>
    <t>2024/001218</t>
  </si>
  <si>
    <t>Delegación Provincial de la Consejería de Bienestar Social en Guadalajara</t>
  </si>
  <si>
    <t>Servicio de transporte de usuarios del C.O.  Las Encinas  de Cabanillas del Campo</t>
  </si>
  <si>
    <t>https://contrataciondelestado.es/wps/poc?uri=deeplink:detalle_licitacion&amp;idEvl=Xe%2Fsy0qALwYzjChw4z%2FXvw%3D%3D</t>
  </si>
  <si>
    <t>M-14575034</t>
  </si>
  <si>
    <t>2024/001973</t>
  </si>
  <si>
    <t>Presidencia del Patronato de la Fundación Impulsa Castilla-La Mancha</t>
  </si>
  <si>
    <t>Servicios de creación, producción, instalación, montaje, operación, mantenimiento y desmontaje de un espectáculo de luz y sonido en la Plaza Mayor de Sigüenza dentro de las actividades del IX centenario de la Reconquista de la Ciudad de Siguenza.</t>
  </si>
  <si>
    <t>https://contrataciondelestado.es/wps/poc?uri=deeplink:detalle_licitacion&amp;idEvl=9XRytPXxQbB9PLkba5eRog%3D%3D</t>
  </si>
  <si>
    <t>M-14568587</t>
  </si>
  <si>
    <t>210/2024</t>
  </si>
  <si>
    <t>Concesión de uso privativo del dominio publico del espacio destinado a mercadillo dominical</t>
  </si>
  <si>
    <t>https://contrataciondelestado.es/wps/poc?uri=deeplink:detalle_licitacion&amp;idEvl=XIO7pMtmRM68ebB%2FXTwy0A%3D%3D</t>
  </si>
  <si>
    <t>M-14581782</t>
  </si>
  <si>
    <t>225/2023</t>
  </si>
  <si>
    <t>Alcaldía del Ayuntamiento de Illana</t>
  </si>
  <si>
    <t>Suministro de contadores de agua inteligentes, instalación y aplicación informática para lectura y control de consumos</t>
  </si>
  <si>
    <t>https://contrataciondelestado.es/wps/poc?uri=deeplink:detalle_licitacion&amp;idEvl=CM6%2Bhl3ryw59Zh%2FyRJgM8w%3D%3D</t>
  </si>
  <si>
    <t>M-14574966</t>
  </si>
  <si>
    <t>3.24/20810.0013</t>
  </si>
  <si>
    <t>ADIF Alta Velocidad - Presidencia</t>
  </si>
  <si>
    <t>Obras de ejecución del proyecto de mejora de la superficie de plataforma de acceso a edificio técnico de la estación de Guadalajara L.A.V. Madrid-Zaragoza-Barcelona-Frontera Francesa</t>
  </si>
  <si>
    <t>https://contrataciondelestado.es/wps/poc?uri=deeplink:detalle_licitacion&amp;idEvl=i%2BWUu93bsWxrSd8H4b2soA%3D%3D</t>
  </si>
  <si>
    <t>M-14575018</t>
  </si>
  <si>
    <t>305/2024</t>
  </si>
  <si>
    <t>Prestación del servicio de ayuda a domicilio (SAD)</t>
  </si>
  <si>
    <t>https://contrataciondelestado.es/wps/poc?uri=deeplink:detalle_licitacion&amp;idEvl=ct4VgIlK1Ermnwcj%2BxbdTg%3D%3D</t>
  </si>
  <si>
    <t>M-14574943</t>
  </si>
  <si>
    <t>39/2024</t>
  </si>
  <si>
    <t>Pleno del Ayuntamiento de Zaorejas</t>
  </si>
  <si>
    <t xml:space="preserve"> Aprovechamiento cinegetico del coto GU-10.716 “Dehesa de los Valles”</t>
  </si>
  <si>
    <t>https://contrataciondelestado.es/wps/poc?uri=deeplink:detalle_licitacion&amp;idEvl=ZthQIFs8SZb10HRJw8TEnQ%3D%3D</t>
  </si>
  <si>
    <t>M-14606288</t>
  </si>
  <si>
    <t>407-2024</t>
  </si>
  <si>
    <t>Alcaldía del Ayuntamiento de Sigüenza</t>
  </si>
  <si>
    <t>Arrendamiento del Bar denominado “EL FIELATO”, propiedad municipal y naturaleza patrimonial situado en la C/ Alfonso VI, N.º 2, con vuelta a la Alameda, con referencia catastral 0168107WL3406N0001AK, mediante concurrencia pública</t>
  </si>
  <si>
    <t>https://contrataciondelestado.es/wps/poc?uri=deeplink:detalle_licitacion&amp;idEvl=eld061VQqFYkJPJS%2BPS9vg%3D%3D</t>
  </si>
  <si>
    <t>M-14574907</t>
  </si>
  <si>
    <t>42/2024</t>
  </si>
  <si>
    <t>Enajenación aprovechamiento cinegético Coto GU-10.717</t>
  </si>
  <si>
    <t>https://contrataciondelestado.es/wps/poc?uri=deeplink:detalle_licitacion&amp;idEvl=%2BD7OeudmXeoS7pcxhTeWOg%3D%3D</t>
  </si>
  <si>
    <t>M-14568509</t>
  </si>
  <si>
    <t>43/2024</t>
  </si>
  <si>
    <t>Alcaldía del Ayuntamiento de Peñalén</t>
  </si>
  <si>
    <t>Aprovechamiento de Pastos del Monte Público "Pinares de Peñalen", N.º MUP Nº 162</t>
  </si>
  <si>
    <t>https://contrataciondelestado.es/wps/poc?uri=deeplink:detalle_licitacion&amp;idEvl=GWT1z24DXa3IGlsa0Wad%2Bw%3D%3D</t>
  </si>
  <si>
    <t>M-14575107</t>
  </si>
  <si>
    <t>433-2024</t>
  </si>
  <si>
    <t>Junta de Gobierno Local del Ayuntamiento de Sigüenza</t>
  </si>
  <si>
    <t>Servicio de Redacción Proyecto, redacción del Estudio de Seguridad y Salud, Dirección Técnica de obra y Coordinación de Seguridad y Salud durante la ejecución de la obra para la instalación de un punto de recarga para vehículo eléctrico en nave almacén propiedad del Ayuntamiento de Sigüenza en el marco del PROGRAMA DUS 5000  PRTR financiado por la Unión Europea- NextgenerationEU</t>
  </si>
  <si>
    <t>https://contrataciondelestado.es/wps/poc?uri=deeplink:detalle_licitacion&amp;idEvl=02ALdyrP%2BWg7u6%2B%2FR7DUoA%3D%3D</t>
  </si>
  <si>
    <t>M-14575011</t>
  </si>
  <si>
    <t>441/2024</t>
  </si>
  <si>
    <t>Servicio de conserjería del Colegio público Cristo de la Esperanza de Marchamalo</t>
  </si>
  <si>
    <t>https://contrataciondelestado.es/wps/poc?uri=deeplink:detalle_licitacion&amp;idEvl=dxsB3RWK67KAAM7L03kM8A%3D%3D</t>
  </si>
  <si>
    <t>M-14574960</t>
  </si>
  <si>
    <t>CO-TA-24-007</t>
  </si>
  <si>
    <t>Empresa Nacional de Residuos Radiactivos, S.A., S.M.E. (ENRESA)</t>
  </si>
  <si>
    <t>Servicio de control de calidad del plan de vigilancia de las aguas subterráneas de la Central Nuclear de José Cabrera</t>
  </si>
  <si>
    <t>https://contrataciondelestado.es/wps/poc?uri=deeplink:detalle_licitacion&amp;idEvl=AdgxH2tNQIPkY6rls5tG9A%3D%3D</t>
  </si>
  <si>
    <t>M-14575360</t>
  </si>
  <si>
    <t>CON-4125</t>
  </si>
  <si>
    <t>Servicio de información y atención al público en el Espacio Medarde de Guadalajara</t>
  </si>
  <si>
    <t>https://contrataciondelestado.es/wps/poc?uri=deeplink:detalle_licitacion&amp;idEvl=f0tFmn7ZbnZVkTabT%2FRM8A%3D%3D</t>
  </si>
  <si>
    <t>M-14588647</t>
  </si>
  <si>
    <t>CON-4127</t>
  </si>
  <si>
    <t>Servicio de mantenimiento de los grupos electrógenos de titularidad municipal.</t>
  </si>
  <si>
    <t>https://contrataciondelestado.es/wps/poc?uri=deeplink:detalle_licitacion&amp;idEvl=3IUvbrrPFOd%2BF6L2uCfUWg%3D%3D</t>
  </si>
  <si>
    <t>M-14606656</t>
  </si>
  <si>
    <t>CON-4132</t>
  </si>
  <si>
    <t>Servicio de campaña de comunicación para la difusión de la implantación y puesta en funcionamiento de la Zona de Bajas Emisiones de la ciudad de Guadalajara.</t>
  </si>
  <si>
    <t>https://contrataciondelestado.es/wps/poc?uri=deeplink:detalle_licitacion&amp;idEvl=s5q368FOPDR4zIRvjBVCSw%3D%3D</t>
  </si>
  <si>
    <t>M-14568663</t>
  </si>
  <si>
    <t>CON-4136</t>
  </si>
  <si>
    <t>Servicio de cursos destinados para la juventud: curso de socorrismo y curso de idiomas "Ciudad de Babel", en dos lotes.</t>
  </si>
  <si>
    <t>https://contrataciondelestado.es/wps/poc?uri=deeplink:detalle_licitacion&amp;idEvl=2EWjFo2vXV5rhBlEHQFSKA%3D%3D</t>
  </si>
  <si>
    <t>M-14599007</t>
  </si>
  <si>
    <t>CON-4137</t>
  </si>
  <si>
    <t>Servicio de conservación y mantenimiento del equipo neumático del Cuerpo de Bomberos del Ayuntamiento de Guadalajara</t>
  </si>
  <si>
    <t>https://contrataciondelestado.es/wps/poc?uri=deeplink:detalle_licitacion&amp;idEvl=h632qb4FxKQ7u6%2B%2FR7DUoA%3D%3D</t>
  </si>
  <si>
    <t>M-14588690</t>
  </si>
  <si>
    <t>CON-4142</t>
  </si>
  <si>
    <t>Suministro en régimen de alquiler y servicios para el montaje y legalización de la instalación eléctrica de las carpas destinadas a la ubicación de peñas de la Feria Chica de la ciudad de Guadalajara del año 2024.</t>
  </si>
  <si>
    <t>https://contrataciondelestado.es/wps/poc?uri=deeplink:detalle_licitacion&amp;idEvl=DdKbfR5Ahb0%2Bk2oCbDosIw%3D%3D</t>
  </si>
  <si>
    <t>M-14588747</t>
  </si>
  <si>
    <t>CON-4144</t>
  </si>
  <si>
    <t>Suministro en arrendamiento e instalación de casetas, mesas, jaimas, escenario y truss, servicio de speaker, asistencia técnica, ayudante de producción y suministros de publicidad para desarrollo de las ferias temáticas del Ayuntamiento de Guadalajara para 2024, en dos lotes</t>
  </si>
  <si>
    <t>https://contrataciondelestado.es/wps/poc?uri=deeplink:detalle_licitacion&amp;idEvl=6hRBwt5D0a5rSd8H4b2soA%3D%3D</t>
  </si>
  <si>
    <t>M-14588547</t>
  </si>
  <si>
    <t>CON-4146</t>
  </si>
  <si>
    <t>Suministro, en función de las necesidades, de emblemas y placas para funcionarios/as jubilados/as del Ayuntamiento de Guadalajara.</t>
  </si>
  <si>
    <t>https://contrataciondelestado.es/wps/poc?uri=deeplink:detalle_licitacion&amp;idEvl=zFJ63AF8f7jmnwcj%2BxbdTg%3D%3D</t>
  </si>
  <si>
    <t>M-14581430</t>
  </si>
  <si>
    <t>H.J.2024</t>
  </si>
  <si>
    <t>Pleno del Ayuntamiento de Mazuecos</t>
  </si>
  <si>
    <t>Concesión demanial para explotación servicio bar</t>
  </si>
  <si>
    <t>https://contrataciondelestado.es/wps/poc?uri=deeplink:detalle_licitacion&amp;idEvl=%2BuC5vswoKJMIYE3ZiZ%2BxmQ%3D%3D</t>
  </si>
  <si>
    <t>M-14575037</t>
  </si>
  <si>
    <t>PA 01 2024 SARA</t>
  </si>
  <si>
    <t>Junta de Gobierno Local del Ayuntamiento de Villanueva de la Torre</t>
  </si>
  <si>
    <t>Servicio de prestación directa a favor de la ciudadanía de la Escuela Infantil Municipal Cocoles de Villanueva de la Torre</t>
  </si>
  <si>
    <t>https://contrataciondelestado.es/wps/poc?uri=deeplink:detalle_licitacion&amp;idEvl=qVPt9QsugQ9t5r0ngvMetA%3D%3D</t>
  </si>
  <si>
    <t>M-14599038</t>
  </si>
  <si>
    <t>PA 02 2024 S</t>
  </si>
  <si>
    <t>Alcaldía del Ayuntamiento de Villanueva de la Torre</t>
  </si>
  <si>
    <t>Servicios de mantenimiento y conservación de alumbrado público de Villanueva de la Torre</t>
  </si>
  <si>
    <t>https://contrataciondelestado.es/wps/poc?uri=deeplink:detalle_licitacion&amp;idEvl=tk1nlx0u7oA%2B1TMyIiZmzw%3D%3D</t>
  </si>
  <si>
    <t>M-14575473</t>
  </si>
  <si>
    <t>PAT 4240/2024</t>
  </si>
  <si>
    <t>Junta de Gobierno del Ayuntamiento de Guadalajara</t>
  </si>
  <si>
    <t>Enajenación de chatarra y otros efectos no utilizables del Ayuntamiento de Guadalajara</t>
  </si>
  <si>
    <t>https://contrataciondelestado.es/wps/poc?uri=deeplink:detalle_licitacion&amp;idEvl=5CfQCUS3fCHyoM4us5k4vw%3D%3D</t>
  </si>
  <si>
    <t>M-14588264</t>
  </si>
  <si>
    <t>005/2024</t>
  </si>
  <si>
    <t>Servicios de cafetería en la Residencia Social Asistida "San José", dependiente de la Excma. Diputación Provincial de Toledo</t>
  </si>
  <si>
    <t>https://contrataciondelestado.es/wps/poc?uri=deeplink:detalle_licitacion&amp;idEvl=TburdzzrnDteKgd8LfVV9g%3D%3D</t>
  </si>
  <si>
    <t>M-14581489</t>
  </si>
  <si>
    <t>013/2024</t>
  </si>
  <si>
    <t>Obras de renovación de la infraestructura eléctrica del sistema de alumbrado público de tecnología led existente en los Sectores 1 y 2 (Parcial Fase 1) en Parrillas (Plan Provincial 2023).</t>
  </si>
  <si>
    <t>https://contrataciondelestado.es/wps/poc?uri=deeplink:detalle_licitacion&amp;idEvl=FlFJq0UsPxacCF8sV%2BqtYA%3D%3D</t>
  </si>
  <si>
    <t>M-14598912</t>
  </si>
  <si>
    <t>016/2024</t>
  </si>
  <si>
    <t>Obras de pavimentación y mejora de vías públicas en la calle Pedro Garrido en Las Ventas de Retamosa (Plan Provincial 2022 y 2023)</t>
  </si>
  <si>
    <t>https://contrataciondelestado.es/wps/poc?uri=deeplink:detalle_licitacion&amp;idEvl=PvLXCc2h88akU02jNGj1Fw%3D%3D</t>
  </si>
  <si>
    <t>M-14588276</t>
  </si>
  <si>
    <t>108/2022</t>
  </si>
  <si>
    <t>Adquisición de mobiliario y equipamiento audiovisual para su cesión a las salas de formación de la comandancia de la guardia civil.</t>
  </si>
  <si>
    <t>https://contrataciondelestado.es/wps/poc?uri=deeplink:detalle_licitacion&amp;idEvl=CXhfnf7dzpa5HQrHoP3G5A%3D%3D</t>
  </si>
  <si>
    <t>M-14598863</t>
  </si>
  <si>
    <t>120/2024</t>
  </si>
  <si>
    <t>Pleno del Ayuntamiento de Tembleque</t>
  </si>
  <si>
    <t>Obras del Proyecto “PEMIS-LUMEN Renovación del Alumbrado Público del municipio de Tembleque (Toledo)</t>
  </si>
  <si>
    <t>https://contrataciondelestado.es/wps/poc?uri=deeplink:detalle_licitacion&amp;idEvl=ACbTbHWyvodLAIVZdUs8KA%3D%3D</t>
  </si>
  <si>
    <t>M-14465556</t>
  </si>
  <si>
    <t>1259866P</t>
  </si>
  <si>
    <t>Secretaría General de las Cortes de Castilla-La Mancha</t>
  </si>
  <si>
    <t>Servicio de limpieza de las distintas dependencias de las Cortes de Castilla-La Mancha</t>
  </si>
  <si>
    <t>https://contrataciondelestado.es/wps/poc?uri=deeplink:detalle_licitacion&amp;idEvl=x41dQHsfNVjECtSnloz%2BZQ%3D%3D</t>
  </si>
  <si>
    <t>M-14588978</t>
  </si>
  <si>
    <t>1290472Y</t>
  </si>
  <si>
    <t>Prestacion de los servicios de gestion y asistencia técnica de la producción audiovisual y mantenimiento de su infraestructura de las Cortes de CLM, que comprende los sistemas audiovisuales, el cableado de datos, voz y video, tal y como se detalla:_x000D_-Gestion y operación de los sistemas audiovisuales_x000D_-Mantenimiento del equipo audiovisual_x000D_-trabajos de producción y edición de video_x000D_-grabacion</t>
  </si>
  <si>
    <t>https://contrataciondelestado.es/wps/poc?uri=deeplink:detalle_licitacion&amp;idEvl=gnlWIyp3z5KOUi78BmzhOQ%3D%3D</t>
  </si>
  <si>
    <t>M-14588526</t>
  </si>
  <si>
    <t>157/2023</t>
  </si>
  <si>
    <t>Obras red de abastecimiento de agua y reasfaltado de calles en Lillo.</t>
  </si>
  <si>
    <t>https://contrataciondelestado.es/wps/poc?uri=deeplink:detalle_licitacion&amp;idEvl=UdaSd5jl6nxVkTabT%2FRM8A%3D%3D</t>
  </si>
  <si>
    <t>M-14412540</t>
  </si>
  <si>
    <t>2023/017199</t>
  </si>
  <si>
    <t>Servicio de diseño de medidas de información y comunicación, puesta en marcha y ejecución de la estrategia de comunicación del Programa FEDER 2021-2027 de Castilla-La Mancha.</t>
  </si>
  <si>
    <t>https://contrataciondelestado.es/wps/poc?uri=deeplink:detalle_licitacion&amp;idEvl=0LwC2ZrYTGYS7pcxhTeWOg%3D%3D</t>
  </si>
  <si>
    <t>M-14575090</t>
  </si>
  <si>
    <t>2023/021389</t>
  </si>
  <si>
    <t>Secretaría General de la Consejería de Bienestar Social de la Junta de Comunidades de Castilla-La Mancha</t>
  </si>
  <si>
    <t>Contrato de suministro de gas natural</t>
  </si>
  <si>
    <t>https://contrataciondelestado.es/wps/poc?uri=deeplink:detalle_licitacion&amp;idEvl=b2BUg%2FFWGJ0%2FbjW6njtWLw%3D%3D</t>
  </si>
  <si>
    <t>M-14598753</t>
  </si>
  <si>
    <t>2024/000327</t>
  </si>
  <si>
    <t>Dirección facultativa y coordinación de seguridad y salud en fase de ejecución de las obras de reformas varias del edificio sede de la delegación provincial de Toledo. Consejería de agricultura, ganadería y desarrollo rural ubicado en Toledo. Calle Quintanar de la Orden, S/N.</t>
  </si>
  <si>
    <t>https://contrataciondelestado.es/wps/poc?uri=deeplink:detalle_licitacion&amp;idEvl=Ly33qbLE6kI36J9Lctlsuw%3D%3D</t>
  </si>
  <si>
    <t>M-14334434</t>
  </si>
  <si>
    <t>2024/000333</t>
  </si>
  <si>
    <t>Programa de aceleración de ecosistemas de emprendimiento e innovación basados en Gemelos Digitales: RETECH, en el marco del Plan de Recuperación, Transformación y Resiliencia- Financiado por la Unión Europea- NextGeneration EU</t>
  </si>
  <si>
    <t>https://contrataciondelestado.es/wps/poc?uri=deeplink:detalle_licitacion&amp;idEvl=aWuYbQ5FJIaKeVWTb9Scog%3D%3D</t>
  </si>
  <si>
    <t>M-14581549</t>
  </si>
  <si>
    <t>2024/000763</t>
  </si>
  <si>
    <t>Soporte Software y Hardware Archivo CMM</t>
  </si>
  <si>
    <t>https://contrataciondelestado.es/wps/poc?uri=deeplink:detalle_licitacion&amp;idEvl=WYPmcrp3YhdPpzdqOdhuWg%3D%3D</t>
  </si>
  <si>
    <t>M-14588576</t>
  </si>
  <si>
    <t>2024/001415</t>
  </si>
  <si>
    <t>Realización de encuestas de satisfacción de pacientes atendidos en los centros de atención primaria y hospitalaria del SESCAM en 2024.</t>
  </si>
  <si>
    <t>https://contrataciondelestado.es/wps/poc?uri=deeplink:detalle_licitacion&amp;idEvl=LqOujGPdZEG2gkLQ8TeYKA%3D%3D</t>
  </si>
  <si>
    <t>M-14606764</t>
  </si>
  <si>
    <t>2024/002078</t>
  </si>
  <si>
    <t>Secretaría General de la Presidencia de la Junta de Comunidades de Castilla-La Mancha</t>
  </si>
  <si>
    <t>Servicio para la organización del acto institucional del Día de la Región de Castilla-La Mancha, el 31 de mayo de 2024 en el Palacio de Congresos El Greco, de Toledo.</t>
  </si>
  <si>
    <t>https://contrataciondelestado.es/wps/poc?uri=deeplink:detalle_licitacion&amp;idEvl=OJasCiSjnd2FQ%2FlhRK79lA%3D%3D</t>
  </si>
  <si>
    <t>M-14606309</t>
  </si>
  <si>
    <t>2024/2º-VEHICULO</t>
  </si>
  <si>
    <t>https://contrataciondelestado.es/wps/poc?uri=deeplink:detalle_licitacion&amp;idEvl=DvpcWlNuYSy9Hd5zqvq9cg%3D%3D</t>
  </si>
  <si>
    <t>M-14588518</t>
  </si>
  <si>
    <t>21/2024</t>
  </si>
  <si>
    <t>Alcaldía del Ayuntamiento de Magán</t>
  </si>
  <si>
    <t>Renovación del césped sintético en campo de futbol municipal de Magán</t>
  </si>
  <si>
    <t>https://contrataciondelestado.es/wps/poc?uri=deeplink:detalle_licitacion&amp;idEvl=vOBXc00F80A36J9Lctlsuw%3D%3D</t>
  </si>
  <si>
    <t>M-14606917</t>
  </si>
  <si>
    <t>24-002372</t>
  </si>
  <si>
    <t>Adquisición de bomba diamagnetica rh Albacete</t>
  </si>
  <si>
    <t>https://contrataciondelestado.es/wps/poc?uri=deeplink:detalle_licitacion&amp;idEvl=KxrW6h73Er2GCFcHcNGIlQ%3D%3D</t>
  </si>
  <si>
    <t>M-14598464</t>
  </si>
  <si>
    <t>259/2023</t>
  </si>
  <si>
    <t>Alcaldía del Ayuntamiento de Yunclillos</t>
  </si>
  <si>
    <t>Obras de acondicionamiento de plaza y acceso al ayuntamiento en la localidad de Yunclillos</t>
  </si>
  <si>
    <t>https://contrataciondelestado.es/wps/poc?uri=deeplink:detalle_licitacion&amp;idEvl=RxTrdhCq3HN9Zh%2FyRJgM8w%3D%3D</t>
  </si>
  <si>
    <t>M-14588889</t>
  </si>
  <si>
    <t>Servicios de cuidado y control de las colonias felinas existentes en el municipio de Seseña</t>
  </si>
  <si>
    <t>https://contrataciondelestado.es/wps/poc?uri=deeplink:detalle_licitacion&amp;idEvl=srIRhgbPz99PpzdqOdhuWg%3D%3D</t>
  </si>
  <si>
    <t>M-14588625</t>
  </si>
  <si>
    <t>369/2024</t>
  </si>
  <si>
    <t>obra rehabilitación tubería saneamiento calle agustín nadal</t>
  </si>
  <si>
    <t>https://contrataciondelestado.es/wps/poc?uri=deeplink:detalle_licitacion&amp;idEvl=A7bl5vaRfqT5Rey58Yagpg%3D%3D</t>
  </si>
  <si>
    <t>M-14581757</t>
  </si>
  <si>
    <t>376</t>
  </si>
  <si>
    <t>Alcaldía del Ayuntamiento de La Puebla de Montalbán</t>
  </si>
  <si>
    <t>Es objeto del Acuerdo Marco la selección de empresas que suministrarán MATERIALES DE CONSTRUCCIÓN PARA EL MANTENIMIENTO DE LAS INFRAESTRUCTURAS MUNICIPALES que constan en el Pliego de Prescripciones Técnicas por precio unitario, siendo el suministro en forma de tracto sucesivo según las necesidades del Ayuntamiento.</t>
  </si>
  <si>
    <t>https://contrataciondelestado.es/wps/poc?uri=deeplink:detalle_licitacion&amp;idEvl=CP%2BeZ8eXxJSsNfRW6APEDw%3D%3D</t>
  </si>
  <si>
    <t>M-14575293</t>
  </si>
  <si>
    <t>38/2024/CON</t>
  </si>
  <si>
    <t>Junta de Gobierno del Ayuntamiento de Talavera de la Reina</t>
  </si>
  <si>
    <t>Contrato de obras de reforma para dotar de accesibilidad y seguridad al auditorio del pabellón 3 del Recinto Ferial "Talavera Ferial", cofinanciado con cargo a subvención nominativa de la JCCM a favor del Recinto Ferial de Talavera de la Reina.</t>
  </si>
  <si>
    <t>https://contrataciondelestado.es/wps/poc?uri=deeplink:detalle_licitacion&amp;idEvl=LgxxreKgbdZPpzdqOdhuWg%3D%3D</t>
  </si>
  <si>
    <t>M-14581715</t>
  </si>
  <si>
    <t>420/2024</t>
  </si>
  <si>
    <t>Es objeto del Acuerdo Marco la selección de empresas que suministrarán MATERIALES DE FERRETERÍA PARA EL MANTENIMIENTO DE LAS INSTALACIONES MUNICIPALES que constan en el Pliego de Prescripciones Técnicas por precio unitario, siendo el suministro en forma de tracto sucesivo según las necesidades del Ayuntamiento.</t>
  </si>
  <si>
    <t>https://contrataciondelestado.es/wps/poc?uri=deeplink:detalle_licitacion&amp;idEvl=T1wN9l2wFcTs%2BnLj3vAg5A%3D%3D</t>
  </si>
  <si>
    <t>M-14581552</t>
  </si>
  <si>
    <t>45/VC-105/24</t>
  </si>
  <si>
    <t>INSS-Dirección provincial de Toledo</t>
  </si>
  <si>
    <t>Servicio de vigilancia de la salud del personal adscrito a la Dirección Provincial del INSS en Toledo mediante la realización de pruebas médicas concretas durante el año 2024</t>
  </si>
  <si>
    <t>https://contrataciondelestado.es/wps/poc?uri=deeplink:detalle_licitacion&amp;idEvl=b94zaM6afZDgL1BHd3qjQA%3D%3D</t>
  </si>
  <si>
    <t>M-14581491</t>
  </si>
  <si>
    <t>47/2024</t>
  </si>
  <si>
    <t>Presidencia del Consorcio de Servicios Públicos Medioambientales de la Provincia de Toledo</t>
  </si>
  <si>
    <t>Servicio de organización y ejecución de acciones de información y sensibilización destinadas a implantar el servicio de recogida selectiva de biorresiduos en el municipio de Ocaña y municipios menores de 4.000 habitantes, destinado al Consorcio de Servicios Públicos Medioambientales de la provincia de Toledo.</t>
  </si>
  <si>
    <t>https://contrataciondelestado.es/wps/poc?uri=deeplink:detalle_licitacion&amp;idEvl=Ov8pdtE1TouHCIsjvJ3rhQ%3D%3D</t>
  </si>
  <si>
    <t>M-14581463</t>
  </si>
  <si>
    <t>489/2024</t>
  </si>
  <si>
    <t>Alcaldía del Ayuntamiento de Escalona</t>
  </si>
  <si>
    <t>Servicio de Vigilancia Márgenes del Río Alberche a su paso por Escalona durante la temporada estival de 2024</t>
  </si>
  <si>
    <t>https://contrataciondelestado.es/wps/poc?uri=deeplink:detalle_licitacion&amp;idEvl=SasUdhGdU17gL1BHd3qjQA%3D%3D</t>
  </si>
  <si>
    <t>M-14588268</t>
  </si>
  <si>
    <t>Alcaldía del Ayuntamiento de San Pablo de los Montes</t>
  </si>
  <si>
    <t>Suministro de vehículo</t>
  </si>
  <si>
    <t>https://contrataciondelestado.es/wps/poc?uri=deeplink:detalle_licitacion&amp;idEvl=oHJ9vkrAtpKS81gZFETWmA%3D%3D</t>
  </si>
  <si>
    <t>M-14606700</t>
  </si>
  <si>
    <t>749/2023</t>
  </si>
  <si>
    <t>Alcaldía del Ayuntamiento de Mocejón</t>
  </si>
  <si>
    <t>Adquisicion de inmueble</t>
  </si>
  <si>
    <t>https://contrataciondelestado.es/wps/poc?uri=deeplink:detalle_licitacion&amp;idEvl=xb%2Buc022fhu5HQrHoP3G5A%3D%3D</t>
  </si>
  <si>
    <t>M-14494674</t>
  </si>
  <si>
    <t>884/2023</t>
  </si>
  <si>
    <t>Junta de Gobierno del Ayuntamiento de Cabañas de la Sagra</t>
  </si>
  <si>
    <t>Rehabilitación parcial del Centro de Día municipal para personas mayores</t>
  </si>
  <si>
    <t>https://contrataciondelestado.es/wps/poc?uri=deeplink:detalle_licitacion&amp;idEvl=CkREdsKsf4GFlFRHfEzEaw%3D%3D</t>
  </si>
  <si>
    <t>M-14588433</t>
  </si>
  <si>
    <t>ALC0260</t>
  </si>
  <si>
    <t>Servicio de asistencia técnica y gestión para la puesta en marcha del centro de capacitación digital en Illescas. en el marco del Plan de Recuperación, Transformación y Resiliencia, Financiado por la UNIÓN EUROPEA – NEXT GENERATION EU</t>
  </si>
  <si>
    <t>https://contrataciondelestado.es/wps/poc?uri=deeplink:detalle_licitacion&amp;idEvl=wewgwZaHeiYeC9GJQOEBkQ%3D%3D</t>
  </si>
  <si>
    <t>M-14574990</t>
  </si>
  <si>
    <t>E04 2024 GD 1077 2024</t>
  </si>
  <si>
    <t>Alcaldía del Ayuntamiento de Madridejos</t>
  </si>
  <si>
    <t>Suministro de Motoniveladora de segunda mano para arreglo de caminos Municipio de Madridejos</t>
  </si>
  <si>
    <t>https://contrataciondelestado.es/wps/poc?uri=deeplink:detalle_licitacion&amp;idEvl=4cmjT9WVHL1QFSeKCRun4Q%3D%3D</t>
  </si>
  <si>
    <t>M-14588980</t>
  </si>
  <si>
    <t>EXP2023/000230</t>
  </si>
  <si>
    <t>Regeneración de sanemaiento de la calle Aviación de El Carpio de Tajo</t>
  </si>
  <si>
    <t>https://contrataciondelestado.es/wps/poc?uri=deeplink:detalle_licitacion&amp;idEvl=ohyqhhVXnVFVYjgxA4nMUw%3D%3D</t>
  </si>
  <si>
    <t>M-14574915</t>
  </si>
  <si>
    <t>GD 1368 2024 E05 2024</t>
  </si>
  <si>
    <t>Adjudicación en régimen de concesión demanial de la instalación y explotación de un Kiosco de Helados.</t>
  </si>
  <si>
    <t>https://contrataciondelestado.es/wps/poc?uri=deeplink:detalle_licitacion&amp;idEvl=wP7EvsQBIVpWhbmkna2nXQ%3D%3D</t>
  </si>
  <si>
    <t>M-14599027</t>
  </si>
  <si>
    <t>N202400132</t>
  </si>
  <si>
    <t>Servicio de Transporte Sanitario en el Ámbito Territorial de la Provincia de Toledo</t>
  </si>
  <si>
    <t>https://contrataciondelestado.es/wps/poc?uri=deeplink:detalle_licitacion&amp;idEvl=8QjHkwV%2FDhDN3k3tjedSGw%3D%3D</t>
  </si>
  <si>
    <t>M-14574968</t>
  </si>
  <si>
    <t>PAS/001/2024</t>
  </si>
  <si>
    <t>Presidencia de la Cámara de Cuentas de Castilla-La Mancha</t>
  </si>
  <si>
    <t>El objeto del contrato proyectado es la contratación del servicio de comunicaciones de la Cámara de Cuentas de Castilla-La Mancha.</t>
  </si>
  <si>
    <t>https://contrataciondelestado.es/wps/poc?uri=deeplink:detalle_licitacion&amp;idEvl=SUih%2FGdJ22V%2FR5QFTlaM4A%3D%3D</t>
  </si>
  <si>
    <t>M-14581574</t>
  </si>
  <si>
    <t>SE13824001014</t>
  </si>
  <si>
    <t>Servicio de Conservación y mantenimiento de zonas ajardinadas Campus de Toledo y sede de Talavera de la Reina</t>
  </si>
  <si>
    <t>https://contrataciondelestado.es/wps/poc?uri=deeplink:detalle_licitacion&amp;idEvl=xTZTN5BRoRfzAq95uGTrDQ%3D%3D</t>
  </si>
  <si>
    <t>M-14581843</t>
  </si>
  <si>
    <t>SERVICIOS 7/24</t>
  </si>
  <si>
    <t>Ejecución de los trabajos consistentes en el mantenimiento de fontanería y fuentes de los parques y jardines de titularidad municipal.</t>
  </si>
  <si>
    <t>https://contrataciondelestado.es/wps/poc?uri=deeplink:detalle_licitacion&amp;idEvl=W3rzhbxvLZtLAIVZdUs8KA%3D%3D</t>
  </si>
  <si>
    <t>M-14575337</t>
  </si>
  <si>
    <t>SUMINISTROS 2/24</t>
  </si>
  <si>
    <t>Suministro de Suministros para Programas de Empleo y Formación, distribuido en 5 lotes._x000D_LOTE 1. Materiales de Construcción._x000D_LOTE 2. Materiales de Ferretería._x000D_LOTE 3. Materiales de Pintura._x000D_LOTE 4. Materiales de Hierro._x000D_LOTE 5. Mobiliario urbano y Jardinería.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</si>
</sst>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3" totalsRowShown="0">
  <autoFilter ref="A5:J16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3"/>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208</v>
      </c>
      <c r="B6" s="6" t="s">
        <v>209</v>
      </c>
      <c r="C6" s="7" t="s">
        <v>210</v>
      </c>
      <c r="D6" s="8" t="s">
        <v>40</v>
      </c>
      <c r="E6" s="9" t="s">
        <v>211</v>
      </c>
      <c r="F6" s="4">
        <v>23948.799999999999</v>
      </c>
      <c r="G6" s="5">
        <v>45387.5</v>
      </c>
      <c r="H6" s="10" t="s">
        <v>10</v>
      </c>
      <c r="I6" s="10" t="s">
        <v>9</v>
      </c>
      <c r="J6" s="3" t="str">
        <f>HYPERLINK(Publicaciones[[#This Row],[Link]], "clic aquí")</f>
        <v>clic aquí</v>
      </c>
    </row>
    <row r="7" spans="1:10" ht="45" x14ac:dyDescent="0.25">
      <c r="A7" s="6" t="s">
        <v>212</v>
      </c>
      <c r="B7" s="6" t="s">
        <v>213</v>
      </c>
      <c r="C7" s="7" t="s">
        <v>214</v>
      </c>
      <c r="D7" s="8" t="s">
        <v>215</v>
      </c>
      <c r="E7" s="9" t="s">
        <v>216</v>
      </c>
      <c r="F7" s="4">
        <v>31600</v>
      </c>
      <c r="G7" s="5">
        <v>45390.458333333336</v>
      </c>
      <c r="H7" s="10" t="s">
        <v>10</v>
      </c>
      <c r="I7" s="10" t="s">
        <v>9</v>
      </c>
      <c r="J7" s="3" t="str">
        <f>HYPERLINK(Publicaciones[[#This Row],[Link]], "clic aquí")</f>
        <v>clic aquí</v>
      </c>
    </row>
    <row r="8" spans="1:10" ht="75" x14ac:dyDescent="0.25">
      <c r="A8" s="6" t="s">
        <v>217</v>
      </c>
      <c r="B8" s="6" t="s">
        <v>218</v>
      </c>
      <c r="C8" s="7" t="s">
        <v>219</v>
      </c>
      <c r="D8" s="8" t="s">
        <v>220</v>
      </c>
      <c r="E8" s="9" t="s">
        <v>221</v>
      </c>
      <c r="F8" s="4">
        <v>0</v>
      </c>
      <c r="G8" s="5">
        <v>45397.791666666664</v>
      </c>
      <c r="H8" s="10" t="s">
        <v>22</v>
      </c>
      <c r="I8" s="10" t="s">
        <v>9</v>
      </c>
      <c r="J8" s="3" t="str">
        <f>HYPERLINK(Publicaciones[[#This Row],[Link]], "clic aquí")</f>
        <v>clic aquí</v>
      </c>
    </row>
    <row r="9" spans="1:10" ht="45" x14ac:dyDescent="0.25">
      <c r="A9" s="6" t="s">
        <v>103</v>
      </c>
      <c r="B9" s="6" t="s">
        <v>104</v>
      </c>
      <c r="C9" s="7" t="s">
        <v>105</v>
      </c>
      <c r="D9" s="8" t="s">
        <v>20</v>
      </c>
      <c r="E9" s="9" t="s">
        <v>106</v>
      </c>
      <c r="F9" s="4">
        <v>0</v>
      </c>
      <c r="G9" s="5">
        <v>45394.999305555553</v>
      </c>
      <c r="H9" s="10" t="s">
        <v>19</v>
      </c>
      <c r="I9" s="10" t="s">
        <v>9</v>
      </c>
      <c r="J9" s="3" t="str">
        <f>HYPERLINK(Publicaciones[[#This Row],[Link]], "clic aquí")</f>
        <v>clic aquí</v>
      </c>
    </row>
    <row r="10" spans="1:10" ht="45" x14ac:dyDescent="0.25">
      <c r="A10" s="6" t="s">
        <v>107</v>
      </c>
      <c r="B10" s="6" t="s">
        <v>108</v>
      </c>
      <c r="C10" s="7" t="s">
        <v>109</v>
      </c>
      <c r="D10" s="8" t="s">
        <v>20</v>
      </c>
      <c r="E10" s="9" t="s">
        <v>110</v>
      </c>
      <c r="F10" s="4">
        <v>72000</v>
      </c>
      <c r="G10" s="5">
        <v>45383.999305555553</v>
      </c>
      <c r="H10" s="10" t="s">
        <v>11</v>
      </c>
      <c r="I10" s="10" t="s">
        <v>9</v>
      </c>
      <c r="J10" s="3" t="str">
        <f>HYPERLINK(Publicaciones[[#This Row],[Link]], "clic aquí")</f>
        <v>clic aquí</v>
      </c>
    </row>
    <row r="11" spans="1:10" ht="60" x14ac:dyDescent="0.25">
      <c r="A11" s="6" t="s">
        <v>43</v>
      </c>
      <c r="B11" s="6" t="s">
        <v>44</v>
      </c>
      <c r="C11" s="7" t="s">
        <v>45</v>
      </c>
      <c r="D11" s="8" t="s">
        <v>20</v>
      </c>
      <c r="E11" s="9" t="s">
        <v>46</v>
      </c>
      <c r="F11" s="4">
        <v>0</v>
      </c>
      <c r="G11" s="5">
        <v>45383.999305555553</v>
      </c>
      <c r="H11" s="10" t="s">
        <v>18</v>
      </c>
      <c r="I11" s="10" t="s">
        <v>9</v>
      </c>
      <c r="J11" s="3" t="str">
        <f>HYPERLINK(Publicaciones[[#This Row],[Link]], "clic aquí")</f>
        <v>clic aquí</v>
      </c>
    </row>
    <row r="12" spans="1:10" ht="60" x14ac:dyDescent="0.25">
      <c r="A12" s="6" t="s">
        <v>222</v>
      </c>
      <c r="B12" s="6" t="s">
        <v>223</v>
      </c>
      <c r="C12" s="7" t="s">
        <v>224</v>
      </c>
      <c r="D12" s="8" t="s">
        <v>20</v>
      </c>
      <c r="E12" s="9" t="s">
        <v>225</v>
      </c>
      <c r="F12" s="4">
        <v>12314</v>
      </c>
      <c r="G12" s="5">
        <v>45390.999305555553</v>
      </c>
      <c r="H12" s="10" t="s">
        <v>10</v>
      </c>
      <c r="I12" s="10" t="s">
        <v>9</v>
      </c>
      <c r="J12" s="3" t="str">
        <f>HYPERLINK(Publicaciones[[#This Row],[Link]], "clic aquí")</f>
        <v>clic aquí</v>
      </c>
    </row>
    <row r="13" spans="1:10" ht="45" x14ac:dyDescent="0.25">
      <c r="A13" s="6" t="s">
        <v>47</v>
      </c>
      <c r="B13" s="6" t="s">
        <v>48</v>
      </c>
      <c r="C13" s="7" t="s">
        <v>49</v>
      </c>
      <c r="D13" s="8" t="s">
        <v>20</v>
      </c>
      <c r="E13" s="9" t="s">
        <v>50</v>
      </c>
      <c r="F13" s="4">
        <v>77712</v>
      </c>
      <c r="G13" s="5">
        <v>45377.999305555553</v>
      </c>
      <c r="H13" s="10" t="s">
        <v>10</v>
      </c>
      <c r="I13" s="10" t="s">
        <v>9</v>
      </c>
      <c r="J13" s="3" t="str">
        <f>HYPERLINK(Publicaciones[[#This Row],[Link]], "clic aquí")</f>
        <v>clic aquí</v>
      </c>
    </row>
    <row r="14" spans="1:10" ht="30" x14ac:dyDescent="0.25">
      <c r="A14" s="6" t="s">
        <v>51</v>
      </c>
      <c r="B14" s="6" t="s">
        <v>52</v>
      </c>
      <c r="C14" s="7" t="s">
        <v>53</v>
      </c>
      <c r="D14" s="8" t="s">
        <v>20</v>
      </c>
      <c r="E14" s="9" t="s">
        <v>54</v>
      </c>
      <c r="F14" s="4">
        <v>206611.57</v>
      </c>
      <c r="G14" s="5">
        <v>45376.999305555553</v>
      </c>
      <c r="H14" s="10" t="s">
        <v>10</v>
      </c>
      <c r="I14" s="10" t="s">
        <v>9</v>
      </c>
      <c r="J14" s="3" t="str">
        <f>HYPERLINK(Publicaciones[[#This Row],[Link]], "clic aquí")</f>
        <v>clic aquí</v>
      </c>
    </row>
    <row r="15" spans="1:10" ht="90" x14ac:dyDescent="0.25">
      <c r="A15" s="6" t="s">
        <v>226</v>
      </c>
      <c r="B15" s="6" t="s">
        <v>227</v>
      </c>
      <c r="C15" s="7" t="s">
        <v>228</v>
      </c>
      <c r="D15" s="8" t="s">
        <v>20</v>
      </c>
      <c r="E15" s="9" t="s">
        <v>229</v>
      </c>
      <c r="F15" s="4">
        <v>34200</v>
      </c>
      <c r="G15" s="5">
        <v>45385.999305555553</v>
      </c>
      <c r="H15" s="10" t="s">
        <v>11</v>
      </c>
      <c r="I15" s="10" t="s">
        <v>9</v>
      </c>
      <c r="J15" s="3" t="str">
        <f>HYPERLINK(Publicaciones[[#This Row],[Link]], "clic aquí")</f>
        <v>clic aquí</v>
      </c>
    </row>
    <row r="16" spans="1:10" ht="60" x14ac:dyDescent="0.25">
      <c r="A16" s="6" t="s">
        <v>230</v>
      </c>
      <c r="B16" s="6" t="s">
        <v>231</v>
      </c>
      <c r="C16" s="7" t="s">
        <v>232</v>
      </c>
      <c r="D16" s="8" t="s">
        <v>20</v>
      </c>
      <c r="E16" s="9" t="s">
        <v>233</v>
      </c>
      <c r="F16" s="4">
        <v>28355.78</v>
      </c>
      <c r="G16" s="5">
        <v>45386.999305555553</v>
      </c>
      <c r="H16" s="10" t="s">
        <v>11</v>
      </c>
      <c r="I16" s="10" t="s">
        <v>9</v>
      </c>
      <c r="J16" s="3" t="str">
        <f>HYPERLINK(Publicaciones[[#This Row],[Link]], "clic aquí")</f>
        <v>clic aquí</v>
      </c>
    </row>
    <row r="17" spans="1:10" ht="60" x14ac:dyDescent="0.25">
      <c r="A17" s="6" t="s">
        <v>111</v>
      </c>
      <c r="B17" s="6" t="s">
        <v>112</v>
      </c>
      <c r="C17" s="7" t="s">
        <v>113</v>
      </c>
      <c r="D17" s="8" t="s">
        <v>20</v>
      </c>
      <c r="E17" s="9" t="s">
        <v>114</v>
      </c>
      <c r="F17" s="4">
        <v>46988.6</v>
      </c>
      <c r="G17" s="5">
        <v>45384.999305555553</v>
      </c>
      <c r="H17" s="10" t="s">
        <v>11</v>
      </c>
      <c r="I17" s="10" t="s">
        <v>9</v>
      </c>
      <c r="J17" s="3" t="str">
        <f>HYPERLINK(Publicaciones[[#This Row],[Link]], "clic aquí")</f>
        <v>clic aquí</v>
      </c>
    </row>
    <row r="18" spans="1:10" ht="45" x14ac:dyDescent="0.25">
      <c r="A18" s="6" t="s">
        <v>234</v>
      </c>
      <c r="B18" s="6" t="s">
        <v>235</v>
      </c>
      <c r="C18" s="7" t="s">
        <v>236</v>
      </c>
      <c r="D18" s="8" t="s">
        <v>237</v>
      </c>
      <c r="E18" s="9" t="s">
        <v>238</v>
      </c>
      <c r="F18" s="4">
        <v>84000</v>
      </c>
      <c r="G18" s="5">
        <v>45391.625</v>
      </c>
      <c r="H18" s="10" t="s">
        <v>11</v>
      </c>
      <c r="I18" s="10" t="s">
        <v>9</v>
      </c>
      <c r="J18" s="3" t="str">
        <f>HYPERLINK(Publicaciones[[#This Row],[Link]], "clic aquí")</f>
        <v>clic aquí</v>
      </c>
    </row>
    <row r="19" spans="1:10" ht="60" x14ac:dyDescent="0.25">
      <c r="A19" s="6" t="s">
        <v>115</v>
      </c>
      <c r="B19" s="6" t="s">
        <v>116</v>
      </c>
      <c r="C19" s="7" t="s">
        <v>117</v>
      </c>
      <c r="D19" s="8" t="s">
        <v>20</v>
      </c>
      <c r="E19" s="9" t="s">
        <v>118</v>
      </c>
      <c r="F19" s="4">
        <v>34524.36</v>
      </c>
      <c r="G19" s="5">
        <v>45384.999305555553</v>
      </c>
      <c r="H19" s="10" t="s">
        <v>11</v>
      </c>
      <c r="I19" s="10" t="s">
        <v>9</v>
      </c>
      <c r="J19" s="3" t="str">
        <f>HYPERLINK(Publicaciones[[#This Row],[Link]], "clic aquí")</f>
        <v>clic aquí</v>
      </c>
    </row>
    <row r="20" spans="1:10" ht="30" x14ac:dyDescent="0.25">
      <c r="A20" s="6" t="s">
        <v>119</v>
      </c>
      <c r="B20" s="6" t="s">
        <v>120</v>
      </c>
      <c r="C20" s="7" t="s">
        <v>121</v>
      </c>
      <c r="D20" s="8" t="s">
        <v>25</v>
      </c>
      <c r="E20" s="9" t="s">
        <v>122</v>
      </c>
      <c r="F20" s="4">
        <v>58698</v>
      </c>
      <c r="G20" s="5">
        <v>45383.791666666664</v>
      </c>
      <c r="H20" s="10" t="s">
        <v>11</v>
      </c>
      <c r="I20" s="10" t="s">
        <v>9</v>
      </c>
      <c r="J20" s="3" t="str">
        <f>HYPERLINK(Publicaciones[[#This Row],[Link]], "clic aquí")</f>
        <v>clic aquí</v>
      </c>
    </row>
    <row r="21" spans="1:10" x14ac:dyDescent="0.25">
      <c r="A21" s="6" t="s">
        <v>239</v>
      </c>
      <c r="B21" s="6" t="s">
        <v>240</v>
      </c>
      <c r="C21" s="7" t="s">
        <v>241</v>
      </c>
      <c r="D21" s="8" t="s">
        <v>25</v>
      </c>
      <c r="E21" s="9" t="s">
        <v>242</v>
      </c>
      <c r="F21" s="4">
        <v>26500</v>
      </c>
      <c r="G21" s="5">
        <v>45391.791666666664</v>
      </c>
      <c r="H21" s="10" t="s">
        <v>10</v>
      </c>
      <c r="I21" s="10" t="s">
        <v>9</v>
      </c>
      <c r="J21" s="3" t="str">
        <f>HYPERLINK(Publicaciones[[#This Row],[Link]], "clic aquí")</f>
        <v>clic aquí</v>
      </c>
    </row>
    <row r="22" spans="1:10" ht="90" x14ac:dyDescent="0.25">
      <c r="A22" s="6" t="s">
        <v>243</v>
      </c>
      <c r="B22" s="6" t="s">
        <v>244</v>
      </c>
      <c r="C22" s="7" t="s">
        <v>245</v>
      </c>
      <c r="D22" s="8" t="s">
        <v>20</v>
      </c>
      <c r="E22" s="9" t="s">
        <v>246</v>
      </c>
      <c r="F22" s="4">
        <v>15844.11</v>
      </c>
      <c r="G22" s="5">
        <v>45391.999305555553</v>
      </c>
      <c r="H22" s="10" t="s">
        <v>11</v>
      </c>
      <c r="I22" s="10" t="s">
        <v>9</v>
      </c>
      <c r="J22" s="3" t="str">
        <f>HYPERLINK(Publicaciones[[#This Row],[Link]], "clic aquí")</f>
        <v>clic aquí</v>
      </c>
    </row>
    <row r="23" spans="1:10" ht="45" x14ac:dyDescent="0.25">
      <c r="A23" s="6" t="s">
        <v>247</v>
      </c>
      <c r="B23" s="6" t="s">
        <v>248</v>
      </c>
      <c r="C23" s="7" t="s">
        <v>249</v>
      </c>
      <c r="D23" s="8" t="s">
        <v>25</v>
      </c>
      <c r="E23" s="9" t="s">
        <v>250</v>
      </c>
      <c r="F23" s="4">
        <v>45450</v>
      </c>
      <c r="G23" s="5">
        <v>45391.791666666664</v>
      </c>
      <c r="H23" s="10" t="s">
        <v>11</v>
      </c>
      <c r="I23" s="10" t="s">
        <v>9</v>
      </c>
      <c r="J23" s="3" t="str">
        <f>HYPERLINK(Publicaciones[[#This Row],[Link]], "clic aquí")</f>
        <v>clic aquí</v>
      </c>
    </row>
    <row r="24" spans="1:10" ht="45" x14ac:dyDescent="0.25">
      <c r="A24" s="6" t="s">
        <v>251</v>
      </c>
      <c r="B24" s="6" t="s">
        <v>252</v>
      </c>
      <c r="C24" s="7" t="s">
        <v>253</v>
      </c>
      <c r="D24" s="8" t="s">
        <v>25</v>
      </c>
      <c r="E24" s="9" t="s">
        <v>254</v>
      </c>
      <c r="F24" s="4">
        <v>199800.72</v>
      </c>
      <c r="G24" s="5">
        <v>45404.791666666664</v>
      </c>
      <c r="H24" s="10" t="s">
        <v>10</v>
      </c>
      <c r="I24" s="10" t="s">
        <v>9</v>
      </c>
      <c r="J24" s="3" t="str">
        <f>HYPERLINK(Publicaciones[[#This Row],[Link]], "clic aquí")</f>
        <v>clic aquí</v>
      </c>
    </row>
    <row r="25" spans="1:10" ht="45" x14ac:dyDescent="0.25">
      <c r="A25" s="6" t="s">
        <v>55</v>
      </c>
      <c r="B25" s="6" t="s">
        <v>56</v>
      </c>
      <c r="C25" s="7" t="s">
        <v>57</v>
      </c>
      <c r="D25" s="8" t="s">
        <v>58</v>
      </c>
      <c r="E25" s="9" t="s">
        <v>59</v>
      </c>
      <c r="F25" s="4">
        <v>590207.75</v>
      </c>
      <c r="G25" s="5">
        <v>45378.416666666664</v>
      </c>
      <c r="H25" s="10" t="s">
        <v>19</v>
      </c>
      <c r="I25" s="10" t="s">
        <v>9</v>
      </c>
      <c r="J25" s="3" t="str">
        <f>HYPERLINK(Publicaciones[[#This Row],[Link]], "clic aquí")</f>
        <v>clic aquí</v>
      </c>
    </row>
    <row r="26" spans="1:10" ht="45" x14ac:dyDescent="0.25">
      <c r="A26" s="6" t="s">
        <v>60</v>
      </c>
      <c r="B26" s="6" t="s">
        <v>61</v>
      </c>
      <c r="C26" s="7" t="s">
        <v>62</v>
      </c>
      <c r="D26" s="8" t="s">
        <v>58</v>
      </c>
      <c r="E26" s="9" t="s">
        <v>63</v>
      </c>
      <c r="F26" s="4">
        <v>1320768.96</v>
      </c>
      <c r="G26" s="5">
        <v>45378.416666666664</v>
      </c>
      <c r="H26" s="10" t="s">
        <v>19</v>
      </c>
      <c r="I26" s="10" t="s">
        <v>9</v>
      </c>
      <c r="J26" s="3" t="str">
        <f>HYPERLINK(Publicaciones[[#This Row],[Link]], "clic aquí")</f>
        <v>clic aquí</v>
      </c>
    </row>
    <row r="27" spans="1:10" ht="30" x14ac:dyDescent="0.25">
      <c r="A27" s="6" t="s">
        <v>123</v>
      </c>
      <c r="B27" s="6" t="s">
        <v>124</v>
      </c>
      <c r="C27" s="7" t="s">
        <v>125</v>
      </c>
      <c r="D27" s="8" t="s">
        <v>126</v>
      </c>
      <c r="E27" s="9" t="s">
        <v>127</v>
      </c>
      <c r="F27" s="4">
        <v>3642234.38</v>
      </c>
      <c r="G27" s="5">
        <v>45398.999305555553</v>
      </c>
      <c r="H27" s="10" t="s">
        <v>10</v>
      </c>
      <c r="I27" s="10" t="s">
        <v>9</v>
      </c>
      <c r="J27" s="3" t="str">
        <f>HYPERLINK(Publicaciones[[#This Row],[Link]], "clic aquí")</f>
        <v>clic aquí</v>
      </c>
    </row>
    <row r="28" spans="1:10" ht="45" x14ac:dyDescent="0.25">
      <c r="A28" s="6" t="s">
        <v>128</v>
      </c>
      <c r="B28" s="6" t="s">
        <v>129</v>
      </c>
      <c r="C28" s="7" t="s">
        <v>130</v>
      </c>
      <c r="D28" s="8" t="s">
        <v>33</v>
      </c>
      <c r="E28" s="9" t="s">
        <v>131</v>
      </c>
      <c r="F28" s="4">
        <v>0</v>
      </c>
      <c r="G28" s="5">
        <v>45394.583333333336</v>
      </c>
      <c r="H28" s="10" t="s">
        <v>10</v>
      </c>
      <c r="I28" s="10" t="s">
        <v>9</v>
      </c>
      <c r="J28" s="3" t="str">
        <f>HYPERLINK(Publicaciones[[#This Row],[Link]], "clic aquí")</f>
        <v>clic aquí</v>
      </c>
    </row>
    <row r="29" spans="1:10" ht="30" x14ac:dyDescent="0.25">
      <c r="A29" s="6" t="s">
        <v>255</v>
      </c>
      <c r="B29" s="6" t="s">
        <v>256</v>
      </c>
      <c r="C29" s="7" t="s">
        <v>257</v>
      </c>
      <c r="D29" s="8" t="s">
        <v>135</v>
      </c>
      <c r="E29" s="9" t="s">
        <v>258</v>
      </c>
      <c r="F29" s="4">
        <v>63331.71</v>
      </c>
      <c r="G29" s="5">
        <v>45384.999305555553</v>
      </c>
      <c r="H29" s="10" t="s">
        <v>11</v>
      </c>
      <c r="I29" s="10" t="s">
        <v>9</v>
      </c>
      <c r="J29" s="3" t="str">
        <f>HYPERLINK(Publicaciones[[#This Row],[Link]], "clic aquí")</f>
        <v>clic aquí</v>
      </c>
    </row>
    <row r="30" spans="1:10" ht="30" x14ac:dyDescent="0.25">
      <c r="A30" s="6" t="s">
        <v>132</v>
      </c>
      <c r="B30" s="6" t="s">
        <v>133</v>
      </c>
      <c r="C30" s="7" t="s">
        <v>134</v>
      </c>
      <c r="D30" s="8" t="s">
        <v>135</v>
      </c>
      <c r="E30" s="9" t="s">
        <v>136</v>
      </c>
      <c r="F30" s="4">
        <v>29761</v>
      </c>
      <c r="G30" s="5">
        <v>45384.958333333336</v>
      </c>
      <c r="H30" s="10" t="s">
        <v>11</v>
      </c>
      <c r="I30" s="10" t="s">
        <v>9</v>
      </c>
      <c r="J30" s="3" t="str">
        <f>HYPERLINK(Publicaciones[[#This Row],[Link]], "clic aquí")</f>
        <v>clic aquí</v>
      </c>
    </row>
    <row r="31" spans="1:10" ht="45" x14ac:dyDescent="0.25">
      <c r="A31" s="6" t="s">
        <v>259</v>
      </c>
      <c r="B31" s="6" t="s">
        <v>260</v>
      </c>
      <c r="C31" s="7" t="s">
        <v>261</v>
      </c>
      <c r="D31" s="8" t="s">
        <v>137</v>
      </c>
      <c r="E31" s="9" t="s">
        <v>262</v>
      </c>
      <c r="F31" s="4">
        <v>8000</v>
      </c>
      <c r="G31" s="5">
        <v>45387.999305555553</v>
      </c>
      <c r="H31" s="10" t="s">
        <v>10</v>
      </c>
      <c r="I31" s="10" t="s">
        <v>9</v>
      </c>
      <c r="J31" s="3" t="str">
        <f>HYPERLINK(Publicaciones[[#This Row],[Link]], "clic aquí")</f>
        <v>clic aquí</v>
      </c>
    </row>
    <row r="32" spans="1:10" ht="30" x14ac:dyDescent="0.25">
      <c r="A32" s="6" t="s">
        <v>263</v>
      </c>
      <c r="B32" s="6" t="s">
        <v>264</v>
      </c>
      <c r="C32" s="7" t="s">
        <v>265</v>
      </c>
      <c r="D32" s="8" t="s">
        <v>38</v>
      </c>
      <c r="E32" s="9" t="s">
        <v>266</v>
      </c>
      <c r="F32" s="4">
        <v>185742.26</v>
      </c>
      <c r="G32" s="5">
        <v>45398.999305555553</v>
      </c>
      <c r="H32" s="10" t="s">
        <v>10</v>
      </c>
      <c r="I32" s="10" t="s">
        <v>9</v>
      </c>
      <c r="J32" s="3" t="str">
        <f>HYPERLINK(Publicaciones[[#This Row],[Link]], "clic aquí")</f>
        <v>clic aquí</v>
      </c>
    </row>
    <row r="33" spans="1:10" ht="30" x14ac:dyDescent="0.25">
      <c r="A33" s="6" t="s">
        <v>267</v>
      </c>
      <c r="B33" s="6" t="s">
        <v>268</v>
      </c>
      <c r="C33" s="7" t="s">
        <v>269</v>
      </c>
      <c r="D33" s="8" t="s">
        <v>270</v>
      </c>
      <c r="E33" s="9" t="s">
        <v>271</v>
      </c>
      <c r="F33" s="4">
        <v>1439124.17</v>
      </c>
      <c r="G33" s="5">
        <v>45391.583333333336</v>
      </c>
      <c r="H33" s="10" t="s">
        <v>8</v>
      </c>
      <c r="I33" s="10" t="s">
        <v>12</v>
      </c>
      <c r="J33" s="3" t="str">
        <f>HYPERLINK(Publicaciones[[#This Row],[Link]], "clic aquí")</f>
        <v>clic aquí</v>
      </c>
    </row>
    <row r="34" spans="1:10" ht="45" x14ac:dyDescent="0.25">
      <c r="A34" s="6" t="s">
        <v>272</v>
      </c>
      <c r="B34" s="6" t="s">
        <v>273</v>
      </c>
      <c r="C34" s="7" t="s">
        <v>274</v>
      </c>
      <c r="D34" s="8" t="s">
        <v>275</v>
      </c>
      <c r="E34" s="9" t="s">
        <v>276</v>
      </c>
      <c r="F34" s="4">
        <v>101838</v>
      </c>
      <c r="G34" s="5">
        <v>45383.583333333336</v>
      </c>
      <c r="H34" s="10" t="s">
        <v>11</v>
      </c>
      <c r="I34" s="10" t="s">
        <v>12</v>
      </c>
      <c r="J34" s="3" t="str">
        <f>HYPERLINK(Publicaciones[[#This Row],[Link]], "clic aquí")</f>
        <v>clic aquí</v>
      </c>
    </row>
    <row r="35" spans="1:10" x14ac:dyDescent="0.25">
      <c r="A35" s="6" t="s">
        <v>277</v>
      </c>
      <c r="B35" s="6" t="s">
        <v>278</v>
      </c>
      <c r="C35" s="7" t="s">
        <v>23</v>
      </c>
      <c r="D35" s="8" t="s">
        <v>279</v>
      </c>
      <c r="E35" s="9" t="s">
        <v>280</v>
      </c>
      <c r="F35" s="4">
        <v>5000</v>
      </c>
      <c r="G35" s="5">
        <v>45399.791666666664</v>
      </c>
      <c r="H35" s="10" t="s">
        <v>22</v>
      </c>
      <c r="I35" s="10" t="s">
        <v>12</v>
      </c>
      <c r="J35" s="3" t="str">
        <f>HYPERLINK(Publicaciones[[#This Row],[Link]], "clic aquí")</f>
        <v>clic aquí</v>
      </c>
    </row>
    <row r="36" spans="1:10" ht="60" x14ac:dyDescent="0.25">
      <c r="A36" s="6" t="s">
        <v>281</v>
      </c>
      <c r="B36" s="6" t="s">
        <v>282</v>
      </c>
      <c r="C36" s="7" t="s">
        <v>283</v>
      </c>
      <c r="D36" s="8" t="s">
        <v>284</v>
      </c>
      <c r="E36" s="9" t="s">
        <v>285</v>
      </c>
      <c r="F36" s="4">
        <v>47825.37</v>
      </c>
      <c r="G36" s="5">
        <v>45392.791666666664</v>
      </c>
      <c r="H36" s="10" t="s">
        <v>10</v>
      </c>
      <c r="I36" s="10" t="s">
        <v>12</v>
      </c>
      <c r="J36" s="3" t="str">
        <f>HYPERLINK(Publicaciones[[#This Row],[Link]], "clic aquí")</f>
        <v>clic aquí</v>
      </c>
    </row>
    <row r="37" spans="1:10" ht="60" x14ac:dyDescent="0.25">
      <c r="A37" s="6" t="s">
        <v>138</v>
      </c>
      <c r="B37" s="6" t="s">
        <v>139</v>
      </c>
      <c r="C37" s="7" t="s">
        <v>140</v>
      </c>
      <c r="D37" s="8" t="s">
        <v>141</v>
      </c>
      <c r="E37" s="9" t="s">
        <v>142</v>
      </c>
      <c r="F37" s="4">
        <v>195797.58</v>
      </c>
      <c r="G37" s="5">
        <v>45384.791666666664</v>
      </c>
      <c r="H37" s="10" t="s">
        <v>8</v>
      </c>
      <c r="I37" s="10" t="s">
        <v>12</v>
      </c>
      <c r="J37" s="3" t="str">
        <f>HYPERLINK(Publicaciones[[#This Row],[Link]], "clic aquí")</f>
        <v>clic aquí</v>
      </c>
    </row>
    <row r="38" spans="1:10" ht="60" x14ac:dyDescent="0.25">
      <c r="A38" s="6" t="s">
        <v>143</v>
      </c>
      <c r="B38" s="6" t="s">
        <v>144</v>
      </c>
      <c r="C38" s="7" t="s">
        <v>145</v>
      </c>
      <c r="D38" s="8" t="s">
        <v>141</v>
      </c>
      <c r="E38" s="9" t="s">
        <v>146</v>
      </c>
      <c r="F38" s="4">
        <v>627096.99</v>
      </c>
      <c r="G38" s="5">
        <v>45397.791666666664</v>
      </c>
      <c r="H38" s="10" t="s">
        <v>10</v>
      </c>
      <c r="I38" s="10" t="s">
        <v>12</v>
      </c>
      <c r="J38" s="3" t="str">
        <f>HYPERLINK(Publicaciones[[#This Row],[Link]], "clic aquí")</f>
        <v>clic aquí</v>
      </c>
    </row>
    <row r="39" spans="1:10" x14ac:dyDescent="0.25">
      <c r="A39" s="6" t="s">
        <v>286</v>
      </c>
      <c r="B39" s="6" t="s">
        <v>287</v>
      </c>
      <c r="C39" s="7" t="s">
        <v>26</v>
      </c>
      <c r="D39" s="8" t="s">
        <v>288</v>
      </c>
      <c r="E39" s="9" t="s">
        <v>289</v>
      </c>
      <c r="F39" s="4">
        <v>42931.58</v>
      </c>
      <c r="G39" s="5">
        <v>45387.583333333336</v>
      </c>
      <c r="H39" s="10" t="s">
        <v>11</v>
      </c>
      <c r="I39" s="10" t="s">
        <v>12</v>
      </c>
      <c r="J39" s="3" t="str">
        <f>HYPERLINK(Publicaciones[[#This Row],[Link]], "clic aquí")</f>
        <v>clic aquí</v>
      </c>
    </row>
    <row r="40" spans="1:10" x14ac:dyDescent="0.25">
      <c r="A40" s="6" t="s">
        <v>290</v>
      </c>
      <c r="B40" s="6" t="s">
        <v>291</v>
      </c>
      <c r="C40" s="7" t="s">
        <v>292</v>
      </c>
      <c r="D40" s="8" t="s">
        <v>293</v>
      </c>
      <c r="E40" s="9" t="s">
        <v>294</v>
      </c>
      <c r="F40" s="4">
        <v>36500</v>
      </c>
      <c r="G40" s="5">
        <v>45393.499305555553</v>
      </c>
      <c r="H40" s="10" t="s">
        <v>11</v>
      </c>
      <c r="I40" s="10" t="s">
        <v>12</v>
      </c>
      <c r="J40" s="3" t="str">
        <f>HYPERLINK(Publicaciones[[#This Row],[Link]], "clic aquí")</f>
        <v>clic aquí</v>
      </c>
    </row>
    <row r="41" spans="1:10" ht="30" x14ac:dyDescent="0.25">
      <c r="A41" s="6" t="s">
        <v>64</v>
      </c>
      <c r="B41" s="6" t="s">
        <v>65</v>
      </c>
      <c r="C41" s="7" t="s">
        <v>66</v>
      </c>
      <c r="D41" s="8" t="s">
        <v>67</v>
      </c>
      <c r="E41" s="9" t="s">
        <v>68</v>
      </c>
      <c r="F41" s="4">
        <v>166432.63</v>
      </c>
      <c r="G41" s="5">
        <v>45387.583333333336</v>
      </c>
      <c r="H41" s="10" t="s">
        <v>8</v>
      </c>
      <c r="I41" s="10" t="s">
        <v>12</v>
      </c>
      <c r="J41" s="3" t="str">
        <f>HYPERLINK(Publicaciones[[#This Row],[Link]], "clic aquí")</f>
        <v>clic aquí</v>
      </c>
    </row>
    <row r="42" spans="1:10" ht="45" x14ac:dyDescent="0.25">
      <c r="A42" s="6" t="s">
        <v>295</v>
      </c>
      <c r="B42" s="6" t="s">
        <v>296</v>
      </c>
      <c r="C42" s="7" t="s">
        <v>297</v>
      </c>
      <c r="D42" s="8" t="s">
        <v>298</v>
      </c>
      <c r="E42" s="9" t="s">
        <v>299</v>
      </c>
      <c r="F42" s="4">
        <v>1000</v>
      </c>
      <c r="G42" s="5">
        <v>45397.583333333336</v>
      </c>
      <c r="H42" s="10" t="s">
        <v>22</v>
      </c>
      <c r="I42" s="10" t="s">
        <v>12</v>
      </c>
      <c r="J42" s="3" t="str">
        <f>HYPERLINK(Publicaciones[[#This Row],[Link]], "clic aquí")</f>
        <v>clic aquí</v>
      </c>
    </row>
    <row r="43" spans="1:10" x14ac:dyDescent="0.25">
      <c r="A43" s="6" t="s">
        <v>300</v>
      </c>
      <c r="B43" s="6" t="s">
        <v>301</v>
      </c>
      <c r="C43" s="7" t="s">
        <v>302</v>
      </c>
      <c r="D43" s="8" t="s">
        <v>303</v>
      </c>
      <c r="E43" s="9" t="s">
        <v>304</v>
      </c>
      <c r="F43" s="4">
        <v>3247579.4</v>
      </c>
      <c r="G43" s="5">
        <v>45406.583333333336</v>
      </c>
      <c r="H43" s="10" t="s">
        <v>10</v>
      </c>
      <c r="I43" s="10" t="s">
        <v>12</v>
      </c>
      <c r="J43" s="3" t="str">
        <f>HYPERLINK(Publicaciones[[#This Row],[Link]], "clic aquí")</f>
        <v>clic aquí</v>
      </c>
    </row>
    <row r="44" spans="1:10" x14ac:dyDescent="0.25">
      <c r="A44" s="6" t="s">
        <v>305</v>
      </c>
      <c r="B44" s="6" t="s">
        <v>306</v>
      </c>
      <c r="C44" s="7" t="s">
        <v>307</v>
      </c>
      <c r="D44" s="8" t="s">
        <v>34</v>
      </c>
      <c r="E44" s="9" t="s">
        <v>308</v>
      </c>
      <c r="F44" s="4">
        <v>18400.82</v>
      </c>
      <c r="G44" s="5">
        <v>45386.625</v>
      </c>
      <c r="H44" s="10" t="s">
        <v>11</v>
      </c>
      <c r="I44" s="10" t="s">
        <v>12</v>
      </c>
      <c r="J44" s="3" t="str">
        <f>HYPERLINK(Publicaciones[[#This Row],[Link]], "clic aquí")</f>
        <v>clic aquí</v>
      </c>
    </row>
    <row r="45" spans="1:10" ht="30" x14ac:dyDescent="0.25">
      <c r="A45" s="6" t="s">
        <v>309</v>
      </c>
      <c r="B45" s="6" t="s">
        <v>310</v>
      </c>
      <c r="C45" s="7" t="s">
        <v>311</v>
      </c>
      <c r="D45" s="8" t="s">
        <v>312</v>
      </c>
      <c r="E45" s="9" t="s">
        <v>313</v>
      </c>
      <c r="F45" s="4">
        <v>1355</v>
      </c>
      <c r="G45" s="5">
        <v>45385.96875</v>
      </c>
      <c r="H45" s="10" t="s">
        <v>19</v>
      </c>
      <c r="I45" s="10" t="s">
        <v>12</v>
      </c>
      <c r="J45" s="3" t="str">
        <f>HYPERLINK(Publicaciones[[#This Row],[Link]], "clic aquí")</f>
        <v>clic aquí</v>
      </c>
    </row>
    <row r="46" spans="1:10" ht="30" x14ac:dyDescent="0.25">
      <c r="A46" s="6" t="s">
        <v>314</v>
      </c>
      <c r="B46" s="6" t="s">
        <v>315</v>
      </c>
      <c r="C46" s="7" t="s">
        <v>316</v>
      </c>
      <c r="D46" s="8" t="s">
        <v>29</v>
      </c>
      <c r="E46" s="9" t="s">
        <v>317</v>
      </c>
      <c r="F46" s="4">
        <v>83464.58</v>
      </c>
      <c r="G46" s="5">
        <v>45386.75</v>
      </c>
      <c r="H46" s="10" t="s">
        <v>10</v>
      </c>
      <c r="I46" s="10" t="s">
        <v>12</v>
      </c>
      <c r="J46" s="3" t="str">
        <f>HYPERLINK(Publicaciones[[#This Row],[Link]], "clic aquí")</f>
        <v>clic aquí</v>
      </c>
    </row>
    <row r="47" spans="1:10" ht="45" x14ac:dyDescent="0.25">
      <c r="A47" s="6" t="s">
        <v>318</v>
      </c>
      <c r="B47" s="6" t="s">
        <v>319</v>
      </c>
      <c r="C47" s="7" t="s">
        <v>320</v>
      </c>
      <c r="D47" s="8" t="s">
        <v>31</v>
      </c>
      <c r="E47" s="9" t="s">
        <v>321</v>
      </c>
      <c r="F47" s="4">
        <v>600</v>
      </c>
      <c r="G47" s="5">
        <v>45387.708333333336</v>
      </c>
      <c r="H47" s="10" t="s">
        <v>19</v>
      </c>
      <c r="I47" s="10" t="s">
        <v>12</v>
      </c>
      <c r="J47" s="3" t="str">
        <f>HYPERLINK(Publicaciones[[#This Row],[Link]], "clic aquí")</f>
        <v>clic aquí</v>
      </c>
    </row>
    <row r="48" spans="1:10" x14ac:dyDescent="0.25">
      <c r="A48" s="6" t="s">
        <v>322</v>
      </c>
      <c r="B48" s="6" t="s">
        <v>323</v>
      </c>
      <c r="C48" s="7" t="s">
        <v>324</v>
      </c>
      <c r="D48" s="8" t="s">
        <v>325</v>
      </c>
      <c r="E48" s="9" t="s">
        <v>326</v>
      </c>
      <c r="F48" s="4">
        <v>142646.39999999999</v>
      </c>
      <c r="G48" s="5">
        <v>45387.583333333336</v>
      </c>
      <c r="H48" s="10" t="s">
        <v>19</v>
      </c>
      <c r="I48" s="10" t="s">
        <v>12</v>
      </c>
      <c r="J48" s="3" t="str">
        <f>HYPERLINK(Publicaciones[[#This Row],[Link]], "clic aquí")</f>
        <v>clic aquí</v>
      </c>
    </row>
    <row r="49" spans="1:10" ht="30" x14ac:dyDescent="0.25">
      <c r="A49" s="6" t="s">
        <v>327</v>
      </c>
      <c r="B49" s="6" t="s">
        <v>328</v>
      </c>
      <c r="C49" s="7" t="s">
        <v>329</v>
      </c>
      <c r="D49" s="8" t="s">
        <v>330</v>
      </c>
      <c r="E49" s="9" t="s">
        <v>331</v>
      </c>
      <c r="F49" s="4">
        <v>18000</v>
      </c>
      <c r="G49" s="5">
        <v>45387.625</v>
      </c>
      <c r="H49" s="10" t="s">
        <v>10</v>
      </c>
      <c r="I49" s="10" t="s">
        <v>12</v>
      </c>
      <c r="J49" s="3" t="str">
        <f>HYPERLINK(Publicaciones[[#This Row],[Link]], "clic aquí")</f>
        <v>clic aquí</v>
      </c>
    </row>
    <row r="50" spans="1:10" ht="75" x14ac:dyDescent="0.25">
      <c r="A50" s="6" t="s">
        <v>332</v>
      </c>
      <c r="B50" s="6" t="s">
        <v>333</v>
      </c>
      <c r="C50" s="7" t="s">
        <v>334</v>
      </c>
      <c r="D50" s="8" t="s">
        <v>335</v>
      </c>
      <c r="E50" s="9" t="s">
        <v>336</v>
      </c>
      <c r="F50" s="4">
        <v>55697.31</v>
      </c>
      <c r="G50" s="5">
        <v>45398.583333333336</v>
      </c>
      <c r="H50" s="10" t="s">
        <v>10</v>
      </c>
      <c r="I50" s="10" t="s">
        <v>12</v>
      </c>
      <c r="J50" s="3" t="str">
        <f>HYPERLINK(Publicaciones[[#This Row],[Link]], "clic aquí")</f>
        <v>clic aquí</v>
      </c>
    </row>
    <row r="51" spans="1:10" ht="30" x14ac:dyDescent="0.25">
      <c r="A51" s="6" t="s">
        <v>337</v>
      </c>
      <c r="B51" s="6" t="s">
        <v>338</v>
      </c>
      <c r="C51" s="7" t="s">
        <v>148</v>
      </c>
      <c r="D51" s="8" t="s">
        <v>339</v>
      </c>
      <c r="E51" s="9" t="s">
        <v>340</v>
      </c>
      <c r="F51" s="4">
        <v>63127.1</v>
      </c>
      <c r="G51" s="5">
        <v>45391.999305555553</v>
      </c>
      <c r="H51" s="10" t="s">
        <v>8</v>
      </c>
      <c r="I51" s="10" t="s">
        <v>12</v>
      </c>
      <c r="J51" s="3" t="str">
        <f>HYPERLINK(Publicaciones[[#This Row],[Link]], "clic aquí")</f>
        <v>clic aquí</v>
      </c>
    </row>
    <row r="52" spans="1:10" ht="30" x14ac:dyDescent="0.25">
      <c r="A52" s="6" t="s">
        <v>341</v>
      </c>
      <c r="B52" s="6" t="s">
        <v>342</v>
      </c>
      <c r="C52" s="7" t="s">
        <v>343</v>
      </c>
      <c r="D52" s="8" t="s">
        <v>344</v>
      </c>
      <c r="E52" s="9" t="s">
        <v>345</v>
      </c>
      <c r="F52" s="4">
        <v>619834.71</v>
      </c>
      <c r="G52" s="5">
        <v>45392.999305555553</v>
      </c>
      <c r="H52" s="10" t="s">
        <v>8</v>
      </c>
      <c r="I52" s="10" t="s">
        <v>12</v>
      </c>
      <c r="J52" s="3" t="str">
        <f>HYPERLINK(Publicaciones[[#This Row],[Link]], "clic aquí")</f>
        <v>clic aquí</v>
      </c>
    </row>
    <row r="53" spans="1:10" x14ac:dyDescent="0.25">
      <c r="A53" s="6" t="s">
        <v>346</v>
      </c>
      <c r="B53" s="6" t="s">
        <v>347</v>
      </c>
      <c r="C53" s="7" t="s">
        <v>163</v>
      </c>
      <c r="D53" s="8" t="s">
        <v>348</v>
      </c>
      <c r="E53" s="9" t="s">
        <v>349</v>
      </c>
      <c r="F53" s="4">
        <v>330647</v>
      </c>
      <c r="G53" s="5">
        <v>45385.583333333336</v>
      </c>
      <c r="H53" s="10" t="s">
        <v>19</v>
      </c>
      <c r="I53" s="10" t="s">
        <v>12</v>
      </c>
      <c r="J53" s="3" t="str">
        <f>HYPERLINK(Publicaciones[[#This Row],[Link]], "clic aquí")</f>
        <v>clic aquí</v>
      </c>
    </row>
    <row r="54" spans="1:10" ht="30" x14ac:dyDescent="0.25">
      <c r="A54" s="6" t="s">
        <v>350</v>
      </c>
      <c r="B54" s="6" t="s">
        <v>351</v>
      </c>
      <c r="C54" s="7" t="s">
        <v>352</v>
      </c>
      <c r="D54" s="8" t="s">
        <v>353</v>
      </c>
      <c r="E54" s="9" t="s">
        <v>354</v>
      </c>
      <c r="F54" s="4">
        <v>1250</v>
      </c>
      <c r="G54" s="5">
        <v>45391.999305555553</v>
      </c>
      <c r="H54" s="10" t="s">
        <v>21</v>
      </c>
      <c r="I54" s="10" t="s">
        <v>12</v>
      </c>
      <c r="J54" s="3" t="str">
        <f>HYPERLINK(Publicaciones[[#This Row],[Link]], "clic aquí")</f>
        <v>clic aquí</v>
      </c>
    </row>
    <row r="55" spans="1:10" x14ac:dyDescent="0.25">
      <c r="A55" s="6" t="s">
        <v>69</v>
      </c>
      <c r="B55" s="6" t="s">
        <v>70</v>
      </c>
      <c r="C55" s="7" t="s">
        <v>71</v>
      </c>
      <c r="D55" s="8" t="s">
        <v>35</v>
      </c>
      <c r="E55" s="9" t="s">
        <v>72</v>
      </c>
      <c r="F55" s="4">
        <v>24793.39</v>
      </c>
      <c r="G55" s="5">
        <v>45384.5625</v>
      </c>
      <c r="H55" s="10" t="s">
        <v>10</v>
      </c>
      <c r="I55" s="10" t="s">
        <v>12</v>
      </c>
      <c r="J55" s="3" t="str">
        <f>HYPERLINK(Publicaciones[[#This Row],[Link]], "clic aquí")</f>
        <v>clic aquí</v>
      </c>
    </row>
    <row r="56" spans="1:10" ht="30" x14ac:dyDescent="0.25">
      <c r="A56" s="6" t="s">
        <v>149</v>
      </c>
      <c r="B56" s="6" t="s">
        <v>150</v>
      </c>
      <c r="C56" s="7" t="s">
        <v>151</v>
      </c>
      <c r="D56" s="8" t="s">
        <v>27</v>
      </c>
      <c r="E56" s="9" t="s">
        <v>152</v>
      </c>
      <c r="F56" s="4">
        <v>32500</v>
      </c>
      <c r="G56" s="5">
        <v>45378.999305555553</v>
      </c>
      <c r="H56" s="10" t="s">
        <v>11</v>
      </c>
      <c r="I56" s="10" t="s">
        <v>12</v>
      </c>
      <c r="J56" s="3" t="str">
        <f>HYPERLINK(Publicaciones[[#This Row],[Link]], "clic aquí")</f>
        <v>clic aquí</v>
      </c>
    </row>
    <row r="57" spans="1:10" ht="30" x14ac:dyDescent="0.25">
      <c r="A57" s="6" t="s">
        <v>355</v>
      </c>
      <c r="B57" s="6" t="s">
        <v>356</v>
      </c>
      <c r="C57" s="7" t="s">
        <v>357</v>
      </c>
      <c r="D57" s="8" t="s">
        <v>27</v>
      </c>
      <c r="E57" s="9" t="s">
        <v>358</v>
      </c>
      <c r="F57" s="4">
        <v>45000</v>
      </c>
      <c r="G57" s="5">
        <v>45391.999305555553</v>
      </c>
      <c r="H57" s="10" t="s">
        <v>10</v>
      </c>
      <c r="I57" s="10" t="s">
        <v>12</v>
      </c>
      <c r="J57" s="3" t="str">
        <f>HYPERLINK(Publicaciones[[#This Row],[Link]], "clic aquí")</f>
        <v>clic aquí</v>
      </c>
    </row>
    <row r="58" spans="1:10" ht="30" x14ac:dyDescent="0.25">
      <c r="A58" s="6" t="s">
        <v>359</v>
      </c>
      <c r="B58" s="6" t="s">
        <v>360</v>
      </c>
      <c r="C58" s="7" t="s">
        <v>361</v>
      </c>
      <c r="D58" s="8" t="s">
        <v>27</v>
      </c>
      <c r="E58" s="9" t="s">
        <v>362</v>
      </c>
      <c r="F58" s="4">
        <v>481454.08000000002</v>
      </c>
      <c r="G58" s="5">
        <v>45397.999305555553</v>
      </c>
      <c r="H58" s="10" t="s">
        <v>8</v>
      </c>
      <c r="I58" s="10" t="s">
        <v>12</v>
      </c>
      <c r="J58" s="3" t="str">
        <f>HYPERLINK(Publicaciones[[#This Row],[Link]], "clic aquí")</f>
        <v>clic aquí</v>
      </c>
    </row>
    <row r="59" spans="1:10" ht="30" x14ac:dyDescent="0.25">
      <c r="A59" s="6" t="s">
        <v>363</v>
      </c>
      <c r="B59" s="6" t="s">
        <v>364</v>
      </c>
      <c r="C59" s="7" t="s">
        <v>365</v>
      </c>
      <c r="D59" s="8" t="s">
        <v>27</v>
      </c>
      <c r="E59" s="9" t="s">
        <v>366</v>
      </c>
      <c r="F59" s="4">
        <v>21540.2</v>
      </c>
      <c r="G59" s="5">
        <v>45392.999305555553</v>
      </c>
      <c r="H59" s="10" t="s">
        <v>11</v>
      </c>
      <c r="I59" s="10" t="s">
        <v>12</v>
      </c>
      <c r="J59" s="3" t="str">
        <f>HYPERLINK(Publicaciones[[#This Row],[Link]], "clic aquí")</f>
        <v>clic aquí</v>
      </c>
    </row>
    <row r="60" spans="1:10" ht="30" x14ac:dyDescent="0.25">
      <c r="A60" s="6" t="s">
        <v>367</v>
      </c>
      <c r="B60" s="6" t="s">
        <v>368</v>
      </c>
      <c r="C60" s="7" t="s">
        <v>369</v>
      </c>
      <c r="D60" s="8" t="s">
        <v>27</v>
      </c>
      <c r="E60" s="9" t="s">
        <v>370</v>
      </c>
      <c r="F60" s="4">
        <v>11450.71</v>
      </c>
      <c r="G60" s="5">
        <v>45392.999305555553</v>
      </c>
      <c r="H60" s="10" t="s">
        <v>11</v>
      </c>
      <c r="I60" s="10" t="s">
        <v>12</v>
      </c>
      <c r="J60" s="3" t="str">
        <f>HYPERLINK(Publicaciones[[#This Row],[Link]], "clic aquí")</f>
        <v>clic aquí</v>
      </c>
    </row>
    <row r="61" spans="1:10" ht="30" x14ac:dyDescent="0.25">
      <c r="A61" s="6" t="s">
        <v>371</v>
      </c>
      <c r="B61" s="6" t="s">
        <v>372</v>
      </c>
      <c r="C61" s="7" t="s">
        <v>373</v>
      </c>
      <c r="D61" s="8" t="s">
        <v>27</v>
      </c>
      <c r="E61" s="9" t="s">
        <v>374</v>
      </c>
      <c r="F61" s="4">
        <v>659136.26</v>
      </c>
      <c r="G61" s="5">
        <v>45399.999305555553</v>
      </c>
      <c r="H61" s="10" t="s">
        <v>8</v>
      </c>
      <c r="I61" s="10" t="s">
        <v>12</v>
      </c>
      <c r="J61" s="3" t="str">
        <f>HYPERLINK(Publicaciones[[#This Row],[Link]], "clic aquí")</f>
        <v>clic aquí</v>
      </c>
    </row>
    <row r="62" spans="1:10" ht="45" x14ac:dyDescent="0.25">
      <c r="A62" s="6" t="s">
        <v>375</v>
      </c>
      <c r="B62" s="6" t="s">
        <v>376</v>
      </c>
      <c r="C62" s="7" t="s">
        <v>377</v>
      </c>
      <c r="D62" s="8" t="s">
        <v>30</v>
      </c>
      <c r="E62" s="9" t="s">
        <v>378</v>
      </c>
      <c r="F62" s="4">
        <v>3</v>
      </c>
      <c r="G62" s="5">
        <v>45399.583333333336</v>
      </c>
      <c r="H62" s="10" t="s">
        <v>19</v>
      </c>
      <c r="I62" s="10" t="s">
        <v>12</v>
      </c>
      <c r="J62" s="3" t="str">
        <f>HYPERLINK(Publicaciones[[#This Row],[Link]], "clic aquí")</f>
        <v>clic aquí</v>
      </c>
    </row>
    <row r="63" spans="1:10" x14ac:dyDescent="0.25">
      <c r="A63" s="6" t="s">
        <v>379</v>
      </c>
      <c r="B63" s="6" t="s">
        <v>380</v>
      </c>
      <c r="C63" s="7" t="s">
        <v>381</v>
      </c>
      <c r="D63" s="8" t="s">
        <v>382</v>
      </c>
      <c r="E63" s="9" t="s">
        <v>383</v>
      </c>
      <c r="F63" s="4">
        <v>25300</v>
      </c>
      <c r="G63" s="5">
        <v>45380.379166666666</v>
      </c>
      <c r="H63" s="10" t="s">
        <v>18</v>
      </c>
      <c r="I63" s="10" t="s">
        <v>12</v>
      </c>
      <c r="J63" s="3" t="str">
        <f>HYPERLINK(Publicaciones[[#This Row],[Link]], "clic aquí")</f>
        <v>clic aquí</v>
      </c>
    </row>
    <row r="64" spans="1:10" ht="30" x14ac:dyDescent="0.25">
      <c r="A64" s="6" t="s">
        <v>73</v>
      </c>
      <c r="B64" s="6" t="s">
        <v>74</v>
      </c>
      <c r="C64" s="7" t="s">
        <v>75</v>
      </c>
      <c r="D64" s="8" t="s">
        <v>76</v>
      </c>
      <c r="E64" s="9" t="s">
        <v>77</v>
      </c>
      <c r="F64" s="4">
        <v>128260</v>
      </c>
      <c r="G64" s="5">
        <v>45376.999305555553</v>
      </c>
      <c r="H64" s="10" t="s">
        <v>10</v>
      </c>
      <c r="I64" s="10" t="s">
        <v>12</v>
      </c>
      <c r="J64" s="3" t="str">
        <f>HYPERLINK(Publicaciones[[#This Row],[Link]], "clic aquí")</f>
        <v>clic aquí</v>
      </c>
    </row>
    <row r="65" spans="1:10" ht="60" x14ac:dyDescent="0.25">
      <c r="A65" s="6" t="s">
        <v>78</v>
      </c>
      <c r="B65" s="6" t="s">
        <v>79</v>
      </c>
      <c r="C65" s="7" t="s">
        <v>80</v>
      </c>
      <c r="D65" s="8" t="s">
        <v>81</v>
      </c>
      <c r="E65" s="9" t="s">
        <v>82</v>
      </c>
      <c r="F65" s="4">
        <v>127817.09</v>
      </c>
      <c r="G65" s="5">
        <v>45379.999305555553</v>
      </c>
      <c r="H65" s="10" t="s">
        <v>8</v>
      </c>
      <c r="I65" s="10" t="s">
        <v>13</v>
      </c>
      <c r="J65" s="3" t="str">
        <f>HYPERLINK(Publicaciones[[#This Row],[Link]], "clic aquí")</f>
        <v>clic aquí</v>
      </c>
    </row>
    <row r="66" spans="1:10" ht="30" x14ac:dyDescent="0.25">
      <c r="A66" s="6" t="s">
        <v>384</v>
      </c>
      <c r="B66" s="6" t="s">
        <v>385</v>
      </c>
      <c r="C66" s="7" t="s">
        <v>386</v>
      </c>
      <c r="D66" s="8" t="s">
        <v>387</v>
      </c>
      <c r="E66" s="9" t="s">
        <v>388</v>
      </c>
      <c r="F66" s="4">
        <v>15071</v>
      </c>
      <c r="G66" s="5">
        <v>45390.583333333336</v>
      </c>
      <c r="H66" s="10" t="s">
        <v>10</v>
      </c>
      <c r="I66" s="10" t="s">
        <v>13</v>
      </c>
      <c r="J66" s="3" t="str">
        <f>HYPERLINK(Publicaciones[[#This Row],[Link]], "clic aquí")</f>
        <v>clic aquí</v>
      </c>
    </row>
    <row r="67" spans="1:10" ht="60" x14ac:dyDescent="0.25">
      <c r="A67" s="6" t="s">
        <v>389</v>
      </c>
      <c r="B67" s="6" t="s">
        <v>390</v>
      </c>
      <c r="C67" s="7" t="s">
        <v>391</v>
      </c>
      <c r="D67" s="8" t="s">
        <v>392</v>
      </c>
      <c r="E67" s="9" t="s">
        <v>393</v>
      </c>
      <c r="F67" s="4">
        <v>8127</v>
      </c>
      <c r="G67" s="5">
        <v>45404.999305555553</v>
      </c>
      <c r="H67" s="10" t="s">
        <v>18</v>
      </c>
      <c r="I67" s="10" t="s">
        <v>13</v>
      </c>
      <c r="J67" s="3" t="str">
        <f>HYPERLINK(Publicaciones[[#This Row],[Link]], "clic aquí")</f>
        <v>clic aquí</v>
      </c>
    </row>
    <row r="68" spans="1:10" ht="30" x14ac:dyDescent="0.25">
      <c r="A68" s="6" t="s">
        <v>394</v>
      </c>
      <c r="B68" s="6" t="s">
        <v>395</v>
      </c>
      <c r="C68" s="7" t="s">
        <v>396</v>
      </c>
      <c r="D68" s="8" t="s">
        <v>397</v>
      </c>
      <c r="E68" s="9" t="s">
        <v>398</v>
      </c>
      <c r="F68" s="4">
        <v>35762.78</v>
      </c>
      <c r="G68" s="5">
        <v>45399.583333333336</v>
      </c>
      <c r="H68" s="10" t="s">
        <v>10</v>
      </c>
      <c r="I68" s="10" t="s">
        <v>13</v>
      </c>
      <c r="J68" s="3" t="str">
        <f>HYPERLINK(Publicaciones[[#This Row],[Link]], "clic aquí")</f>
        <v>clic aquí</v>
      </c>
    </row>
    <row r="69" spans="1:10" x14ac:dyDescent="0.25">
      <c r="A69" s="6" t="s">
        <v>399</v>
      </c>
      <c r="B69" s="6" t="s">
        <v>400</v>
      </c>
      <c r="C69" s="7" t="s">
        <v>401</v>
      </c>
      <c r="D69" s="8" t="s">
        <v>83</v>
      </c>
      <c r="E69" s="9" t="s">
        <v>402</v>
      </c>
      <c r="F69" s="4">
        <v>17355.38</v>
      </c>
      <c r="G69" s="5">
        <v>45394.583333333336</v>
      </c>
      <c r="H69" s="10" t="s">
        <v>8</v>
      </c>
      <c r="I69" s="10" t="s">
        <v>13</v>
      </c>
      <c r="J69" s="3" t="str">
        <f>HYPERLINK(Publicaciones[[#This Row],[Link]], "clic aquí")</f>
        <v>clic aquí</v>
      </c>
    </row>
    <row r="70" spans="1:10" ht="30" x14ac:dyDescent="0.25">
      <c r="A70" s="6" t="s">
        <v>403</v>
      </c>
      <c r="B70" s="6" t="s">
        <v>404</v>
      </c>
      <c r="C70" s="7" t="s">
        <v>405</v>
      </c>
      <c r="D70" s="8" t="s">
        <v>41</v>
      </c>
      <c r="E70" s="9" t="s">
        <v>406</v>
      </c>
      <c r="F70" s="4">
        <v>48200</v>
      </c>
      <c r="G70" s="5">
        <v>45385.583333333336</v>
      </c>
      <c r="H70" s="10" t="s">
        <v>11</v>
      </c>
      <c r="I70" s="10" t="s">
        <v>13</v>
      </c>
      <c r="J70" s="3" t="str">
        <f>HYPERLINK(Publicaciones[[#This Row],[Link]], "clic aquí")</f>
        <v>clic aquí</v>
      </c>
    </row>
    <row r="71" spans="1:10" ht="45" x14ac:dyDescent="0.25">
      <c r="A71" s="6" t="s">
        <v>407</v>
      </c>
      <c r="B71" s="6" t="s">
        <v>408</v>
      </c>
      <c r="C71" s="7" t="s">
        <v>409</v>
      </c>
      <c r="D71" s="8" t="s">
        <v>147</v>
      </c>
      <c r="E71" s="9" t="s">
        <v>410</v>
      </c>
      <c r="F71" s="4">
        <v>170247.93</v>
      </c>
      <c r="G71" s="5">
        <v>45392.541666666664</v>
      </c>
      <c r="H71" s="10" t="s">
        <v>8</v>
      </c>
      <c r="I71" s="10" t="s">
        <v>13</v>
      </c>
      <c r="J71" s="3" t="str">
        <f>HYPERLINK(Publicaciones[[#This Row],[Link]], "clic aquí")</f>
        <v>clic aquí</v>
      </c>
    </row>
    <row r="72" spans="1:10" ht="30" x14ac:dyDescent="0.25">
      <c r="A72" s="6" t="s">
        <v>411</v>
      </c>
      <c r="B72" s="6" t="s">
        <v>412</v>
      </c>
      <c r="C72" s="7" t="s">
        <v>413</v>
      </c>
      <c r="D72" s="8" t="s">
        <v>414</v>
      </c>
      <c r="E72" s="9" t="s">
        <v>415</v>
      </c>
      <c r="F72" s="4">
        <v>0</v>
      </c>
      <c r="G72" s="5">
        <v>45392.583333333336</v>
      </c>
      <c r="H72" s="10" t="s">
        <v>18</v>
      </c>
      <c r="I72" s="10" t="s">
        <v>13</v>
      </c>
      <c r="J72" s="3" t="str">
        <f>HYPERLINK(Publicaciones[[#This Row],[Link]], "clic aquí")</f>
        <v>clic aquí</v>
      </c>
    </row>
    <row r="73" spans="1:10" x14ac:dyDescent="0.25">
      <c r="A73" s="6" t="s">
        <v>416</v>
      </c>
      <c r="B73" s="6" t="s">
        <v>417</v>
      </c>
      <c r="C73" s="7" t="s">
        <v>418</v>
      </c>
      <c r="D73" s="8" t="s">
        <v>419</v>
      </c>
      <c r="E73" s="9" t="s">
        <v>420</v>
      </c>
      <c r="F73" s="4">
        <v>49758.78</v>
      </c>
      <c r="G73" s="5">
        <v>45392.999305555553</v>
      </c>
      <c r="H73" s="10" t="s">
        <v>8</v>
      </c>
      <c r="I73" s="10" t="s">
        <v>13</v>
      </c>
      <c r="J73" s="3" t="str">
        <f>HYPERLINK(Publicaciones[[#This Row],[Link]], "clic aquí")</f>
        <v>clic aquí</v>
      </c>
    </row>
    <row r="74" spans="1:10" x14ac:dyDescent="0.25">
      <c r="A74" s="6" t="s">
        <v>421</v>
      </c>
      <c r="B74" s="6" t="s">
        <v>422</v>
      </c>
      <c r="C74" s="7" t="s">
        <v>423</v>
      </c>
      <c r="D74" s="8" t="s">
        <v>83</v>
      </c>
      <c r="E74" s="9" t="s">
        <v>424</v>
      </c>
      <c r="F74" s="4">
        <v>17355.37</v>
      </c>
      <c r="G74" s="5">
        <v>45394.583333333336</v>
      </c>
      <c r="H74" s="10" t="s">
        <v>8</v>
      </c>
      <c r="I74" s="10" t="s">
        <v>13</v>
      </c>
      <c r="J74" s="3" t="str">
        <f>HYPERLINK(Publicaciones[[#This Row],[Link]], "clic aquí")</f>
        <v>clic aquí</v>
      </c>
    </row>
    <row r="75" spans="1:10" ht="45" x14ac:dyDescent="0.25">
      <c r="A75" s="6" t="s">
        <v>425</v>
      </c>
      <c r="B75" s="6" t="s">
        <v>426</v>
      </c>
      <c r="C75" s="7" t="s">
        <v>427</v>
      </c>
      <c r="D75" s="8" t="s">
        <v>83</v>
      </c>
      <c r="E75" s="9" t="s">
        <v>428</v>
      </c>
      <c r="F75" s="4">
        <v>66115.7</v>
      </c>
      <c r="G75" s="5">
        <v>45784.583333333336</v>
      </c>
      <c r="H75" s="10" t="s">
        <v>11</v>
      </c>
      <c r="I75" s="10" t="s">
        <v>13</v>
      </c>
      <c r="J75" s="3" t="str">
        <f>HYPERLINK(Publicaciones[[#This Row],[Link]], "clic aquí")</f>
        <v>clic aquí</v>
      </c>
    </row>
    <row r="76" spans="1:10" x14ac:dyDescent="0.25">
      <c r="A76" s="6" t="s">
        <v>429</v>
      </c>
      <c r="B76" s="6" t="s">
        <v>430</v>
      </c>
      <c r="C76" s="7" t="s">
        <v>431</v>
      </c>
      <c r="D76" s="8" t="s">
        <v>83</v>
      </c>
      <c r="E76" s="9" t="s">
        <v>432</v>
      </c>
      <c r="F76" s="4">
        <v>24793.39</v>
      </c>
      <c r="G76" s="5">
        <v>45394.583333333336</v>
      </c>
      <c r="H76" s="10" t="s">
        <v>8</v>
      </c>
      <c r="I76" s="10" t="s">
        <v>13</v>
      </c>
      <c r="J76" s="3" t="str">
        <f>HYPERLINK(Publicaciones[[#This Row],[Link]], "clic aquí")</f>
        <v>clic aquí</v>
      </c>
    </row>
    <row r="77" spans="1:10" ht="30" x14ac:dyDescent="0.25">
      <c r="A77" s="6" t="s">
        <v>433</v>
      </c>
      <c r="B77" s="6" t="s">
        <v>434</v>
      </c>
      <c r="C77" s="7" t="s">
        <v>435</v>
      </c>
      <c r="D77" s="8" t="s">
        <v>436</v>
      </c>
      <c r="E77" s="9" t="s">
        <v>437</v>
      </c>
      <c r="F77" s="4">
        <v>264317.03999999998</v>
      </c>
      <c r="G77" s="5">
        <v>45400.999305555553</v>
      </c>
      <c r="H77" s="10" t="s">
        <v>8</v>
      </c>
      <c r="I77" s="10" t="s">
        <v>13</v>
      </c>
      <c r="J77" s="3" t="str">
        <f>HYPERLINK(Publicaciones[[#This Row],[Link]], "clic aquí")</f>
        <v>clic aquí</v>
      </c>
    </row>
    <row r="78" spans="1:10" x14ac:dyDescent="0.25">
      <c r="A78" s="6" t="s">
        <v>438</v>
      </c>
      <c r="B78" s="6" t="s">
        <v>439</v>
      </c>
      <c r="C78" s="7" t="s">
        <v>440</v>
      </c>
      <c r="D78" s="8" t="s">
        <v>83</v>
      </c>
      <c r="E78" s="9" t="s">
        <v>441</v>
      </c>
      <c r="F78" s="4">
        <v>34710.74</v>
      </c>
      <c r="G78" s="5">
        <v>45394.583333333336</v>
      </c>
      <c r="H78" s="10" t="s">
        <v>8</v>
      </c>
      <c r="I78" s="10" t="s">
        <v>13</v>
      </c>
      <c r="J78" s="3" t="str">
        <f>HYPERLINK(Publicaciones[[#This Row],[Link]], "clic aquí")</f>
        <v>clic aquí</v>
      </c>
    </row>
    <row r="79" spans="1:10" x14ac:dyDescent="0.25">
      <c r="A79" s="6" t="s">
        <v>442</v>
      </c>
      <c r="B79" s="6" t="s">
        <v>443</v>
      </c>
      <c r="C79" s="7" t="s">
        <v>162</v>
      </c>
      <c r="D79" s="8" t="s">
        <v>444</v>
      </c>
      <c r="E79" s="9" t="s">
        <v>445</v>
      </c>
      <c r="F79" s="4">
        <v>2830.87</v>
      </c>
      <c r="G79" s="5">
        <v>45386.999305555553</v>
      </c>
      <c r="H79" s="10" t="s">
        <v>19</v>
      </c>
      <c r="I79" s="10" t="s">
        <v>13</v>
      </c>
      <c r="J79" s="3" t="str">
        <f>HYPERLINK(Publicaciones[[#This Row],[Link]], "clic aquí")</f>
        <v>clic aquí</v>
      </c>
    </row>
    <row r="80" spans="1:10" ht="30" x14ac:dyDescent="0.25">
      <c r="A80" s="6" t="s">
        <v>446</v>
      </c>
      <c r="B80" s="6" t="s">
        <v>447</v>
      </c>
      <c r="C80" s="7" t="s">
        <v>448</v>
      </c>
      <c r="D80" s="8" t="s">
        <v>83</v>
      </c>
      <c r="E80" s="9" t="s">
        <v>449</v>
      </c>
      <c r="F80" s="4">
        <v>49586.78</v>
      </c>
      <c r="G80" s="5">
        <v>45394.583333333336</v>
      </c>
      <c r="H80" s="10" t="s">
        <v>8</v>
      </c>
      <c r="I80" s="10" t="s">
        <v>13</v>
      </c>
      <c r="J80" s="3" t="str">
        <f>HYPERLINK(Publicaciones[[#This Row],[Link]], "clic aquí")</f>
        <v>clic aquí</v>
      </c>
    </row>
    <row r="81" spans="1:10" x14ac:dyDescent="0.25">
      <c r="A81" s="6" t="s">
        <v>450</v>
      </c>
      <c r="B81" s="6" t="s">
        <v>451</v>
      </c>
      <c r="C81" s="7" t="s">
        <v>452</v>
      </c>
      <c r="D81" s="8" t="s">
        <v>453</v>
      </c>
      <c r="E81" s="9" t="s">
        <v>454</v>
      </c>
      <c r="F81" s="4">
        <v>7893.78</v>
      </c>
      <c r="G81" s="5">
        <v>45393.583333333336</v>
      </c>
      <c r="H81" s="10" t="s">
        <v>19</v>
      </c>
      <c r="I81" s="10" t="s">
        <v>13</v>
      </c>
      <c r="J81" s="3" t="str">
        <f>HYPERLINK(Publicaciones[[#This Row],[Link]], "clic aquí")</f>
        <v>clic aquí</v>
      </c>
    </row>
    <row r="82" spans="1:10" ht="60" x14ac:dyDescent="0.25">
      <c r="A82" s="6" t="s">
        <v>154</v>
      </c>
      <c r="B82" s="6" t="s">
        <v>155</v>
      </c>
      <c r="C82" s="7" t="s">
        <v>156</v>
      </c>
      <c r="D82" s="8" t="s">
        <v>37</v>
      </c>
      <c r="E82" s="9" t="s">
        <v>157</v>
      </c>
      <c r="F82" s="4">
        <v>36000</v>
      </c>
      <c r="G82" s="5">
        <v>45384.583333333336</v>
      </c>
      <c r="H82" s="10" t="s">
        <v>10</v>
      </c>
      <c r="I82" s="10" t="s">
        <v>13</v>
      </c>
      <c r="J82" s="3" t="str">
        <f>HYPERLINK(Publicaciones[[#This Row],[Link]], "clic aquí")</f>
        <v>clic aquí</v>
      </c>
    </row>
    <row r="83" spans="1:10" ht="30" x14ac:dyDescent="0.25">
      <c r="A83" s="6" t="s">
        <v>158</v>
      </c>
      <c r="B83" s="6" t="s">
        <v>159</v>
      </c>
      <c r="C83" s="7" t="s">
        <v>160</v>
      </c>
      <c r="D83" s="8" t="s">
        <v>37</v>
      </c>
      <c r="E83" s="9" t="s">
        <v>161</v>
      </c>
      <c r="F83" s="4">
        <v>180000</v>
      </c>
      <c r="G83" s="5">
        <v>45384.583333333336</v>
      </c>
      <c r="H83" s="10" t="s">
        <v>10</v>
      </c>
      <c r="I83" s="10" t="s">
        <v>13</v>
      </c>
      <c r="J83" s="3" t="str">
        <f>HYPERLINK(Publicaciones[[#This Row],[Link]], "clic aquí")</f>
        <v>clic aquí</v>
      </c>
    </row>
    <row r="84" spans="1:10" ht="30" x14ac:dyDescent="0.25">
      <c r="A84" s="6" t="s">
        <v>455</v>
      </c>
      <c r="B84" s="6" t="s">
        <v>456</v>
      </c>
      <c r="C84" s="7" t="s">
        <v>457</v>
      </c>
      <c r="D84" s="8" t="s">
        <v>458</v>
      </c>
      <c r="E84" s="9" t="s">
        <v>459</v>
      </c>
      <c r="F84" s="4">
        <v>4789.5600000000004</v>
      </c>
      <c r="G84" s="5">
        <v>45384.999305555553</v>
      </c>
      <c r="H84" s="10" t="s">
        <v>22</v>
      </c>
      <c r="I84" s="10" t="s">
        <v>14</v>
      </c>
      <c r="J84" s="3" t="str">
        <f>HYPERLINK(Publicaciones[[#This Row],[Link]], "clic aquí")</f>
        <v>clic aquí</v>
      </c>
    </row>
    <row r="85" spans="1:10" ht="30" x14ac:dyDescent="0.25">
      <c r="A85" s="6" t="s">
        <v>460</v>
      </c>
      <c r="B85" s="6" t="s">
        <v>461</v>
      </c>
      <c r="C85" s="7" t="s">
        <v>462</v>
      </c>
      <c r="D85" s="8" t="s">
        <v>463</v>
      </c>
      <c r="E85" s="9" t="s">
        <v>464</v>
      </c>
      <c r="F85" s="4">
        <v>15335.6</v>
      </c>
      <c r="G85" s="5">
        <v>45390.999305555553</v>
      </c>
      <c r="H85" s="10" t="s">
        <v>10</v>
      </c>
      <c r="I85" s="10" t="s">
        <v>14</v>
      </c>
      <c r="J85" s="3" t="str">
        <f>HYPERLINK(Publicaciones[[#This Row],[Link]], "clic aquí")</f>
        <v>clic aquí</v>
      </c>
    </row>
    <row r="86" spans="1:10" ht="30" x14ac:dyDescent="0.25">
      <c r="A86" s="6" t="s">
        <v>85</v>
      </c>
      <c r="B86" s="6" t="s">
        <v>86</v>
      </c>
      <c r="C86" s="7" t="s">
        <v>87</v>
      </c>
      <c r="D86" s="8" t="s">
        <v>88</v>
      </c>
      <c r="E86" s="9" t="s">
        <v>89</v>
      </c>
      <c r="F86" s="4">
        <v>213000</v>
      </c>
      <c r="G86" s="5">
        <v>45383.999305555553</v>
      </c>
      <c r="H86" s="10" t="s">
        <v>8</v>
      </c>
      <c r="I86" s="10" t="s">
        <v>14</v>
      </c>
      <c r="J86" s="3" t="str">
        <f>HYPERLINK(Publicaciones[[#This Row],[Link]], "clic aquí")</f>
        <v>clic aquí</v>
      </c>
    </row>
    <row r="87" spans="1:10" ht="90" x14ac:dyDescent="0.25">
      <c r="A87" s="6" t="s">
        <v>465</v>
      </c>
      <c r="B87" s="6" t="s">
        <v>466</v>
      </c>
      <c r="C87" s="7" t="s">
        <v>467</v>
      </c>
      <c r="D87" s="8" t="s">
        <v>468</v>
      </c>
      <c r="E87" s="9" t="s">
        <v>469</v>
      </c>
      <c r="F87" s="4">
        <v>32592.560000000001</v>
      </c>
      <c r="G87" s="5">
        <v>45388.999305555553</v>
      </c>
      <c r="H87" s="10" t="s">
        <v>10</v>
      </c>
      <c r="I87" s="10" t="s">
        <v>14</v>
      </c>
      <c r="J87" s="3" t="str">
        <f>HYPERLINK(Publicaciones[[#This Row],[Link]], "clic aquí")</f>
        <v>clic aquí</v>
      </c>
    </row>
    <row r="88" spans="1:10" ht="30" x14ac:dyDescent="0.25">
      <c r="A88" s="6" t="s">
        <v>470</v>
      </c>
      <c r="B88" s="6" t="s">
        <v>471</v>
      </c>
      <c r="C88" s="7" t="s">
        <v>153</v>
      </c>
      <c r="D88" s="8" t="s">
        <v>472</v>
      </c>
      <c r="E88" s="9" t="s">
        <v>473</v>
      </c>
      <c r="F88" s="4">
        <v>2400</v>
      </c>
      <c r="G88" s="5">
        <v>45400.999305555553</v>
      </c>
      <c r="H88" s="10" t="s">
        <v>22</v>
      </c>
      <c r="I88" s="10" t="s">
        <v>14</v>
      </c>
      <c r="J88" s="3" t="str">
        <f>HYPERLINK(Publicaciones[[#This Row],[Link]], "clic aquí")</f>
        <v>clic aquí</v>
      </c>
    </row>
    <row r="89" spans="1:10" ht="30" x14ac:dyDescent="0.25">
      <c r="A89" s="6" t="s">
        <v>474</v>
      </c>
      <c r="B89" s="6" t="s">
        <v>475</v>
      </c>
      <c r="C89" s="7" t="s">
        <v>476</v>
      </c>
      <c r="D89" s="8" t="s">
        <v>477</v>
      </c>
      <c r="E89" s="9" t="s">
        <v>478</v>
      </c>
      <c r="F89" s="4">
        <v>103400</v>
      </c>
      <c r="G89" s="5">
        <v>45385.583333333336</v>
      </c>
      <c r="H89" s="10" t="s">
        <v>10</v>
      </c>
      <c r="I89" s="10" t="s">
        <v>14</v>
      </c>
      <c r="J89" s="3" t="str">
        <f>HYPERLINK(Publicaciones[[#This Row],[Link]], "clic aquí")</f>
        <v>clic aquí</v>
      </c>
    </row>
    <row r="90" spans="1:10" ht="60" x14ac:dyDescent="0.25">
      <c r="A90" s="6" t="s">
        <v>479</v>
      </c>
      <c r="B90" s="6" t="s">
        <v>480</v>
      </c>
      <c r="C90" s="7" t="s">
        <v>481</v>
      </c>
      <c r="D90" s="8" t="s">
        <v>482</v>
      </c>
      <c r="E90" s="9" t="s">
        <v>483</v>
      </c>
      <c r="F90" s="4">
        <v>118801.65</v>
      </c>
      <c r="G90" s="5">
        <v>45385.583333333336</v>
      </c>
      <c r="H90" s="10" t="s">
        <v>10</v>
      </c>
      <c r="I90" s="10" t="s">
        <v>14</v>
      </c>
      <c r="J90" s="3" t="str">
        <f>HYPERLINK(Publicaciones[[#This Row],[Link]], "clic aquí")</f>
        <v>clic aquí</v>
      </c>
    </row>
    <row r="91" spans="1:10" ht="30" x14ac:dyDescent="0.25">
      <c r="A91" s="6" t="s">
        <v>484</v>
      </c>
      <c r="B91" s="6" t="s">
        <v>485</v>
      </c>
      <c r="C91" s="7" t="s">
        <v>486</v>
      </c>
      <c r="D91" s="8" t="s">
        <v>42</v>
      </c>
      <c r="E91" s="9" t="s">
        <v>487</v>
      </c>
      <c r="F91" s="4">
        <v>0</v>
      </c>
      <c r="G91" s="5">
        <v>45401.999305555553</v>
      </c>
      <c r="H91" s="10" t="s">
        <v>19</v>
      </c>
      <c r="I91" s="10" t="s">
        <v>14</v>
      </c>
      <c r="J91" s="3" t="str">
        <f>HYPERLINK(Publicaciones[[#This Row],[Link]], "clic aquí")</f>
        <v>clic aquí</v>
      </c>
    </row>
    <row r="92" spans="1:10" ht="30" x14ac:dyDescent="0.25">
      <c r="A92" s="6" t="s">
        <v>488</v>
      </c>
      <c r="B92" s="6" t="s">
        <v>489</v>
      </c>
      <c r="C92" s="7" t="s">
        <v>490</v>
      </c>
      <c r="D92" s="8" t="s">
        <v>491</v>
      </c>
      <c r="E92" s="9" t="s">
        <v>492</v>
      </c>
      <c r="F92" s="4">
        <v>124687.8</v>
      </c>
      <c r="G92" s="5">
        <v>45386.999305555553</v>
      </c>
      <c r="H92" s="10" t="s">
        <v>11</v>
      </c>
      <c r="I92" s="10" t="s">
        <v>14</v>
      </c>
      <c r="J92" s="3" t="str">
        <f>HYPERLINK(Publicaciones[[#This Row],[Link]], "clic aquí")</f>
        <v>clic aquí</v>
      </c>
    </row>
    <row r="93" spans="1:10" ht="45" x14ac:dyDescent="0.25">
      <c r="A93" s="6" t="s">
        <v>493</v>
      </c>
      <c r="B93" s="6" t="s">
        <v>494</v>
      </c>
      <c r="C93" s="7" t="s">
        <v>495</v>
      </c>
      <c r="D93" s="8" t="s">
        <v>496</v>
      </c>
      <c r="E93" s="9" t="s">
        <v>497</v>
      </c>
      <c r="F93" s="4">
        <v>198704.3</v>
      </c>
      <c r="G93" s="5">
        <v>45418.458333333336</v>
      </c>
      <c r="H93" s="10" t="s">
        <v>8</v>
      </c>
      <c r="I93" s="10" t="s">
        <v>14</v>
      </c>
      <c r="J93" s="3" t="str">
        <f>HYPERLINK(Publicaciones[[#This Row],[Link]], "clic aquí")</f>
        <v>clic aquí</v>
      </c>
    </row>
    <row r="94" spans="1:10" x14ac:dyDescent="0.25">
      <c r="A94" s="6" t="s">
        <v>498</v>
      </c>
      <c r="B94" s="6" t="s">
        <v>499</v>
      </c>
      <c r="C94" s="7" t="s">
        <v>500</v>
      </c>
      <c r="D94" s="8" t="s">
        <v>42</v>
      </c>
      <c r="E94" s="9" t="s">
        <v>501</v>
      </c>
      <c r="F94" s="4">
        <v>429973.21</v>
      </c>
      <c r="G94" s="5">
        <v>45399.999305555553</v>
      </c>
      <c r="H94" s="10" t="s">
        <v>10</v>
      </c>
      <c r="I94" s="10" t="s">
        <v>14</v>
      </c>
      <c r="J94" s="3" t="str">
        <f>HYPERLINK(Publicaciones[[#This Row],[Link]], "clic aquí")</f>
        <v>clic aquí</v>
      </c>
    </row>
    <row r="95" spans="1:10" x14ac:dyDescent="0.25">
      <c r="A95" s="6" t="s">
        <v>502</v>
      </c>
      <c r="B95" s="6" t="s">
        <v>503</v>
      </c>
      <c r="C95" s="7" t="s">
        <v>504</v>
      </c>
      <c r="D95" s="8" t="s">
        <v>505</v>
      </c>
      <c r="E95" s="9" t="s">
        <v>506</v>
      </c>
      <c r="F95" s="4">
        <v>50031.38</v>
      </c>
      <c r="G95" s="5">
        <v>45385.999305555553</v>
      </c>
      <c r="H95" s="10" t="s">
        <v>18</v>
      </c>
      <c r="I95" s="10" t="s">
        <v>14</v>
      </c>
      <c r="J95" s="3" t="str">
        <f>HYPERLINK(Publicaciones[[#This Row],[Link]], "clic aquí")</f>
        <v>clic aquí</v>
      </c>
    </row>
    <row r="96" spans="1:10" ht="60" x14ac:dyDescent="0.25">
      <c r="A96" s="6" t="s">
        <v>507</v>
      </c>
      <c r="B96" s="6" t="s">
        <v>508</v>
      </c>
      <c r="C96" s="7" t="s">
        <v>509</v>
      </c>
      <c r="D96" s="8" t="s">
        <v>510</v>
      </c>
      <c r="E96" s="9" t="s">
        <v>511</v>
      </c>
      <c r="F96" s="4">
        <v>1221.4100000000001</v>
      </c>
      <c r="G96" s="5">
        <v>45390.999305555553</v>
      </c>
      <c r="H96" s="10" t="s">
        <v>19</v>
      </c>
      <c r="I96" s="10" t="s">
        <v>14</v>
      </c>
      <c r="J96" s="3" t="str">
        <f>HYPERLINK(Publicaciones[[#This Row],[Link]], "clic aquí")</f>
        <v>clic aquí</v>
      </c>
    </row>
    <row r="97" spans="1:10" x14ac:dyDescent="0.25">
      <c r="A97" s="6" t="s">
        <v>512</v>
      </c>
      <c r="B97" s="6" t="s">
        <v>513</v>
      </c>
      <c r="C97" s="7" t="s">
        <v>514</v>
      </c>
      <c r="D97" s="8" t="s">
        <v>505</v>
      </c>
      <c r="E97" s="9" t="s">
        <v>515</v>
      </c>
      <c r="F97" s="4">
        <v>139004.20000000001</v>
      </c>
      <c r="G97" s="5">
        <v>45385.999305555553</v>
      </c>
      <c r="H97" s="10" t="s">
        <v>18</v>
      </c>
      <c r="I97" s="10" t="s">
        <v>14</v>
      </c>
      <c r="J97" s="3" t="str">
        <f>HYPERLINK(Publicaciones[[#This Row],[Link]], "clic aquí")</f>
        <v>clic aquí</v>
      </c>
    </row>
    <row r="98" spans="1:10" ht="30" x14ac:dyDescent="0.25">
      <c r="A98" s="6" t="s">
        <v>516</v>
      </c>
      <c r="B98" s="6" t="s">
        <v>517</v>
      </c>
      <c r="C98" s="7" t="s">
        <v>518</v>
      </c>
      <c r="D98" s="8" t="s">
        <v>519</v>
      </c>
      <c r="E98" s="9" t="s">
        <v>520</v>
      </c>
      <c r="F98" s="4">
        <v>11119.32</v>
      </c>
      <c r="G98" s="5">
        <v>45390.791666666664</v>
      </c>
      <c r="H98" s="10" t="s">
        <v>18</v>
      </c>
      <c r="I98" s="10" t="s">
        <v>14</v>
      </c>
      <c r="J98" s="3" t="str">
        <f>HYPERLINK(Publicaciones[[#This Row],[Link]], "clic aquí")</f>
        <v>clic aquí</v>
      </c>
    </row>
    <row r="99" spans="1:10" ht="90" x14ac:dyDescent="0.25">
      <c r="A99" s="6" t="s">
        <v>521</v>
      </c>
      <c r="B99" s="6" t="s">
        <v>522</v>
      </c>
      <c r="C99" s="7" t="s">
        <v>523</v>
      </c>
      <c r="D99" s="8" t="s">
        <v>524</v>
      </c>
      <c r="E99" s="9" t="s">
        <v>525</v>
      </c>
      <c r="F99" s="4">
        <v>1725.5</v>
      </c>
      <c r="G99" s="5">
        <v>45385.999305555553</v>
      </c>
      <c r="H99" s="10" t="s">
        <v>10</v>
      </c>
      <c r="I99" s="10" t="s">
        <v>14</v>
      </c>
      <c r="J99" s="3" t="str">
        <f>HYPERLINK(Publicaciones[[#This Row],[Link]], "clic aquí")</f>
        <v>clic aquí</v>
      </c>
    </row>
    <row r="100" spans="1:10" ht="30" x14ac:dyDescent="0.25">
      <c r="A100" s="6" t="s">
        <v>526</v>
      </c>
      <c r="B100" s="6" t="s">
        <v>527</v>
      </c>
      <c r="C100" s="7" t="s">
        <v>528</v>
      </c>
      <c r="D100" s="8" t="s">
        <v>42</v>
      </c>
      <c r="E100" s="9" t="s">
        <v>529</v>
      </c>
      <c r="F100" s="4">
        <v>26455.37</v>
      </c>
      <c r="G100" s="5">
        <v>45386.999305555553</v>
      </c>
      <c r="H100" s="10" t="s">
        <v>10</v>
      </c>
      <c r="I100" s="10" t="s">
        <v>14</v>
      </c>
      <c r="J100" s="3" t="str">
        <f>HYPERLINK(Publicaciones[[#This Row],[Link]], "clic aquí")</f>
        <v>clic aquí</v>
      </c>
    </row>
    <row r="101" spans="1:10" ht="30" x14ac:dyDescent="0.25">
      <c r="A101" s="6" t="s">
        <v>530</v>
      </c>
      <c r="B101" s="6" t="s">
        <v>531</v>
      </c>
      <c r="C101" s="7" t="s">
        <v>532</v>
      </c>
      <c r="D101" s="8" t="s">
        <v>533</v>
      </c>
      <c r="E101" s="9" t="s">
        <v>534</v>
      </c>
      <c r="F101" s="4">
        <v>299451.59999999998</v>
      </c>
      <c r="G101" s="5">
        <v>45401.541666666664</v>
      </c>
      <c r="H101" s="10" t="s">
        <v>10</v>
      </c>
      <c r="I101" s="10" t="s">
        <v>14</v>
      </c>
      <c r="J101" s="3" t="str">
        <f>HYPERLINK(Publicaciones[[#This Row],[Link]], "clic aquí")</f>
        <v>clic aquí</v>
      </c>
    </row>
    <row r="102" spans="1:10" ht="30" x14ac:dyDescent="0.25">
      <c r="A102" s="6" t="s">
        <v>535</v>
      </c>
      <c r="B102" s="6" t="s">
        <v>536</v>
      </c>
      <c r="C102" s="7" t="s">
        <v>537</v>
      </c>
      <c r="D102" s="8" t="s">
        <v>24</v>
      </c>
      <c r="E102" s="9" t="s">
        <v>538</v>
      </c>
      <c r="F102" s="4">
        <v>32683</v>
      </c>
      <c r="G102" s="5">
        <v>45385.999305555553</v>
      </c>
      <c r="H102" s="10" t="s">
        <v>10</v>
      </c>
      <c r="I102" s="10" t="s">
        <v>14</v>
      </c>
      <c r="J102" s="3" t="str">
        <f>HYPERLINK(Publicaciones[[#This Row],[Link]], "clic aquí")</f>
        <v>clic aquí</v>
      </c>
    </row>
    <row r="103" spans="1:10" ht="30" x14ac:dyDescent="0.25">
      <c r="A103" s="6" t="s">
        <v>539</v>
      </c>
      <c r="B103" s="6" t="s">
        <v>540</v>
      </c>
      <c r="C103" s="7" t="s">
        <v>541</v>
      </c>
      <c r="D103" s="8" t="s">
        <v>24</v>
      </c>
      <c r="E103" s="9" t="s">
        <v>542</v>
      </c>
      <c r="F103" s="4">
        <v>31200</v>
      </c>
      <c r="G103" s="5">
        <v>45390.999305555553</v>
      </c>
      <c r="H103" s="10" t="s">
        <v>10</v>
      </c>
      <c r="I103" s="10" t="s">
        <v>14</v>
      </c>
      <c r="J103" s="3" t="str">
        <f>HYPERLINK(Publicaciones[[#This Row],[Link]], "clic aquí")</f>
        <v>clic aquí</v>
      </c>
    </row>
    <row r="104" spans="1:10" ht="45" x14ac:dyDescent="0.25">
      <c r="A104" s="6" t="s">
        <v>543</v>
      </c>
      <c r="B104" s="6" t="s">
        <v>544</v>
      </c>
      <c r="C104" s="7" t="s">
        <v>545</v>
      </c>
      <c r="D104" s="8" t="s">
        <v>24</v>
      </c>
      <c r="E104" s="9" t="s">
        <v>546</v>
      </c>
      <c r="F104" s="4">
        <v>45000</v>
      </c>
      <c r="G104" s="5">
        <v>45391.999305555553</v>
      </c>
      <c r="H104" s="10" t="s">
        <v>10</v>
      </c>
      <c r="I104" s="10" t="s">
        <v>14</v>
      </c>
      <c r="J104" s="3" t="str">
        <f>HYPERLINK(Publicaciones[[#This Row],[Link]], "clic aquí")</f>
        <v>clic aquí</v>
      </c>
    </row>
    <row r="105" spans="1:10" ht="30" x14ac:dyDescent="0.25">
      <c r="A105" s="6" t="s">
        <v>547</v>
      </c>
      <c r="B105" s="6" t="s">
        <v>548</v>
      </c>
      <c r="C105" s="7" t="s">
        <v>549</v>
      </c>
      <c r="D105" s="8" t="s">
        <v>24</v>
      </c>
      <c r="E105" s="9" t="s">
        <v>550</v>
      </c>
      <c r="F105" s="4">
        <v>8500</v>
      </c>
      <c r="G105" s="5">
        <v>45384.999305555553</v>
      </c>
      <c r="H105" s="10" t="s">
        <v>10</v>
      </c>
      <c r="I105" s="10" t="s">
        <v>14</v>
      </c>
      <c r="J105" s="3" t="str">
        <f>HYPERLINK(Publicaciones[[#This Row],[Link]], "clic aquí")</f>
        <v>clic aquí</v>
      </c>
    </row>
    <row r="106" spans="1:10" ht="30" x14ac:dyDescent="0.25">
      <c r="A106" s="6" t="s">
        <v>551</v>
      </c>
      <c r="B106" s="6" t="s">
        <v>552</v>
      </c>
      <c r="C106" s="7" t="s">
        <v>553</v>
      </c>
      <c r="D106" s="8" t="s">
        <v>24</v>
      </c>
      <c r="E106" s="9" t="s">
        <v>554</v>
      </c>
      <c r="F106" s="4">
        <v>26475.200000000001</v>
      </c>
      <c r="G106" s="5">
        <v>45390.999305555553</v>
      </c>
      <c r="H106" s="10" t="s">
        <v>10</v>
      </c>
      <c r="I106" s="10" t="s">
        <v>14</v>
      </c>
      <c r="J106" s="3" t="str">
        <f>HYPERLINK(Publicaciones[[#This Row],[Link]], "clic aquí")</f>
        <v>clic aquí</v>
      </c>
    </row>
    <row r="107" spans="1:10" ht="60" x14ac:dyDescent="0.25">
      <c r="A107" s="6" t="s">
        <v>555</v>
      </c>
      <c r="B107" s="6" t="s">
        <v>556</v>
      </c>
      <c r="C107" s="7" t="s">
        <v>557</v>
      </c>
      <c r="D107" s="8" t="s">
        <v>24</v>
      </c>
      <c r="E107" s="9" t="s">
        <v>558</v>
      </c>
      <c r="F107" s="4">
        <v>48000</v>
      </c>
      <c r="G107" s="5">
        <v>45387.999305555553</v>
      </c>
      <c r="H107" s="10" t="s">
        <v>11</v>
      </c>
      <c r="I107" s="10" t="s">
        <v>14</v>
      </c>
      <c r="J107" s="3" t="str">
        <f>HYPERLINK(Publicaciones[[#This Row],[Link]], "clic aquí")</f>
        <v>clic aquí</v>
      </c>
    </row>
    <row r="108" spans="1:10" ht="60" x14ac:dyDescent="0.25">
      <c r="A108" s="6" t="s">
        <v>559</v>
      </c>
      <c r="B108" s="6" t="s">
        <v>560</v>
      </c>
      <c r="C108" s="7" t="s">
        <v>561</v>
      </c>
      <c r="D108" s="8" t="s">
        <v>24</v>
      </c>
      <c r="E108" s="9" t="s">
        <v>562</v>
      </c>
      <c r="F108" s="4">
        <v>45169</v>
      </c>
      <c r="G108" s="5">
        <v>45390.999305555553</v>
      </c>
      <c r="H108" s="10" t="s">
        <v>11</v>
      </c>
      <c r="I108" s="10" t="s">
        <v>14</v>
      </c>
      <c r="J108" s="3" t="str">
        <f>HYPERLINK(Publicaciones[[#This Row],[Link]], "clic aquí")</f>
        <v>clic aquí</v>
      </c>
    </row>
    <row r="109" spans="1:10" ht="30" x14ac:dyDescent="0.25">
      <c r="A109" s="6" t="s">
        <v>563</v>
      </c>
      <c r="B109" s="6" t="s">
        <v>564</v>
      </c>
      <c r="C109" s="7" t="s">
        <v>565</v>
      </c>
      <c r="D109" s="8" t="s">
        <v>24</v>
      </c>
      <c r="E109" s="9" t="s">
        <v>566</v>
      </c>
      <c r="F109" s="4">
        <v>7500</v>
      </c>
      <c r="G109" s="5">
        <v>45383.999305555553</v>
      </c>
      <c r="H109" s="10" t="s">
        <v>11</v>
      </c>
      <c r="I109" s="10" t="s">
        <v>14</v>
      </c>
      <c r="J109" s="3" t="str">
        <f>HYPERLINK(Publicaciones[[#This Row],[Link]], "clic aquí")</f>
        <v>clic aquí</v>
      </c>
    </row>
    <row r="110" spans="1:10" x14ac:dyDescent="0.25">
      <c r="A110" s="6" t="s">
        <v>567</v>
      </c>
      <c r="B110" s="6" t="s">
        <v>568</v>
      </c>
      <c r="C110" s="7" t="s">
        <v>569</v>
      </c>
      <c r="D110" s="8" t="s">
        <v>570</v>
      </c>
      <c r="E110" s="9" t="s">
        <v>571</v>
      </c>
      <c r="F110" s="4">
        <v>2400</v>
      </c>
      <c r="G110" s="5">
        <v>45386.999305555553</v>
      </c>
      <c r="H110" s="10" t="s">
        <v>18</v>
      </c>
      <c r="I110" s="10" t="s">
        <v>14</v>
      </c>
      <c r="J110" s="3" t="str">
        <f>HYPERLINK(Publicaciones[[#This Row],[Link]], "clic aquí")</f>
        <v>clic aquí</v>
      </c>
    </row>
    <row r="111" spans="1:10" ht="30" x14ac:dyDescent="0.25">
      <c r="A111" s="6" t="s">
        <v>572</v>
      </c>
      <c r="B111" s="6" t="s">
        <v>573</v>
      </c>
      <c r="C111" s="7" t="s">
        <v>574</v>
      </c>
      <c r="D111" s="8" t="s">
        <v>575</v>
      </c>
      <c r="E111" s="9" t="s">
        <v>576</v>
      </c>
      <c r="F111" s="4">
        <v>220470</v>
      </c>
      <c r="G111" s="5">
        <v>45399.999305555553</v>
      </c>
      <c r="H111" s="10" t="s">
        <v>10</v>
      </c>
      <c r="I111" s="10" t="s">
        <v>14</v>
      </c>
      <c r="J111" s="3" t="str">
        <f>HYPERLINK(Publicaciones[[#This Row],[Link]], "clic aquí")</f>
        <v>clic aquí</v>
      </c>
    </row>
    <row r="112" spans="1:10" ht="30" x14ac:dyDescent="0.25">
      <c r="A112" s="6" t="s">
        <v>577</v>
      </c>
      <c r="B112" s="6" t="s">
        <v>578</v>
      </c>
      <c r="C112" s="7" t="s">
        <v>579</v>
      </c>
      <c r="D112" s="8" t="s">
        <v>580</v>
      </c>
      <c r="E112" s="9" t="s">
        <v>581</v>
      </c>
      <c r="F112" s="4">
        <v>24948.400000000001</v>
      </c>
      <c r="G112" s="5">
        <v>45390.999305555553</v>
      </c>
      <c r="H112" s="10" t="s">
        <v>10</v>
      </c>
      <c r="I112" s="10" t="s">
        <v>14</v>
      </c>
      <c r="J112" s="3" t="str">
        <f>HYPERLINK(Publicaciones[[#This Row],[Link]], "clic aquí")</f>
        <v>clic aquí</v>
      </c>
    </row>
    <row r="113" spans="1:10" ht="30" x14ac:dyDescent="0.25">
      <c r="A113" s="6" t="s">
        <v>582</v>
      </c>
      <c r="B113" s="6" t="s">
        <v>583</v>
      </c>
      <c r="C113" s="7" t="s">
        <v>584</v>
      </c>
      <c r="D113" s="8" t="s">
        <v>585</v>
      </c>
      <c r="E113" s="9" t="s">
        <v>586</v>
      </c>
      <c r="F113" s="4">
        <v>3863.3</v>
      </c>
      <c r="G113" s="5">
        <v>45383.999305555553</v>
      </c>
      <c r="H113" s="10" t="s">
        <v>19</v>
      </c>
      <c r="I113" s="10" t="s">
        <v>14</v>
      </c>
      <c r="J113" s="3" t="str">
        <f>HYPERLINK(Publicaciones[[#This Row],[Link]], "clic aquí")</f>
        <v>clic aquí</v>
      </c>
    </row>
    <row r="114" spans="1:10" ht="30" x14ac:dyDescent="0.25">
      <c r="A114" s="6" t="s">
        <v>587</v>
      </c>
      <c r="B114" s="6" t="s">
        <v>588</v>
      </c>
      <c r="C114" s="7" t="s">
        <v>589</v>
      </c>
      <c r="D114" s="8" t="s">
        <v>164</v>
      </c>
      <c r="E114" s="9" t="s">
        <v>590</v>
      </c>
      <c r="F114" s="4">
        <v>5400</v>
      </c>
      <c r="G114" s="5">
        <v>45387.583333333336</v>
      </c>
      <c r="H114" s="10" t="s">
        <v>10</v>
      </c>
      <c r="I114" s="10" t="s">
        <v>15</v>
      </c>
      <c r="J114" s="3" t="str">
        <f>HYPERLINK(Publicaciones[[#This Row],[Link]], "clic aquí")</f>
        <v>clic aquí</v>
      </c>
    </row>
    <row r="115" spans="1:10" ht="45" x14ac:dyDescent="0.25">
      <c r="A115" s="6" t="s">
        <v>591</v>
      </c>
      <c r="B115" s="6" t="s">
        <v>592</v>
      </c>
      <c r="C115" s="7" t="s">
        <v>593</v>
      </c>
      <c r="D115" s="8" t="s">
        <v>164</v>
      </c>
      <c r="E115" s="9" t="s">
        <v>594</v>
      </c>
      <c r="F115" s="4">
        <v>38863.79</v>
      </c>
      <c r="G115" s="5">
        <v>45390.583333333336</v>
      </c>
      <c r="H115" s="10" t="s">
        <v>8</v>
      </c>
      <c r="I115" s="10" t="s">
        <v>15</v>
      </c>
      <c r="J115" s="3" t="str">
        <f>HYPERLINK(Publicaciones[[#This Row],[Link]], "clic aquí")</f>
        <v>clic aquí</v>
      </c>
    </row>
    <row r="116" spans="1:10" ht="30" x14ac:dyDescent="0.25">
      <c r="A116" s="6" t="s">
        <v>595</v>
      </c>
      <c r="B116" s="6" t="s">
        <v>596</v>
      </c>
      <c r="C116" s="7" t="s">
        <v>597</v>
      </c>
      <c r="D116" s="8" t="s">
        <v>164</v>
      </c>
      <c r="E116" s="9" t="s">
        <v>598</v>
      </c>
      <c r="F116" s="4">
        <v>109545.72</v>
      </c>
      <c r="G116" s="5">
        <v>45393.583333333336</v>
      </c>
      <c r="H116" s="10" t="s">
        <v>8</v>
      </c>
      <c r="I116" s="10" t="s">
        <v>15</v>
      </c>
      <c r="J116" s="3" t="str">
        <f>HYPERLINK(Publicaciones[[#This Row],[Link]], "clic aquí")</f>
        <v>clic aquí</v>
      </c>
    </row>
    <row r="117" spans="1:10" ht="30" x14ac:dyDescent="0.25">
      <c r="A117" s="6" t="s">
        <v>599</v>
      </c>
      <c r="B117" s="6" t="s">
        <v>600</v>
      </c>
      <c r="C117" s="7" t="s">
        <v>601</v>
      </c>
      <c r="D117" s="8" t="s">
        <v>164</v>
      </c>
      <c r="E117" s="9" t="s">
        <v>602</v>
      </c>
      <c r="F117" s="4">
        <v>36436.339999999997</v>
      </c>
      <c r="G117" s="5">
        <v>45391.583333333336</v>
      </c>
      <c r="H117" s="10" t="s">
        <v>11</v>
      </c>
      <c r="I117" s="10" t="s">
        <v>15</v>
      </c>
      <c r="J117" s="3" t="str">
        <f>HYPERLINK(Publicaciones[[#This Row],[Link]], "clic aquí")</f>
        <v>clic aquí</v>
      </c>
    </row>
    <row r="118" spans="1:10" ht="30" x14ac:dyDescent="0.25">
      <c r="A118" s="6" t="s">
        <v>603</v>
      </c>
      <c r="B118" s="6" t="s">
        <v>604</v>
      </c>
      <c r="C118" s="7" t="s">
        <v>605</v>
      </c>
      <c r="D118" s="8" t="s">
        <v>606</v>
      </c>
      <c r="E118" s="9" t="s">
        <v>607</v>
      </c>
      <c r="F118" s="4">
        <v>1293166.3600000001</v>
      </c>
      <c r="G118" s="5">
        <v>45393.999305555553</v>
      </c>
      <c r="H118" s="10" t="s">
        <v>8</v>
      </c>
      <c r="I118" s="10" t="s">
        <v>15</v>
      </c>
      <c r="J118" s="3" t="str">
        <f>HYPERLINK(Publicaciones[[#This Row],[Link]], "clic aquí")</f>
        <v>clic aquí</v>
      </c>
    </row>
    <row r="119" spans="1:10" ht="30" x14ac:dyDescent="0.25">
      <c r="A119" s="6" t="s">
        <v>608</v>
      </c>
      <c r="B119" s="6" t="s">
        <v>609</v>
      </c>
      <c r="C119" s="7" t="s">
        <v>610</v>
      </c>
      <c r="D119" s="8" t="s">
        <v>611</v>
      </c>
      <c r="E119" s="9" t="s">
        <v>612</v>
      </c>
      <c r="F119" s="4">
        <v>465046.1</v>
      </c>
      <c r="G119" s="5">
        <v>45386.583333333336</v>
      </c>
      <c r="H119" s="10" t="s">
        <v>10</v>
      </c>
      <c r="I119" s="10" t="s">
        <v>15</v>
      </c>
      <c r="J119" s="3" t="str">
        <f>HYPERLINK(Publicaciones[[#This Row],[Link]], "clic aquí")</f>
        <v>clic aquí</v>
      </c>
    </row>
    <row r="120" spans="1:10" ht="45" x14ac:dyDescent="0.25">
      <c r="A120" s="6" t="s">
        <v>90</v>
      </c>
      <c r="B120" s="6" t="s">
        <v>91</v>
      </c>
      <c r="C120" s="7" t="s">
        <v>92</v>
      </c>
      <c r="D120" s="8" t="s">
        <v>93</v>
      </c>
      <c r="E120" s="9" t="s">
        <v>94</v>
      </c>
      <c r="F120" s="4">
        <v>55513.43</v>
      </c>
      <c r="G120" s="5">
        <v>45390.416666666664</v>
      </c>
      <c r="H120" s="10" t="s">
        <v>8</v>
      </c>
      <c r="I120" s="10" t="s">
        <v>15</v>
      </c>
      <c r="J120" s="3" t="str">
        <f>HYPERLINK(Publicaciones[[#This Row],[Link]], "clic aquí")</f>
        <v>clic aquí</v>
      </c>
    </row>
    <row r="121" spans="1:10" ht="90" x14ac:dyDescent="0.25">
      <c r="A121" s="6" t="s">
        <v>613</v>
      </c>
      <c r="B121" s="6" t="s">
        <v>614</v>
      </c>
      <c r="C121" s="7" t="s">
        <v>615</v>
      </c>
      <c r="D121" s="8" t="s">
        <v>611</v>
      </c>
      <c r="E121" s="9" t="s">
        <v>616</v>
      </c>
      <c r="F121" s="4">
        <v>107765.21</v>
      </c>
      <c r="G121" s="5">
        <v>45385.583333333336</v>
      </c>
      <c r="H121" s="10" t="s">
        <v>10</v>
      </c>
      <c r="I121" s="10" t="s">
        <v>15</v>
      </c>
      <c r="J121" s="3" t="str">
        <f>HYPERLINK(Publicaciones[[#This Row],[Link]], "clic aquí")</f>
        <v>clic aquí</v>
      </c>
    </row>
    <row r="122" spans="1:10" x14ac:dyDescent="0.25">
      <c r="A122" s="6" t="s">
        <v>617</v>
      </c>
      <c r="B122" s="6" t="s">
        <v>618</v>
      </c>
      <c r="C122" s="7" t="s">
        <v>619</v>
      </c>
      <c r="D122" s="8" t="s">
        <v>200</v>
      </c>
      <c r="E122" s="9" t="s">
        <v>620</v>
      </c>
      <c r="F122" s="4">
        <v>66115.7</v>
      </c>
      <c r="G122" s="5">
        <v>45392.999305555553</v>
      </c>
      <c r="H122" s="10" t="s">
        <v>8</v>
      </c>
      <c r="I122" s="10" t="s">
        <v>15</v>
      </c>
      <c r="J122" s="3" t="str">
        <f>HYPERLINK(Publicaciones[[#This Row],[Link]], "clic aquí")</f>
        <v>clic aquí</v>
      </c>
    </row>
    <row r="123" spans="1:10" ht="60" x14ac:dyDescent="0.25">
      <c r="A123" s="6" t="s">
        <v>167</v>
      </c>
      <c r="B123" s="6" t="s">
        <v>168</v>
      </c>
      <c r="C123" s="7" t="s">
        <v>169</v>
      </c>
      <c r="D123" s="8" t="s">
        <v>170</v>
      </c>
      <c r="E123" s="9" t="s">
        <v>171</v>
      </c>
      <c r="F123" s="4">
        <v>109569.84</v>
      </c>
      <c r="G123" s="5">
        <v>45381.583333333336</v>
      </c>
      <c r="H123" s="10" t="s">
        <v>10</v>
      </c>
      <c r="I123" s="10" t="s">
        <v>15</v>
      </c>
      <c r="J123" s="3" t="str">
        <f>HYPERLINK(Publicaciones[[#This Row],[Link]], "clic aquí")</f>
        <v>clic aquí</v>
      </c>
    </row>
    <row r="124" spans="1:10" ht="45" x14ac:dyDescent="0.25">
      <c r="A124" s="6" t="s">
        <v>621</v>
      </c>
      <c r="B124" s="6" t="s">
        <v>622</v>
      </c>
      <c r="C124" s="7" t="s">
        <v>623</v>
      </c>
      <c r="D124" s="8" t="s">
        <v>33</v>
      </c>
      <c r="E124" s="9" t="s">
        <v>624</v>
      </c>
      <c r="F124" s="4">
        <v>394954.16</v>
      </c>
      <c r="G124" s="5">
        <v>45377.583333333336</v>
      </c>
      <c r="H124" s="10" t="s">
        <v>10</v>
      </c>
      <c r="I124" s="10" t="s">
        <v>15</v>
      </c>
      <c r="J124" s="3" t="str">
        <f>HYPERLINK(Publicaciones[[#This Row],[Link]], "clic aquí")</f>
        <v>clic aquí</v>
      </c>
    </row>
    <row r="125" spans="1:10" ht="30" x14ac:dyDescent="0.25">
      <c r="A125" s="6" t="s">
        <v>625</v>
      </c>
      <c r="B125" s="6" t="s">
        <v>626</v>
      </c>
      <c r="C125" s="7" t="s">
        <v>627</v>
      </c>
      <c r="D125" s="8" t="s">
        <v>628</v>
      </c>
      <c r="E125" s="9" t="s">
        <v>629</v>
      </c>
      <c r="F125" s="4">
        <v>4755000</v>
      </c>
      <c r="G125" s="5">
        <v>45399.583333333336</v>
      </c>
      <c r="H125" s="10" t="s">
        <v>11</v>
      </c>
      <c r="I125" s="10" t="s">
        <v>15</v>
      </c>
      <c r="J125" s="3" t="str">
        <f>HYPERLINK(Publicaciones[[#This Row],[Link]], "clic aquí")</f>
        <v>clic aquí</v>
      </c>
    </row>
    <row r="126" spans="1:10" ht="45" x14ac:dyDescent="0.25">
      <c r="A126" s="6" t="s">
        <v>172</v>
      </c>
      <c r="B126" s="6" t="s">
        <v>173</v>
      </c>
      <c r="C126" s="7" t="s">
        <v>174</v>
      </c>
      <c r="D126" s="8" t="s">
        <v>33</v>
      </c>
      <c r="E126" s="9" t="s">
        <v>175</v>
      </c>
      <c r="F126" s="4">
        <v>286260</v>
      </c>
      <c r="G126" s="5">
        <v>45390.75</v>
      </c>
      <c r="H126" s="10" t="s">
        <v>11</v>
      </c>
      <c r="I126" s="10" t="s">
        <v>15</v>
      </c>
      <c r="J126" s="3" t="str">
        <f>HYPERLINK(Publicaciones[[#This Row],[Link]], "clic aquí")</f>
        <v>clic aquí</v>
      </c>
    </row>
    <row r="127" spans="1:10" ht="30" x14ac:dyDescent="0.25">
      <c r="A127" s="6" t="s">
        <v>95</v>
      </c>
      <c r="B127" s="6" t="s">
        <v>96</v>
      </c>
      <c r="C127" s="7" t="s">
        <v>97</v>
      </c>
      <c r="D127" s="8" t="s">
        <v>98</v>
      </c>
      <c r="E127" s="9" t="s">
        <v>99</v>
      </c>
      <c r="F127" s="4">
        <v>112289.76</v>
      </c>
      <c r="G127" s="5">
        <v>45390.583333333336</v>
      </c>
      <c r="H127" s="10" t="s">
        <v>11</v>
      </c>
      <c r="I127" s="10" t="s">
        <v>15</v>
      </c>
      <c r="J127" s="3" t="str">
        <f>HYPERLINK(Publicaciones[[#This Row],[Link]], "clic aquí")</f>
        <v>clic aquí</v>
      </c>
    </row>
    <row r="128" spans="1:10" ht="60" x14ac:dyDescent="0.25">
      <c r="A128" s="6" t="s">
        <v>630</v>
      </c>
      <c r="B128" s="6" t="s">
        <v>631</v>
      </c>
      <c r="C128" s="7" t="s">
        <v>632</v>
      </c>
      <c r="D128" s="8" t="s">
        <v>33</v>
      </c>
      <c r="E128" s="9" t="s">
        <v>633</v>
      </c>
      <c r="F128" s="4">
        <v>17540.759999999998</v>
      </c>
      <c r="G128" s="5">
        <v>45393.583333333336</v>
      </c>
      <c r="H128" s="10" t="s">
        <v>10</v>
      </c>
      <c r="I128" s="10" t="s">
        <v>15</v>
      </c>
      <c r="J128" s="3" t="str">
        <f>HYPERLINK(Publicaciones[[#This Row],[Link]], "clic aquí")</f>
        <v>clic aquí</v>
      </c>
    </row>
    <row r="129" spans="1:10" x14ac:dyDescent="0.25">
      <c r="A129" s="6" t="s">
        <v>176</v>
      </c>
      <c r="B129" s="6" t="s">
        <v>177</v>
      </c>
      <c r="C129" s="7" t="s">
        <v>178</v>
      </c>
      <c r="D129" s="8" t="s">
        <v>39</v>
      </c>
      <c r="E129" s="9" t="s">
        <v>179</v>
      </c>
      <c r="F129" s="4">
        <v>250000</v>
      </c>
      <c r="G129" s="5">
        <v>45383.5</v>
      </c>
      <c r="H129" s="10" t="s">
        <v>10</v>
      </c>
      <c r="I129" s="10" t="s">
        <v>15</v>
      </c>
      <c r="J129" s="3" t="str">
        <f>HYPERLINK(Publicaciones[[#This Row],[Link]], "clic aquí")</f>
        <v>clic aquí</v>
      </c>
    </row>
    <row r="130" spans="1:10" ht="60" x14ac:dyDescent="0.25">
      <c r="A130" s="6" t="s">
        <v>634</v>
      </c>
      <c r="B130" s="6" t="s">
        <v>635</v>
      </c>
      <c r="C130" s="7" t="s">
        <v>636</v>
      </c>
      <c r="D130" s="8" t="s">
        <v>33</v>
      </c>
      <c r="E130" s="9" t="s">
        <v>637</v>
      </c>
      <c r="F130" s="4">
        <v>3360490.25</v>
      </c>
      <c r="G130" s="5">
        <v>45397.583333333336</v>
      </c>
      <c r="H130" s="10" t="s">
        <v>10</v>
      </c>
      <c r="I130" s="10" t="s">
        <v>15</v>
      </c>
      <c r="J130" s="3" t="str">
        <f>HYPERLINK(Publicaciones[[#This Row],[Link]], "clic aquí")</f>
        <v>clic aquí</v>
      </c>
    </row>
    <row r="131" spans="1:10" ht="45" x14ac:dyDescent="0.25">
      <c r="A131" s="6" t="s">
        <v>128</v>
      </c>
      <c r="B131" s="6" t="s">
        <v>129</v>
      </c>
      <c r="C131" s="7" t="s">
        <v>180</v>
      </c>
      <c r="D131" s="8" t="s">
        <v>33</v>
      </c>
      <c r="E131" s="9" t="s">
        <v>181</v>
      </c>
      <c r="F131" s="4">
        <v>0</v>
      </c>
      <c r="G131" s="5">
        <v>45394.583333333336</v>
      </c>
      <c r="H131" s="10" t="s">
        <v>10</v>
      </c>
      <c r="I131" s="10" t="s">
        <v>15</v>
      </c>
      <c r="J131" s="3" t="str">
        <f>HYPERLINK(Publicaciones[[#This Row],[Link]], "clic aquí")</f>
        <v>clic aquí</v>
      </c>
    </row>
    <row r="132" spans="1:10" x14ac:dyDescent="0.25">
      <c r="A132" s="6" t="s">
        <v>638</v>
      </c>
      <c r="B132" s="6" t="s">
        <v>639</v>
      </c>
      <c r="C132" s="7" t="s">
        <v>640</v>
      </c>
      <c r="D132" s="8" t="s">
        <v>39</v>
      </c>
      <c r="E132" s="9" t="s">
        <v>641</v>
      </c>
      <c r="F132" s="4">
        <v>32832.71</v>
      </c>
      <c r="G132" s="5">
        <v>45387.5</v>
      </c>
      <c r="H132" s="10" t="s">
        <v>10</v>
      </c>
      <c r="I132" s="10" t="s">
        <v>15</v>
      </c>
      <c r="J132" s="3" t="str">
        <f>HYPERLINK(Publicaciones[[#This Row],[Link]], "clic aquí")</f>
        <v>clic aquí</v>
      </c>
    </row>
    <row r="133" spans="1:10" ht="45" x14ac:dyDescent="0.25">
      <c r="A133" s="6" t="s">
        <v>182</v>
      </c>
      <c r="B133" s="6" t="s">
        <v>183</v>
      </c>
      <c r="C133" s="7" t="s">
        <v>184</v>
      </c>
      <c r="D133" s="8" t="s">
        <v>185</v>
      </c>
      <c r="E133" s="9" t="s">
        <v>186</v>
      </c>
      <c r="F133" s="4">
        <v>245526.6</v>
      </c>
      <c r="G133" s="5">
        <v>45400.5</v>
      </c>
      <c r="H133" s="10" t="s">
        <v>10</v>
      </c>
      <c r="I133" s="10" t="s">
        <v>15</v>
      </c>
      <c r="J133" s="3" t="str">
        <f>HYPERLINK(Publicaciones[[#This Row],[Link]], "clic aquí")</f>
        <v>clic aquí</v>
      </c>
    </row>
    <row r="134" spans="1:10" x14ac:dyDescent="0.25">
      <c r="A134" s="6" t="s">
        <v>187</v>
      </c>
      <c r="B134" s="6" t="s">
        <v>188</v>
      </c>
      <c r="C134" s="7" t="s">
        <v>189</v>
      </c>
      <c r="D134" s="8" t="s">
        <v>39</v>
      </c>
      <c r="E134" s="9" t="s">
        <v>190</v>
      </c>
      <c r="F134" s="4">
        <v>378700</v>
      </c>
      <c r="G134" s="5">
        <v>45397.5</v>
      </c>
      <c r="H134" s="10" t="s">
        <v>10</v>
      </c>
      <c r="I134" s="10" t="s">
        <v>15</v>
      </c>
      <c r="J134" s="3" t="str">
        <f>HYPERLINK(Publicaciones[[#This Row],[Link]], "clic aquí")</f>
        <v>clic aquí</v>
      </c>
    </row>
    <row r="135" spans="1:10" ht="30" x14ac:dyDescent="0.25">
      <c r="A135" s="6" t="s">
        <v>642</v>
      </c>
      <c r="B135" s="6" t="s">
        <v>643</v>
      </c>
      <c r="C135" s="7" t="s">
        <v>644</v>
      </c>
      <c r="D135" s="8" t="s">
        <v>185</v>
      </c>
      <c r="E135" s="9" t="s">
        <v>645</v>
      </c>
      <c r="F135" s="4">
        <v>36125.9</v>
      </c>
      <c r="G135" s="5">
        <v>45405.5</v>
      </c>
      <c r="H135" s="10" t="s">
        <v>10</v>
      </c>
      <c r="I135" s="10" t="s">
        <v>15</v>
      </c>
      <c r="J135" s="3" t="str">
        <f>HYPERLINK(Publicaciones[[#This Row],[Link]], "clic aquí")</f>
        <v>clic aquí</v>
      </c>
    </row>
    <row r="136" spans="1:10" ht="45" x14ac:dyDescent="0.25">
      <c r="A136" s="6" t="s">
        <v>646</v>
      </c>
      <c r="B136" s="6" t="s">
        <v>647</v>
      </c>
      <c r="C136" s="7" t="s">
        <v>648</v>
      </c>
      <c r="D136" s="8" t="s">
        <v>649</v>
      </c>
      <c r="E136" s="9" t="s">
        <v>650</v>
      </c>
      <c r="F136" s="4">
        <v>99500</v>
      </c>
      <c r="G136" s="5">
        <v>45393.5</v>
      </c>
      <c r="H136" s="10" t="s">
        <v>10</v>
      </c>
      <c r="I136" s="10" t="s">
        <v>15</v>
      </c>
      <c r="J136" s="3" t="str">
        <f>HYPERLINK(Publicaciones[[#This Row],[Link]], "clic aquí")</f>
        <v>clic aquí</v>
      </c>
    </row>
    <row r="137" spans="1:10" ht="30" x14ac:dyDescent="0.25">
      <c r="A137" s="6" t="s">
        <v>651</v>
      </c>
      <c r="B137" s="6" t="s">
        <v>652</v>
      </c>
      <c r="C137" s="7" t="s">
        <v>653</v>
      </c>
      <c r="D137" s="8" t="s">
        <v>100</v>
      </c>
      <c r="E137" s="9" t="s">
        <v>101</v>
      </c>
      <c r="F137" s="4">
        <v>22800</v>
      </c>
      <c r="G137" s="5">
        <v>45391.625</v>
      </c>
      <c r="H137" s="10" t="s">
        <v>11</v>
      </c>
      <c r="I137" s="10" t="s">
        <v>15</v>
      </c>
      <c r="J137" s="3" t="str">
        <f>HYPERLINK(Publicaciones[[#This Row],[Link]], "clic aquí")</f>
        <v>clic aquí</v>
      </c>
    </row>
    <row r="138" spans="1:10" x14ac:dyDescent="0.25">
      <c r="A138" s="6" t="s">
        <v>654</v>
      </c>
      <c r="B138" s="6" t="s">
        <v>655</v>
      </c>
      <c r="C138" s="7" t="s">
        <v>656</v>
      </c>
      <c r="D138" s="8" t="s">
        <v>657</v>
      </c>
      <c r="E138" s="9" t="s">
        <v>658</v>
      </c>
      <c r="F138" s="4">
        <v>179466.52</v>
      </c>
      <c r="G138" s="5">
        <v>45392.999305555553</v>
      </c>
      <c r="H138" s="10" t="s">
        <v>8</v>
      </c>
      <c r="I138" s="10" t="s">
        <v>15</v>
      </c>
      <c r="J138" s="3" t="str">
        <f>HYPERLINK(Publicaciones[[#This Row],[Link]], "clic aquí")</f>
        <v>clic aquí</v>
      </c>
    </row>
    <row r="139" spans="1:10" x14ac:dyDescent="0.25">
      <c r="A139" s="6" t="s">
        <v>659</v>
      </c>
      <c r="B139" s="6" t="s">
        <v>660</v>
      </c>
      <c r="C139" s="7" t="s">
        <v>661</v>
      </c>
      <c r="D139" s="8" t="s">
        <v>28</v>
      </c>
      <c r="E139" s="9" t="s">
        <v>662</v>
      </c>
      <c r="F139" s="4">
        <v>55000</v>
      </c>
      <c r="G139" s="5">
        <v>45391.583333333336</v>
      </c>
      <c r="H139" s="10" t="s">
        <v>11</v>
      </c>
      <c r="I139" s="10" t="s">
        <v>15</v>
      </c>
      <c r="J139" s="3" t="str">
        <f>HYPERLINK(Publicaciones[[#This Row],[Link]], "clic aquí")</f>
        <v>clic aquí</v>
      </c>
    </row>
    <row r="140" spans="1:10" x14ac:dyDescent="0.25">
      <c r="A140" s="6" t="s">
        <v>191</v>
      </c>
      <c r="B140" s="6" t="s">
        <v>192</v>
      </c>
      <c r="C140" s="7" t="s">
        <v>193</v>
      </c>
      <c r="D140" s="8" t="s">
        <v>28</v>
      </c>
      <c r="E140" s="9" t="s">
        <v>194</v>
      </c>
      <c r="F140" s="4">
        <v>70311.600000000006</v>
      </c>
      <c r="G140" s="5">
        <v>45383.583333333336</v>
      </c>
      <c r="H140" s="10" t="s">
        <v>11</v>
      </c>
      <c r="I140" s="10" t="s">
        <v>15</v>
      </c>
      <c r="J140" s="3" t="str">
        <f>HYPERLINK(Publicaciones[[#This Row],[Link]], "clic aquí")</f>
        <v>clic aquí</v>
      </c>
    </row>
    <row r="141" spans="1:10" ht="30" x14ac:dyDescent="0.25">
      <c r="A141" s="6" t="s">
        <v>663</v>
      </c>
      <c r="B141" s="6" t="s">
        <v>664</v>
      </c>
      <c r="C141" s="7" t="s">
        <v>665</v>
      </c>
      <c r="D141" s="8" t="s">
        <v>666</v>
      </c>
      <c r="E141" s="9" t="s">
        <v>667</v>
      </c>
      <c r="F141" s="4">
        <v>53714.74</v>
      </c>
      <c r="G141" s="5">
        <v>45393.999305555553</v>
      </c>
      <c r="H141" s="10" t="s">
        <v>8</v>
      </c>
      <c r="I141" s="10" t="s">
        <v>15</v>
      </c>
      <c r="J141" s="3" t="str">
        <f>HYPERLINK(Publicaciones[[#This Row],[Link]], "clic aquí")</f>
        <v>clic aquí</v>
      </c>
    </row>
    <row r="142" spans="1:10" ht="45" x14ac:dyDescent="0.25">
      <c r="A142" s="6" t="s">
        <v>195</v>
      </c>
      <c r="B142" s="6" t="s">
        <v>196</v>
      </c>
      <c r="C142" s="7" t="s">
        <v>197</v>
      </c>
      <c r="D142" s="8" t="s">
        <v>165</v>
      </c>
      <c r="E142" s="9" t="s">
        <v>198</v>
      </c>
      <c r="F142" s="4">
        <v>17081.41</v>
      </c>
      <c r="G142" s="5">
        <v>45383.999305555553</v>
      </c>
      <c r="H142" s="10" t="s">
        <v>10</v>
      </c>
      <c r="I142" s="10" t="s">
        <v>15</v>
      </c>
      <c r="J142" s="3" t="str">
        <f>HYPERLINK(Publicaciones[[#This Row],[Link]], "clic aquí")</f>
        <v>clic aquí</v>
      </c>
    </row>
    <row r="143" spans="1:10" ht="30" x14ac:dyDescent="0.25">
      <c r="A143" s="6" t="s">
        <v>668</v>
      </c>
      <c r="B143" s="6" t="s">
        <v>669</v>
      </c>
      <c r="C143" s="7" t="s">
        <v>84</v>
      </c>
      <c r="D143" s="8" t="s">
        <v>166</v>
      </c>
      <c r="E143" s="9" t="s">
        <v>670</v>
      </c>
      <c r="F143" s="4">
        <v>122314.05</v>
      </c>
      <c r="G143" s="5">
        <v>45386.999305555553</v>
      </c>
      <c r="H143" s="10" t="s">
        <v>10</v>
      </c>
      <c r="I143" s="10" t="s">
        <v>15</v>
      </c>
      <c r="J143" s="3" t="str">
        <f>HYPERLINK(Publicaciones[[#This Row],[Link]], "clic aquí")</f>
        <v>clic aquí</v>
      </c>
    </row>
    <row r="144" spans="1:10" x14ac:dyDescent="0.25">
      <c r="A144" s="6" t="s">
        <v>671</v>
      </c>
      <c r="B144" s="6" t="s">
        <v>672</v>
      </c>
      <c r="C144" s="7" t="s">
        <v>673</v>
      </c>
      <c r="D144" s="8" t="s">
        <v>199</v>
      </c>
      <c r="E144" s="9" t="s">
        <v>674</v>
      </c>
      <c r="F144" s="4">
        <v>39777.370000000003</v>
      </c>
      <c r="G144" s="5">
        <v>45390.999305555553</v>
      </c>
      <c r="H144" s="10" t="s">
        <v>8</v>
      </c>
      <c r="I144" s="10" t="s">
        <v>15</v>
      </c>
      <c r="J144" s="3" t="str">
        <f>HYPERLINK(Publicaciones[[#This Row],[Link]], "clic aquí")</f>
        <v>clic aquí</v>
      </c>
    </row>
    <row r="145" spans="1:10" ht="75" x14ac:dyDescent="0.25">
      <c r="A145" s="6" t="s">
        <v>675</v>
      </c>
      <c r="B145" s="6" t="s">
        <v>676</v>
      </c>
      <c r="C145" s="7" t="s">
        <v>677</v>
      </c>
      <c r="D145" s="8" t="s">
        <v>678</v>
      </c>
      <c r="E145" s="9" t="s">
        <v>679</v>
      </c>
      <c r="F145" s="4">
        <v>80000</v>
      </c>
      <c r="G145" s="5">
        <v>45387</v>
      </c>
      <c r="H145" s="10" t="s">
        <v>11</v>
      </c>
      <c r="I145" s="10" t="s">
        <v>15</v>
      </c>
      <c r="J145" s="3" t="str">
        <f>HYPERLINK(Publicaciones[[#This Row],[Link]], "clic aquí")</f>
        <v>clic aquí</v>
      </c>
    </row>
    <row r="146" spans="1:10" ht="60" x14ac:dyDescent="0.25">
      <c r="A146" s="6" t="s">
        <v>680</v>
      </c>
      <c r="B146" s="6" t="s">
        <v>681</v>
      </c>
      <c r="C146" s="7" t="s">
        <v>682</v>
      </c>
      <c r="D146" s="8" t="s">
        <v>683</v>
      </c>
      <c r="E146" s="9" t="s">
        <v>684</v>
      </c>
      <c r="F146" s="4">
        <v>138389.31</v>
      </c>
      <c r="G146" s="5">
        <v>45390.999305555553</v>
      </c>
      <c r="H146" s="10" t="s">
        <v>8</v>
      </c>
      <c r="I146" s="10" t="s">
        <v>15</v>
      </c>
      <c r="J146" s="3" t="str">
        <f>HYPERLINK(Publicaciones[[#This Row],[Link]], "clic aquí")</f>
        <v>clic aquí</v>
      </c>
    </row>
    <row r="147" spans="1:10" ht="75" x14ac:dyDescent="0.25">
      <c r="A147" s="6" t="s">
        <v>685</v>
      </c>
      <c r="B147" s="6" t="s">
        <v>686</v>
      </c>
      <c r="C147" s="7" t="s">
        <v>687</v>
      </c>
      <c r="D147" s="8" t="s">
        <v>678</v>
      </c>
      <c r="E147" s="9" t="s">
        <v>688</v>
      </c>
      <c r="F147" s="4">
        <v>80000</v>
      </c>
      <c r="G147" s="5">
        <v>45387</v>
      </c>
      <c r="H147" s="10" t="s">
        <v>11</v>
      </c>
      <c r="I147" s="10" t="s">
        <v>15</v>
      </c>
      <c r="J147" s="3" t="str">
        <f>HYPERLINK(Publicaciones[[#This Row],[Link]], "clic aquí")</f>
        <v>clic aquí</v>
      </c>
    </row>
    <row r="148" spans="1:10" ht="45" x14ac:dyDescent="0.25">
      <c r="A148" s="6" t="s">
        <v>689</v>
      </c>
      <c r="B148" s="6" t="s">
        <v>690</v>
      </c>
      <c r="C148" s="7" t="s">
        <v>691</v>
      </c>
      <c r="D148" s="8" t="s">
        <v>692</v>
      </c>
      <c r="E148" s="9" t="s">
        <v>693</v>
      </c>
      <c r="F148" s="4">
        <v>50000</v>
      </c>
      <c r="G148" s="5">
        <v>45391.583333333336</v>
      </c>
      <c r="H148" s="10" t="s">
        <v>10</v>
      </c>
      <c r="I148" s="10" t="s">
        <v>15</v>
      </c>
      <c r="J148" s="3" t="str">
        <f>HYPERLINK(Publicaciones[[#This Row],[Link]], "clic aquí")</f>
        <v>clic aquí</v>
      </c>
    </row>
    <row r="149" spans="1:10" ht="75" x14ac:dyDescent="0.25">
      <c r="A149" s="6" t="s">
        <v>694</v>
      </c>
      <c r="B149" s="6" t="s">
        <v>695</v>
      </c>
      <c r="C149" s="7" t="s">
        <v>696</v>
      </c>
      <c r="D149" s="8" t="s">
        <v>697</v>
      </c>
      <c r="E149" s="9" t="s">
        <v>698</v>
      </c>
      <c r="F149" s="4">
        <v>18970.25</v>
      </c>
      <c r="G149" s="5">
        <v>45386.999305555553</v>
      </c>
      <c r="H149" s="10" t="s">
        <v>10</v>
      </c>
      <c r="I149" s="10" t="s">
        <v>15</v>
      </c>
      <c r="J149" s="3" t="str">
        <f>HYPERLINK(Publicaciones[[#This Row],[Link]], "clic aquí")</f>
        <v>clic aquí</v>
      </c>
    </row>
    <row r="150" spans="1:10" ht="30" x14ac:dyDescent="0.25">
      <c r="A150" s="6" t="s">
        <v>699</v>
      </c>
      <c r="B150" s="6" t="s">
        <v>700</v>
      </c>
      <c r="C150" s="7" t="s">
        <v>701</v>
      </c>
      <c r="D150" s="8" t="s">
        <v>702</v>
      </c>
      <c r="E150" s="9" t="s">
        <v>703</v>
      </c>
      <c r="F150" s="4">
        <v>21146.2</v>
      </c>
      <c r="G150" s="5">
        <v>45390.999305555553</v>
      </c>
      <c r="H150" s="10" t="s">
        <v>10</v>
      </c>
      <c r="I150" s="10" t="s">
        <v>15</v>
      </c>
      <c r="J150" s="3" t="str">
        <f>HYPERLINK(Publicaciones[[#This Row],[Link]], "clic aquí")</f>
        <v>clic aquí</v>
      </c>
    </row>
    <row r="151" spans="1:10" x14ac:dyDescent="0.25">
      <c r="A151" s="6" t="s">
        <v>704</v>
      </c>
      <c r="B151" s="6" t="s">
        <v>705</v>
      </c>
      <c r="C151" s="7" t="s">
        <v>162</v>
      </c>
      <c r="D151" s="8" t="s">
        <v>706</v>
      </c>
      <c r="E151" s="9" t="s">
        <v>707</v>
      </c>
      <c r="F151" s="4">
        <v>20971.07</v>
      </c>
      <c r="G151" s="5">
        <v>45390.999305555553</v>
      </c>
      <c r="H151" s="10" t="s">
        <v>11</v>
      </c>
      <c r="I151" s="10" t="s">
        <v>15</v>
      </c>
      <c r="J151" s="3" t="str">
        <f>HYPERLINK(Publicaciones[[#This Row],[Link]], "clic aquí")</f>
        <v>clic aquí</v>
      </c>
    </row>
    <row r="152" spans="1:10" x14ac:dyDescent="0.25">
      <c r="A152" s="6" t="s">
        <v>708</v>
      </c>
      <c r="B152" s="6" t="s">
        <v>709</v>
      </c>
      <c r="C152" s="7" t="s">
        <v>710</v>
      </c>
      <c r="D152" s="8" t="s">
        <v>711</v>
      </c>
      <c r="E152" s="9" t="s">
        <v>712</v>
      </c>
      <c r="F152" s="4">
        <v>72900</v>
      </c>
      <c r="G152" s="5">
        <v>45391.583333333336</v>
      </c>
      <c r="H152" s="10" t="s">
        <v>21</v>
      </c>
      <c r="I152" s="10" t="s">
        <v>15</v>
      </c>
      <c r="J152" s="3" t="str">
        <f>HYPERLINK(Publicaciones[[#This Row],[Link]], "clic aquí")</f>
        <v>clic aquí</v>
      </c>
    </row>
    <row r="153" spans="1:10" x14ac:dyDescent="0.25">
      <c r="A153" s="6" t="s">
        <v>713</v>
      </c>
      <c r="B153" s="6" t="s">
        <v>714</v>
      </c>
      <c r="C153" s="7" t="s">
        <v>715</v>
      </c>
      <c r="D153" s="8" t="s">
        <v>716</v>
      </c>
      <c r="E153" s="9" t="s">
        <v>717</v>
      </c>
      <c r="F153" s="4">
        <v>59504.13</v>
      </c>
      <c r="G153" s="5">
        <v>45387.999305555553</v>
      </c>
      <c r="H153" s="10" t="s">
        <v>8</v>
      </c>
      <c r="I153" s="10" t="s">
        <v>15</v>
      </c>
      <c r="J153" s="3" t="str">
        <f>HYPERLINK(Publicaciones[[#This Row],[Link]], "clic aquí")</f>
        <v>clic aquí</v>
      </c>
    </row>
    <row r="154" spans="1:10" ht="60" x14ac:dyDescent="0.25">
      <c r="A154" s="6" t="s">
        <v>718</v>
      </c>
      <c r="B154" s="6" t="s">
        <v>719</v>
      </c>
      <c r="C154" s="7" t="s">
        <v>720</v>
      </c>
      <c r="D154" s="8" t="s">
        <v>36</v>
      </c>
      <c r="E154" s="9" t="s">
        <v>721</v>
      </c>
      <c r="F154" s="4">
        <v>24500</v>
      </c>
      <c r="G154" s="5">
        <v>45391.999305555553</v>
      </c>
      <c r="H154" s="10" t="s">
        <v>10</v>
      </c>
      <c r="I154" s="10" t="s">
        <v>15</v>
      </c>
      <c r="J154" s="3" t="str">
        <f>HYPERLINK(Publicaciones[[#This Row],[Link]], "clic aquí")</f>
        <v>clic aquí</v>
      </c>
    </row>
    <row r="155" spans="1:10" ht="30" x14ac:dyDescent="0.25">
      <c r="A155" s="6" t="s">
        <v>722</v>
      </c>
      <c r="B155" s="6" t="s">
        <v>723</v>
      </c>
      <c r="C155" s="7" t="s">
        <v>724</v>
      </c>
      <c r="D155" s="8" t="s">
        <v>725</v>
      </c>
      <c r="E155" s="9" t="s">
        <v>726</v>
      </c>
      <c r="F155" s="4">
        <v>42100</v>
      </c>
      <c r="G155" s="5">
        <v>45385.583333333336</v>
      </c>
      <c r="H155" s="10" t="s">
        <v>11</v>
      </c>
      <c r="I155" s="10" t="s">
        <v>15</v>
      </c>
      <c r="J155" s="3" t="str">
        <f>HYPERLINK(Publicaciones[[#This Row],[Link]], "clic aquí")</f>
        <v>clic aquí</v>
      </c>
    </row>
    <row r="156" spans="1:10" ht="30" x14ac:dyDescent="0.25">
      <c r="A156" s="6" t="s">
        <v>201</v>
      </c>
      <c r="B156" s="6" t="s">
        <v>202</v>
      </c>
      <c r="C156" s="7" t="s">
        <v>203</v>
      </c>
      <c r="D156" s="8" t="s">
        <v>204</v>
      </c>
      <c r="E156" s="9" t="s">
        <v>205</v>
      </c>
      <c r="F156" s="4">
        <v>57851</v>
      </c>
      <c r="G156" s="5">
        <v>45377.583333333336</v>
      </c>
      <c r="H156" s="10" t="s">
        <v>206</v>
      </c>
      <c r="I156" s="10" t="s">
        <v>15</v>
      </c>
      <c r="J156" s="3" t="str">
        <f>HYPERLINK(Publicaciones[[#This Row],[Link]], "clic aquí")</f>
        <v>clic aquí</v>
      </c>
    </row>
    <row r="157" spans="1:10" x14ac:dyDescent="0.25">
      <c r="A157" s="6" t="s">
        <v>727</v>
      </c>
      <c r="B157" s="6" t="s">
        <v>728</v>
      </c>
      <c r="C157" s="7" t="s">
        <v>729</v>
      </c>
      <c r="D157" s="8" t="s">
        <v>102</v>
      </c>
      <c r="E157" s="9" t="s">
        <v>730</v>
      </c>
      <c r="F157" s="4">
        <v>127288.72</v>
      </c>
      <c r="G157" s="5">
        <v>45391.999305555553</v>
      </c>
      <c r="H157" s="10" t="s">
        <v>8</v>
      </c>
      <c r="I157" s="10" t="s">
        <v>15</v>
      </c>
      <c r="J157" s="3" t="str">
        <f>HYPERLINK(Publicaciones[[#This Row],[Link]], "clic aquí")</f>
        <v>clic aquí</v>
      </c>
    </row>
    <row r="158" spans="1:10" ht="30" x14ac:dyDescent="0.25">
      <c r="A158" s="6" t="s">
        <v>731</v>
      </c>
      <c r="B158" s="6" t="s">
        <v>732</v>
      </c>
      <c r="C158" s="7" t="s">
        <v>733</v>
      </c>
      <c r="D158" s="8" t="s">
        <v>725</v>
      </c>
      <c r="E158" s="9" t="s">
        <v>734</v>
      </c>
      <c r="F158" s="4">
        <v>706.8</v>
      </c>
      <c r="G158" s="5">
        <v>45393.583333333336</v>
      </c>
      <c r="H158" s="10" t="s">
        <v>18</v>
      </c>
      <c r="I158" s="10" t="s">
        <v>15</v>
      </c>
      <c r="J158" s="3" t="str">
        <f>HYPERLINK(Publicaciones[[#This Row],[Link]], "clic aquí")</f>
        <v>clic aquí</v>
      </c>
    </row>
    <row r="159" spans="1:10" ht="30" x14ac:dyDescent="0.25">
      <c r="A159" s="6" t="s">
        <v>735</v>
      </c>
      <c r="B159" s="6" t="s">
        <v>736</v>
      </c>
      <c r="C159" s="7" t="s">
        <v>737</v>
      </c>
      <c r="D159" s="8" t="s">
        <v>32</v>
      </c>
      <c r="E159" s="9" t="s">
        <v>738</v>
      </c>
      <c r="F159" s="4">
        <v>219075</v>
      </c>
      <c r="G159" s="5">
        <v>45390.999305555553</v>
      </c>
      <c r="H159" s="10" t="s">
        <v>10</v>
      </c>
      <c r="I159" s="10" t="s">
        <v>15</v>
      </c>
      <c r="J159" s="3" t="str">
        <f>HYPERLINK(Publicaciones[[#This Row],[Link]], "clic aquí")</f>
        <v>clic aquí</v>
      </c>
    </row>
    <row r="160" spans="1:10" ht="30" x14ac:dyDescent="0.25">
      <c r="A160" s="6" t="s">
        <v>739</v>
      </c>
      <c r="B160" s="6" t="s">
        <v>740</v>
      </c>
      <c r="C160" s="7" t="s">
        <v>741</v>
      </c>
      <c r="D160" s="8" t="s">
        <v>742</v>
      </c>
      <c r="E160" s="9" t="s">
        <v>743</v>
      </c>
      <c r="F160" s="4">
        <v>59526.080000000002</v>
      </c>
      <c r="G160" s="5">
        <v>45397.708333333336</v>
      </c>
      <c r="H160" s="10" t="s">
        <v>10</v>
      </c>
      <c r="I160" s="10" t="s">
        <v>15</v>
      </c>
      <c r="J160" s="3" t="str">
        <f>HYPERLINK(Publicaciones[[#This Row],[Link]], "clic aquí")</f>
        <v>clic aquí</v>
      </c>
    </row>
    <row r="161" spans="1:10" ht="30" x14ac:dyDescent="0.25">
      <c r="A161" s="6" t="s">
        <v>744</v>
      </c>
      <c r="B161" s="6" t="s">
        <v>745</v>
      </c>
      <c r="C161" s="7" t="s">
        <v>746</v>
      </c>
      <c r="D161" s="8" t="s">
        <v>38</v>
      </c>
      <c r="E161" s="9" t="s">
        <v>747</v>
      </c>
      <c r="F161" s="4">
        <v>255949.54</v>
      </c>
      <c r="G161" s="5">
        <v>45399.999305555553</v>
      </c>
      <c r="H161" s="10" t="s">
        <v>10</v>
      </c>
      <c r="I161" s="10" t="s">
        <v>15</v>
      </c>
      <c r="J161" s="3" t="str">
        <f>HYPERLINK(Publicaciones[[#This Row],[Link]], "clic aquí")</f>
        <v>clic aquí</v>
      </c>
    </row>
    <row r="162" spans="1:10" ht="30" x14ac:dyDescent="0.25">
      <c r="A162" s="6" t="s">
        <v>748</v>
      </c>
      <c r="B162" s="6" t="s">
        <v>749</v>
      </c>
      <c r="C162" s="7" t="s">
        <v>750</v>
      </c>
      <c r="D162" s="8" t="s">
        <v>207</v>
      </c>
      <c r="E162" s="9" t="s">
        <v>751</v>
      </c>
      <c r="F162" s="4">
        <v>122314.05</v>
      </c>
      <c r="G162" s="5">
        <v>45386.999305555553</v>
      </c>
      <c r="H162" s="10" t="s">
        <v>10</v>
      </c>
      <c r="I162" s="10" t="s">
        <v>15</v>
      </c>
      <c r="J162" s="3" t="str">
        <f>HYPERLINK(Publicaciones[[#This Row],[Link]], "clic aquí")</f>
        <v>clic aquí</v>
      </c>
    </row>
    <row r="163" spans="1:10" ht="60" x14ac:dyDescent="0.25">
      <c r="A163" s="6" t="s">
        <v>752</v>
      </c>
      <c r="B163" s="6" t="s">
        <v>753</v>
      </c>
      <c r="C163" s="7" t="s">
        <v>754</v>
      </c>
      <c r="D163" s="8" t="s">
        <v>207</v>
      </c>
      <c r="E163" s="9" t="s">
        <v>755</v>
      </c>
      <c r="F163" s="4">
        <v>115702.48</v>
      </c>
      <c r="G163" s="5">
        <v>45385.999305555553</v>
      </c>
      <c r="H163" s="10" t="s">
        <v>11</v>
      </c>
      <c r="I163" s="10" t="s">
        <v>15</v>
      </c>
      <c r="J16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2024-03-25T18:48:17Z</dcterms:modified>
</cp:coreProperties>
</file>