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4\"/>
    </mc:Choice>
  </mc:AlternateContent>
  <xr:revisionPtr revIDLastSave="0" documentId="13_ncr:1_{5AECD0B3-55E1-4BD5-AEEC-B29CFE79100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alcChain>
</file>

<file path=xl/sharedStrings.xml><?xml version="1.0" encoding="utf-8"?>
<sst xmlns="http://schemas.openxmlformats.org/spreadsheetml/2006/main" count="997" uniqueCount="679">
  <si>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</si>
  <si>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</si>
  <si>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</si>
  <si>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</si>
  <si>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</si>
  <si>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</si>
  <si>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</si>
  <si>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</si>
  <si>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</si>
  <si>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</si>
  <si>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</si>
  <si>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</si>
  <si>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</si>
  <si>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</si>
  <si>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</si>
  <si>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</si>
  <si>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</si>
  <si>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</si>
  <si>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</si>
  <si>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</si>
  <si>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</si>
  <si>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</si>
  <si>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</si>
  <si>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</si>
  <si>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</si>
  <si>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Presidencia de la Diputación Provincial de Ciudad Real</t>
  </si>
  <si>
    <t>Dirección General de SOLIMAT</t>
  </si>
  <si>
    <t>Secretaría General de la Consejería de Hacienda, Administraciones Públicas y Transformación Digital de la Junta de Comunidades de Castilla-La Mancha</t>
  </si>
  <si>
    <t>Gerencia umivale Activa, Mutua Colaboradora con la Seguridad Social número 3</t>
  </si>
  <si>
    <t>Gerencia de la Universidad de Castilla-La Mancha</t>
  </si>
  <si>
    <t>Gerencia de Atención Integrada de Cuenca</t>
  </si>
  <si>
    <t>Jefatura de la Sección Económico Administrativa 23 de la Base Aérea de Albacete</t>
  </si>
  <si>
    <t>TGSS-Dirección provincial de Ciudad Real</t>
  </si>
  <si>
    <t>https://contrataciondelestado.es/wps/poc?uri=deeplink:detalle_licitacion&amp;idEvl=KVvw2ktbfqg%2B1TMyIiZmzw%3D%3D</t>
  </si>
  <si>
    <t>M-14568180</t>
  </si>
  <si>
    <t>13/PAS2/2024</t>
  </si>
  <si>
    <t>Servicio de limpieza, jardinería, servicio de lavandería y servicio de desinfección, desinsectación y desratización de las oficinas y locales dependientes de la Dirección Provincial de la TGSS/INSS en Ciudad Real, para el período 01-12-2024 a 30-11-2025</t>
  </si>
  <si>
    <t>https://contrataciondelestado.es/wps/poc?uri=deeplink:detalle_licitacion&amp;idEvl=P1RADsRfk407u6%2B%2FR7DUoA%3D%3D</t>
  </si>
  <si>
    <t>M-14568186</t>
  </si>
  <si>
    <t>SER-24-0119-OSA</t>
  </si>
  <si>
    <t>Servicios de transporte de viajeros para traslado de mutualistas de umivale Activa en la provincia de Cuenca</t>
  </si>
  <si>
    <t>Dirección General de Medio Natural y Biodiversidad de la Junta de Comunidades de Castilla-La Mancha</t>
  </si>
  <si>
    <t>https://contrataciondelestado.es/wps/poc?uri=deeplink:detalle_licitacion&amp;idEvl=%2Bj1gBQQhc%2FlSYrkJkLlFdw%3D%3D</t>
  </si>
  <si>
    <t>M-14555105</t>
  </si>
  <si>
    <t>2024/000895</t>
  </si>
  <si>
    <t>Secretaria General del Servicio de Salud de Castilla-La Mancha</t>
  </si>
  <si>
    <t>Redacción de proyecto básico y de ejecución, Dirección Facultativa y Coordinación de Seguridad y Salud de las Obras de construcción del C.S. Herencia (CR)</t>
  </si>
  <si>
    <t>Junta de Gobierno del Ayuntamiento de Toledo</t>
  </si>
  <si>
    <t>https://contrataciondelestado.es/wps/poc?uri=deeplink:detalle_licitacion&amp;idEvl=c2Z7VobnOHlJ8Trn0ZPzLw%3D%3D</t>
  </si>
  <si>
    <t>M-14598669</t>
  </si>
  <si>
    <t>1277399Q</t>
  </si>
  <si>
    <t>Suministro de material de pintura para los trabajos de mantenimiento integral y adecuación del Grupo 600 viviendas del barrio de la Milagrosa, gestionado por URVIAL Sociedad de Gestión Urbanística S.L.U en base al_x000D_encargo de gestión efectuado por la Gerencia Municipal de Urbanismo y Vivienda mediante_x000D_resolución de su Vicepresidencia número 108, de fecha 24 enero de 2024. EXPTE. 22-2024</t>
  </si>
  <si>
    <t>https://contrataciondelestado.es/wps/poc?uri=deeplink:detalle_licitacion&amp;idEvl=HHeHZfw%2FpyokJPJS%2BPS9vg%3D%3D</t>
  </si>
  <si>
    <t>M-14581766</t>
  </si>
  <si>
    <t>2024/001758</t>
  </si>
  <si>
    <t>Delegación Provincial de la Consejería de Desarrollo Sostenible en Ciudad Real</t>
  </si>
  <si>
    <t>Concesión de servicios de quiosco-bar ubicado en el área recreativa "Tabla de la Yedra", del monte público "Riberas del Bullaque", perteneciente a la JCCM, en Piedrabuena (Ciudad Real).</t>
  </si>
  <si>
    <t>https://contrataciondelestado.es/wps/poc?uri=deeplink:detalle_licitacion&amp;idEvl=Orcou4JYRV3zAq95uGTrDQ%3D%3D</t>
  </si>
  <si>
    <t>M-14598470</t>
  </si>
  <si>
    <t>2024/001981</t>
  </si>
  <si>
    <t>Gerencia de Atención Integrada de Alcázar de San Juan</t>
  </si>
  <si>
    <t>PA-O1/2024 Servicio de alimentación de pacientes</t>
  </si>
  <si>
    <t>34/2024</t>
  </si>
  <si>
    <t>https://contrataciondelestado.es/wps/poc?uri=deeplink:detalle_licitacion&amp;idEvl=IrV3O1HSD6O7JOCXkOhcDg%3D%3D</t>
  </si>
  <si>
    <t>M-14598573</t>
  </si>
  <si>
    <t>40/2024</t>
  </si>
  <si>
    <t>Pleno del Ayuntamiento de Corral de Calatrava</t>
  </si>
  <si>
    <t>Servicios de redacción del proyecto de acondicionamiento de las calles Virgen Ancha y Reina María Crist ina y Plaza del Cardenal Monescillo y Dirección facultuativa y coordinación de seguridad y salud de las obras necesarias en el Marco del Plan de Recuperación TRansformación y Resiliencia del DUS5000</t>
  </si>
  <si>
    <t>Alcaldía del Ayuntamiento de Puebla de Don Rodrigo</t>
  </si>
  <si>
    <t>Alcaldía del Ayuntamiento de Azuqueca de Henares</t>
  </si>
  <si>
    <t>https://contrataciondelestado.es/wps/poc?uri=deeplink:detalle_licitacion&amp;idEvl=LqOujGPdZEG2gkLQ8TeYKA%3D%3D</t>
  </si>
  <si>
    <t>M-14606764</t>
  </si>
  <si>
    <t>2024/002078</t>
  </si>
  <si>
    <t>Secretaría General de la Presidencia de la Junta de Comunidades de Castilla-La Mancha</t>
  </si>
  <si>
    <t>Servicio para la organización del acto institucional del Día de la Región de Castilla-La Mancha, el 31 de mayo de 2024 en el Palacio de Congresos El Greco, de Toledo.</t>
  </si>
  <si>
    <t>Alcaldía del Ayuntamiento de Mocejón</t>
  </si>
  <si>
    <t>https://contrataciondelestado.es/wps/poc?uri=deeplink:detalle_licitacion&amp;idEvl=I9PlSkvkWi6KeVWTb9Scog%3D%3D</t>
  </si>
  <si>
    <t>M-14633778</t>
  </si>
  <si>
    <t>1169117Z</t>
  </si>
  <si>
    <t>Vicepresidencia de Urvial Sociedad de Gestión Urbanística S.L.U.</t>
  </si>
  <si>
    <t>Servicios para la redacción del proyecto básico y de ejecución, la dirección de las obras, dirección de ejecución, estudio de seguridad y salud y coordinación de seguridad de las obras de ampliación y reforma del Centro Sociocultural de Vereda, situado en la Calle Óscar Romero 2 de Albacete</t>
  </si>
  <si>
    <t>Alcaldía del Ayuntamiento de Hellín</t>
  </si>
  <si>
    <t>https://contrataciondelestado.es/wps/poc?uri=deeplink:detalle_licitacion&amp;idEvl=%2Fx%2F9CnZrwUYIYE3ZiZ%2BxmQ%3D%3D</t>
  </si>
  <si>
    <t>M-14615357</t>
  </si>
  <si>
    <t>1277766A</t>
  </si>
  <si>
    <t>Concesión de uso privativo del bar cafetería y de los puestos vacantes nº 11, 12 y 14 del mercado municipal de abastos de Hellín.</t>
  </si>
  <si>
    <t>Alcaldía del Ayuntamiento de Puertollano</t>
  </si>
  <si>
    <t>https://contrataciondelestado.es/wps/poc?uri=deeplink:detalle_licitacion&amp;idEvl=Yec%2BPQI7GVwXhk1FZxEyvw%3D%3D</t>
  </si>
  <si>
    <t>M-14623230</t>
  </si>
  <si>
    <t>3.24/27507.0027</t>
  </si>
  <si>
    <t>ADIF - Presidencia</t>
  </si>
  <si>
    <t>Ejecución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</si>
  <si>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https://contrataciondelestado.es/wps/poc?uri=deeplink:detalle_licitacion&amp;idEvl=beG%2Bxwx4ty02wEhQbcAqug%3D%3D</t>
  </si>
  <si>
    <t>M-14633861</t>
  </si>
  <si>
    <t>6/2024</t>
  </si>
  <si>
    <t>REFORMA PARQUE MUNICIPAL: Paseos y áreas estanciales y áreas de juegos infantiles.</t>
  </si>
  <si>
    <t>https://contrataciondelestado.es/wps/poc?uri=deeplink:detalle_licitacion&amp;idEvl=WEmq1l%2FYrb8wYTJJ03sHog%3D%3D</t>
  </si>
  <si>
    <t>M-14633715</t>
  </si>
  <si>
    <t>CS-2024/1304/0004</t>
  </si>
  <si>
    <t>Dirección General de IBERMUTUA, Mutua Colaboradora con la Seguridad Social nº 274</t>
  </si>
  <si>
    <t>Servicio de asistencia sanitaria de fisioterapia en régimen ambulatorio en la localidad de Valdepeñas (Ciudad Real)</t>
  </si>
  <si>
    <t>https://contrataciondelestado.es/wps/poc?uri=deeplink:detalle_licitacion&amp;idEvl=03Wlfk%2BiOyS8ebB%2FXTwy0A%3D%3D</t>
  </si>
  <si>
    <t>M-14633860</t>
  </si>
  <si>
    <t>PMD24/03</t>
  </si>
  <si>
    <t>Junta Rectora del Patronato Municipal de Deportes de Ciudad Real</t>
  </si>
  <si>
    <t>El contrato a que se refiere el presente pliego tiene por objeto la prestación_x000D_del servicio de Socorrismo en las piscinas municipales de verano e invierno_x000D_(climatizadas)</t>
  </si>
  <si>
    <t>https://contrataciondelestado.es/wps/poc?uri=deeplink:detalle_licitacion&amp;idEvl=CXKK497xO1570UvEyYJSGw%3D%3D</t>
  </si>
  <si>
    <t>M-14633963</t>
  </si>
  <si>
    <t>SU13824001071</t>
  </si>
  <si>
    <t>Suministro de cesión de uso de licencias y lectores para auditoría del sistema de gestión de la impresión corporativa en la Universidad de Castilla-La Mancha.</t>
  </si>
  <si>
    <t>https://contrataciondelestado.es/wps/poc?uri=deeplink:detalle_licitacion&amp;idEvl=pAXL0gM37QpLAIVZdUs8KA%3D%3D</t>
  </si>
  <si>
    <t>M-14633676</t>
  </si>
  <si>
    <t>2024/15-PASA</t>
  </si>
  <si>
    <t>TGSS-Dirección provincial de Cuenca</t>
  </si>
  <si>
    <t>Servicio de mantenimiento preventivo y correctivo de la DP y nave almacén de la TGSS de Cuenca</t>
  </si>
  <si>
    <t>https://contrataciondelestado.es/wps/poc?uri=deeplink:detalle_licitacion&amp;idEvl=wVky0clATis4NavIWzMcHA%3D%3D</t>
  </si>
  <si>
    <t>M-14633824</t>
  </si>
  <si>
    <t>Pleno del Ayuntamiento de Gascueña</t>
  </si>
  <si>
    <t>Concesión demanial para la explotación del servicio de bar- cafetería municipal de Gascueña ubicado en Plaza de España 1 del municipio de Gascueña, (Cuenca).</t>
  </si>
  <si>
    <t>Empresa de Transformación Agraria S.A.,S.M.E., M.P., (TRAGSA)</t>
  </si>
  <si>
    <t>https://contrataciondelestado.es/wps/poc?uri=deeplink:detalle_licitacion&amp;idEvl=JP23BaFKZh87%2B9FIQYNjeQ%3D%3D</t>
  </si>
  <si>
    <t>M-14633793</t>
  </si>
  <si>
    <t>19/2024 PASTOS EQUINO</t>
  </si>
  <si>
    <t>Pleno del Ayuntamiento de Villanueva de Alcorón</t>
  </si>
  <si>
    <t>Aprovechamiento de pastos para ganado equino en Montes UP 83,84,85,86 y 234</t>
  </si>
  <si>
    <t>https://contrataciondelestado.es/wps/poc?uri=deeplink:detalle_licitacion&amp;idEvl=ULMIae1w3wp70UvEyYJSGw%3D%3D</t>
  </si>
  <si>
    <t>M-14633666</t>
  </si>
  <si>
    <t>2024/001960</t>
  </si>
  <si>
    <t>Delegación Provincial de la Consejería de Sanidad en Guadalajara</t>
  </si>
  <si>
    <t>Servicio de transporte de personal laboral de la URR</t>
  </si>
  <si>
    <t>https://contrataciondelestado.es/wps/poc?uri=deeplink:detalle_licitacion&amp;idEvl=dQFVCKyC%2Fa%2BHCIsjvJ3rhQ%3D%3D</t>
  </si>
  <si>
    <t>M-14615180</t>
  </si>
  <si>
    <t>3536/2024</t>
  </si>
  <si>
    <t>Prestación de servicios para la celebración de la Semana de la Juventud, a realizar en el Espacio Joven Europeo (EJE) de Azuqueca de Henares en el mes de abril de 2024</t>
  </si>
  <si>
    <t>https://contrataciondelestado.es/wps/poc?uri=deeplink:detalle_licitacion&amp;idEvl=%2B%2BxuzqYEAc8zjChw4z%2FXvw%3D%3D</t>
  </si>
  <si>
    <t>M-14630317</t>
  </si>
  <si>
    <t>44/2024</t>
  </si>
  <si>
    <t>Alcaldía del Ayuntamiento de Anguita</t>
  </si>
  <si>
    <t>Contrato de servicios para la redacción de proyectos, dirección de obra, seguridad y salud, colaboración, asistencia y justificación del Real Decreto 692/2021, de 3 de agosto del programa DUS 5000.</t>
  </si>
  <si>
    <t>https://contrataciondelestado.es/wps/poc?uri=deeplink:detalle_licitacion&amp;idEvl=55V3Wf3uWy7i0Kd8%2Brcp6w%3D%3D</t>
  </si>
  <si>
    <t>M-14632846</t>
  </si>
  <si>
    <t>63/2024</t>
  </si>
  <si>
    <t>Contrato Administrativo Especial para la explotación del servicio de bar en un edificio público (Bar Chiringuito), por procedimiento abierto, oferta económicamente más ventajosa, varios criterios de adjudicación.</t>
  </si>
  <si>
    <t>https://contrataciondelestado.es/wps/poc?uri=deeplink:detalle_licitacion&amp;idEvl=i2rkaHXd%2F2b%2B3JAijKO%2Bkg%3D%3D</t>
  </si>
  <si>
    <t>M-14633897</t>
  </si>
  <si>
    <t>162/2024 explotacion Barra-Bar Pista Jardin Colon</t>
  </si>
  <si>
    <t>Junta de Gobierno del Ayuntamiento de Quintanar de la Orden</t>
  </si>
  <si>
    <t>Explotación de la Barra-Bar Pista Jardín Colón del Ayuntamiento de Quintanar de la Orden</t>
  </si>
  <si>
    <t>https://contrataciondelestado.es/wps/poc?uri=deeplink:detalle_licitacion&amp;idEvl=%2Fkj7xeCyukE7%2B9FIQYNjeQ%3D%3D</t>
  </si>
  <si>
    <t>M-14623103</t>
  </si>
  <si>
    <t>2024/000227</t>
  </si>
  <si>
    <t>Servicio para la realización de actuaciones de control de escolítidos perforadores en masas de coníferas de varias comarcas forestales, en la provincia de Guadalajara</t>
  </si>
  <si>
    <t>Dirección General del Ente Público Radiotelevisión de Castilla-La Mancha</t>
  </si>
  <si>
    <t>https://contrataciondelestado.es/wps/poc?uri=deeplink:detalle_licitacion&amp;idEvl=wwXxlenwx8p4zIRvjBVCSw%3D%3D</t>
  </si>
  <si>
    <t>M-14623081</t>
  </si>
  <si>
    <t>202400000033</t>
  </si>
  <si>
    <t>Dirección del Centro Penitenciario Ocaña II</t>
  </si>
  <si>
    <t>Suministro del vestuario para el personal laboral y sanitario del Centro Penitenciario de Ocaña II</t>
  </si>
  <si>
    <t>Alcaldia del Ayuntamiento de Olías del Rey</t>
  </si>
  <si>
    <t>https://contrataciondelestado.es/wps/poc?uri=deeplink:detalle_licitacion&amp;idEvl=FXAmNfJF0dudkQsA7ROvsg%3D%3D</t>
  </si>
  <si>
    <t>M-14633996</t>
  </si>
  <si>
    <t>A007/2023</t>
  </si>
  <si>
    <t>Presidencia del Consorcio Provincial de Extinción de Incendios y Salvamentos de Toledo</t>
  </si>
  <si>
    <t>Suministro de tres vehículos ligeros para los mandos de guardia del Consorcio Provincial de Extinción de Incendios y Salvamento de la provincia de Toledo.</t>
  </si>
  <si>
    <t>https://contrataciondelestado.es/wps/poc?uri=deeplink:detalle_licitacion&amp;idEvl=KDub8%2FARY7gl5NjlNci%2BtA%3D%3D</t>
  </si>
  <si>
    <t>M-14660995</t>
  </si>
  <si>
    <t>02.82 2024/00008</t>
  </si>
  <si>
    <t>Dirección Gerente del Centro de Recuperación de Personas con Discapacidad Física (IMSERSO) Albacete</t>
  </si>
  <si>
    <t>Curso de Tratamiento y Maquetación de elementos gráficos en Pre Impresión en el Centro de Recuperación de Personas con Discapacidad Física de Albacete</t>
  </si>
  <si>
    <t>https://contrataciondelestado.es/wps/poc?uri=deeplink:detalle_licitacion&amp;idEvl=5vrCbUxgjgp%2FP7lJ7Fu0SA%3D%3D</t>
  </si>
  <si>
    <t>M-14673001</t>
  </si>
  <si>
    <t>02.82 2024/00010</t>
  </si>
  <si>
    <t>Proyecto de Formación e Integración Educativa Aula Abierta en el Centro de Recuperación de Personas con Discapacidad Física de Albacete</t>
  </si>
  <si>
    <t>https://contrataciondelestado.es/wps/poc?uri=deeplink:detalle_licitacion&amp;idEvl=fkTiHlLnWrHkY6rls5tG9A%3D%3D</t>
  </si>
  <si>
    <t>M-14673315</t>
  </si>
  <si>
    <t>1222289Z</t>
  </si>
  <si>
    <t>Pleno del Ayuntamiento de Aýna</t>
  </si>
  <si>
    <t>Obras de ejecución del Proyecto de mejoras de abastecimiento de agua según subvención regulada por Orden 48/2022 de 25 de febrero de la Consejería de Agricultura, Agua y Desarrollo Rural. Financiado con cargo a fondos del Mecanismo de Recuperación, Transformación y Resiliencia de la Unión Europea-“NextGenerationEU".</t>
  </si>
  <si>
    <t>https://contrataciondelestado.es/wps/poc?uri=deeplink:detalle_licitacion&amp;idEvl=EdaawV1DK8gUqXM96WStVA%3D%3D</t>
  </si>
  <si>
    <t>M-14598615</t>
  </si>
  <si>
    <t>1245068M</t>
  </si>
  <si>
    <t>Servicio de redacción del Proyecto básico y de ejecución y estudio de seguridad y salud para las obras de reparación y conservación del Templete de la Música del Parque Abelardo Sánchez y la dirección de obra, de ejecución de obra y coordinación de seguridad y salud. EXP 107-2023.</t>
  </si>
  <si>
    <t>https://contrataciondelestado.es/wps/poc?uri=deeplink:detalle_licitacion&amp;idEvl=77E6GciryU2OUi78BmzhOQ%3D%3D</t>
  </si>
  <si>
    <t>M-14649989</t>
  </si>
  <si>
    <t>1280937E</t>
  </si>
  <si>
    <t>Alcaldía del Ayuntamiento de Fuentealbilla</t>
  </si>
  <si>
    <t>Renovación red de abastecimiento en Calle Fuente Grande, Calle Tollo, Travesía tollo y Calles Constitución y Gregorio Marañón e instalación de contador de entrada depósito en Fuentealbilla (Albacete).</t>
  </si>
  <si>
    <t>https://contrataciondelestado.es/wps/poc?uri=deeplink:detalle_licitacion&amp;idEvl=nmAtVfciY%2B%2BKeVWTb9Scog%3D%3D</t>
  </si>
  <si>
    <t>M-14661344</t>
  </si>
  <si>
    <t>1285332J CONCESION BAR PISCINA</t>
  </si>
  <si>
    <t>Alcaldía del Ayuntamiento de Alpera</t>
  </si>
  <si>
    <t>Explotación del bar de la piscina municipal</t>
  </si>
  <si>
    <t>https://contrataciondelestado.es/wps/poc?uri=deeplink:detalle_licitacion&amp;idEvl=7gmZhnq9EhR%2FR5QFTlaM4A%3D%3D</t>
  </si>
  <si>
    <t>M-14650063</t>
  </si>
  <si>
    <t>1292904A</t>
  </si>
  <si>
    <t>Alcaldía del Ayuntamiento de Almansa</t>
  </si>
  <si>
    <t>Servicio para la gestión y monitorización del centro de actividades acuáticas del Pantano de Almansa.</t>
  </si>
  <si>
    <t>https://contrataciondelestado.es/wps/poc?uri=deeplink:detalle_licitacion&amp;idEvl=BThrRtmwiBY36J9Lctlsuw%3D%3D</t>
  </si>
  <si>
    <t>M-14650463</t>
  </si>
  <si>
    <t>1293781T</t>
  </si>
  <si>
    <t>Mejora de las instalaciones de la piscina municipal de Fuentealbilla (Albacete)</t>
  </si>
  <si>
    <t>https://contrataciondelestado.es/wps/poc?uri=deeplink:detalle_licitacion&amp;idEvl=pitrSKiVPYgQyBAnWzHfCg%3D%3D</t>
  </si>
  <si>
    <t>M-14640635</t>
  </si>
  <si>
    <t>2024/000338</t>
  </si>
  <si>
    <t>Delegación Provincial de la Consejería de Bienestar Social en Albacete</t>
  </si>
  <si>
    <t>contrato de servicios planes de autoproteccion varios centros</t>
  </si>
  <si>
    <t>https://contrataciondelestado.es/wps/poc?uri=deeplink:detalle_licitacion&amp;idEvl=SQqNBS0XjVWOUi78BmzhOQ%3D%3D</t>
  </si>
  <si>
    <t>M-14661136</t>
  </si>
  <si>
    <t>2024/EA02/00000197E</t>
  </si>
  <si>
    <t>Dirección de Adquisiciones del Mando de Apoyo Logístico del Ejército del Aire y del Espacio</t>
  </si>
  <si>
    <t>20242029 Repuestos de motor para el avión C-101 (E.25)</t>
  </si>
  <si>
    <t>https://contrataciondelestado.es/wps/poc?uri=deeplink:detalle_licitacion&amp;idEvl=EfJ1FgZEc37IGlsa0Wad%2Bw%3D%3D</t>
  </si>
  <si>
    <t>M-14640668</t>
  </si>
  <si>
    <t>2024/EA23/00000174E</t>
  </si>
  <si>
    <t>Suministro de plataforma eléctrica elevadora de tijera para la Maestranza Aérea de Albacete</t>
  </si>
  <si>
    <t>https://contrataciondelestado.es/wps/poc?uri=deeplink:detalle_licitacion&amp;idEvl=UVVFgKzb0N%2Bqb7rCcv76BA%3D%3D</t>
  </si>
  <si>
    <t>M-14673130</t>
  </si>
  <si>
    <t>2024/EA23/00000186E</t>
  </si>
  <si>
    <t>Suministro de material para el mantenimiento de infraestructuras de la Base Aérea de Albacete</t>
  </si>
  <si>
    <t>https://contrataciondelestado.es/wps/poc?uri=deeplink:detalle_licitacion&amp;idEvl=PvRxKcjSwDZ9PLkba5eRog%3D%3D</t>
  </si>
  <si>
    <t>M-14673074</t>
  </si>
  <si>
    <t>2024/EA23/00000222E</t>
  </si>
  <si>
    <t>Mantenimiento del ascensor y plataformas de la Maestranza Aérea de Albacete</t>
  </si>
  <si>
    <t>https://contrataciondelestado.es/wps/poc?uri=deeplink:detalle_licitacion&amp;idEvl=3%2BP7bKHzypiAAM7L03kM8A%3D%3D</t>
  </si>
  <si>
    <t>M-14673147</t>
  </si>
  <si>
    <t>2024/EA23/00000229E</t>
  </si>
  <si>
    <t>Mantenimiento de las cámaras frigoríficas instaladas en la Maestranza Aérea de Albacete.</t>
  </si>
  <si>
    <t>https://contrataciondelestado.es/wps/poc?uri=deeplink:detalle_licitacion&amp;idEvl=uEu1e4kW0P7VGIpKDxgsAQ%3D%3D</t>
  </si>
  <si>
    <t>M-14650427</t>
  </si>
  <si>
    <t>ABC-3/2024</t>
  </si>
  <si>
    <t>Aena. Dirección del Aeropuerto de Albacete</t>
  </si>
  <si>
    <t>Nuevos Equipos De Aa En El Edificio Terminal</t>
  </si>
  <si>
    <t>https://contrataciondelestado.es/wps/poc?uri=deeplink:detalle_licitacion&amp;idEvl=7aQjO2sp6hG9Hd5zqvq9cg%3D%3D</t>
  </si>
  <si>
    <t>M-14672918</t>
  </si>
  <si>
    <t>SE13724000354 - Lote: 1</t>
  </si>
  <si>
    <t>Rectorado de la Universidad de Castilla-La Mancha</t>
  </si>
  <si>
    <t>Servicio mantenimiento integral (todo riesgo) de aparatos elevadores de los edificios de la Universidad de Castilla-La Mancha // Lote: 1 - Lote 1 Campus Albacete</t>
  </si>
  <si>
    <t>https://contrataciondelestado.es/wps/poc?uri=deeplink:detalle_licitacion&amp;idEvl=D%2FyRYK6ZRhrs%2BnLj3vAg5A%3D%3D</t>
  </si>
  <si>
    <t>M-14683754</t>
  </si>
  <si>
    <t>2024/000047</t>
  </si>
  <si>
    <t>Servicios de nuevos desarrollos y mantenimiento del sistema de Gestión de Recursos Económicos (Greco) de Castilla-La Mancha</t>
  </si>
  <si>
    <t>Castilla-La Mancha</t>
  </si>
  <si>
    <t>https://contrataciondelestado.es/wps/poc?uri=deeplink:detalle_licitacion&amp;idEvl=asiMqSEiMb0UqXM96WStVA%3D%3D</t>
  </si>
  <si>
    <t>M-14650466</t>
  </si>
  <si>
    <t>2024/001289</t>
  </si>
  <si>
    <t>Secretaría General de la Consejería de Desarrollo Sostenible de la Junta de Comunidades de Castilla-La Mancha</t>
  </si>
  <si>
    <t>Suministro de una cabina con torre meteorológica, Analizador de PM10, PM2,5 y Ozono para una nueva estación dentro de la Red de Calidad del Aire de Castilla La Mancha</t>
  </si>
  <si>
    <t>https://contrataciondelestado.es/wps/poc?uri=deeplink:detalle_licitacion&amp;idEvl=5g%2F0RPoNFk84NavIWzMcHA%3D%3D</t>
  </si>
  <si>
    <t>M-14684341</t>
  </si>
  <si>
    <t>152/2024</t>
  </si>
  <si>
    <t>Alcaldía del Ayuntamiento de Puerto Lápice</t>
  </si>
  <si>
    <t>Concesión demanial en régimen de concurrencia para la utilización privativa del "QUIOSCO BAR DEL PARQUE LA BALSA"</t>
  </si>
  <si>
    <t>https://contrataciondelestado.es/wps/poc?uri=deeplink:detalle_licitacion&amp;idEvl=SmeydvHS%2F46sNfRW6APEDw%3D%3D</t>
  </si>
  <si>
    <t>M-14673324</t>
  </si>
  <si>
    <t>178/2024</t>
  </si>
  <si>
    <t>Alcaldía del Ayuntamiento de Fernán Caballero</t>
  </si>
  <si>
    <t>Acondicionamiento del nuevo gimnasio municipal de Fernán Caballero</t>
  </si>
  <si>
    <t>https://contrataciondelestado.es/wps/poc?uri=deeplink:detalle_licitacion&amp;idEvl=CTxGN8dDFKUkJPJS%2BPS9vg%3D%3D</t>
  </si>
  <si>
    <t>M-14672921</t>
  </si>
  <si>
    <t>2024/000242</t>
  </si>
  <si>
    <t>Gerencia de Atención Integrada de Puertollano</t>
  </si>
  <si>
    <t>Suministro en régimen de arrendamiento sin opción de compra, de doce vehículos , once utilitarios gasolina, diésel ó híbrido no enchufables y un todoterreno 4x4 diésel , con destino a diversos servicios y Centros Sanitarios de la GAI de Puertollano.</t>
  </si>
  <si>
    <t>https://contrataciondelestado.es/wps/poc?uri=deeplink:detalle_licitacion&amp;idEvl=LEB0PLqpblN%2BF6L2uCfUWg%3D%3D</t>
  </si>
  <si>
    <t>M-14661247</t>
  </si>
  <si>
    <t>206/24</t>
  </si>
  <si>
    <t>Junta de Gobierno del Ayuntamiento de Carrión de Calatrava</t>
  </si>
  <si>
    <t>Servicio de comida a domicilio en la localidad</t>
  </si>
  <si>
    <t>https://contrataciondelestado.es/wps/poc?uri=deeplink:detalle_licitacion&amp;idEvl=Kw3JZO4die1%2FP7lJ7Fu0SA%3D%3D</t>
  </si>
  <si>
    <t>M-14640731</t>
  </si>
  <si>
    <t>3/2024 Obras</t>
  </si>
  <si>
    <t>Concejalía Delegada de Contratación del Ayuntamiento de Alcázar de San Juan</t>
  </si>
  <si>
    <t>Obras descritas en la “Memoria valorada de adecuación de caminos rurales del Término Municipal de Alcázar de San Juan”, incluido en el Plan de Acondicionamiento y Mejora de Infraestructuras Viarias Agroturísticas Municipales 2023 de la Diputación Provincial de Ciudad Real.</t>
  </si>
  <si>
    <t>https://contrataciondelestado.es/wps/poc?uri=deeplink:detalle_licitacion&amp;idEvl=SMOwHRrNujgtm4eBPtV6eQ%3D%3D</t>
  </si>
  <si>
    <t>M-14661204</t>
  </si>
  <si>
    <t>3241/2024</t>
  </si>
  <si>
    <t>Seguro colectivo de accidentes del personal y de responsabilidad civil del Ayuntamiento de Puertollano</t>
  </si>
  <si>
    <t>https://contrataciondelestado.es/wps/poc?uri=deeplink:detalle_licitacion&amp;idEvl=KwExfenYkG7IGlsa0Wad%2Bw%3D%3D</t>
  </si>
  <si>
    <t>M-14661591</t>
  </si>
  <si>
    <t>382/2024</t>
  </si>
  <si>
    <t>Junta de Gobierno del Ayuntamiento de Viso del Marqués</t>
  </si>
  <si>
    <t>Concesión uso privativo Kioscos Plaza Pradillo</t>
  </si>
  <si>
    <t>https://contrataciondelestado.es/wps/poc?uri=deeplink:detalle_licitacion&amp;idEvl=TWmzAhh6jm7%2Fa9DgO%2BoYKQ%3D%3D</t>
  </si>
  <si>
    <t>M-14640606</t>
  </si>
  <si>
    <t>4/2024 Servicios</t>
  </si>
  <si>
    <t>Instalación y Mantenimiento de Alarmas en Edificios Municipales.</t>
  </si>
  <si>
    <t>https://contrataciondelestado.es/wps/poc?uri=deeplink:detalle_licitacion&amp;idEvl=Awdfwy3F%2Fe%2BTylGzYmBF9Q%3D%3D</t>
  </si>
  <si>
    <t>M-14650002</t>
  </si>
  <si>
    <t>6680/2024</t>
  </si>
  <si>
    <t>Plan de empleo 2023-2024. Suministro Materiales de obra</t>
  </si>
  <si>
    <t>https://contrataciondelestado.es/wps/poc?uri=deeplink:detalle_licitacion&amp;idEvl=9uguZQoza6ekU02jNGj1Fw%3D%3D</t>
  </si>
  <si>
    <t>M-14673292</t>
  </si>
  <si>
    <t>CO-PNS-04/24</t>
  </si>
  <si>
    <t>Alcaldía del Ayuntamiento de Santa Cruz de Mudela</t>
  </si>
  <si>
    <t>Alimentación  eléctrica red fija de  Cámaras de control y vigilancia tráfico</t>
  </si>
  <si>
    <t>https://contrataciondelestado.es/wps/poc?uri=deeplink:detalle_licitacion&amp;idEvl=P2e6S5XRnEEQyBAnWzHfCg%3D%3D</t>
  </si>
  <si>
    <t>M-14640884</t>
  </si>
  <si>
    <t>DPCR2024/18381</t>
  </si>
  <si>
    <t>Servicios de consultoria en Consolidacion Contable y Contabilidad Analitica para la elaboracion de la Cuenta General de la Diputacion Provincial y la obtencion de los estados contables consolidados y el calculo de costes de actividades finalistas de la Diputacion Provincial de Ciudad Real y Consorcios adscritos e indicadores de gestion, asi como el coste efectivo de los servicios años 2023 y 2024</t>
  </si>
  <si>
    <t>https://contrataciondelestado.es/wps/poc?uri=deeplink:detalle_licitacion&amp;idEvl=aOGBMVSThFBVYjgxA4nMUw%3D%3D</t>
  </si>
  <si>
    <t>M-14684342</t>
  </si>
  <si>
    <t>DPCR2024/20093</t>
  </si>
  <si>
    <t>Suministro de aceite de oliva virgen extra para la cocina central y la Escuela Infantil de esta Diputación Provincial</t>
  </si>
  <si>
    <t>https://contrataciondelestado.es/wps/poc?uri=deeplink:detalle_licitacion&amp;idEvl=KUq7OzDpTg75Rey58Yagpg%3D%3D</t>
  </si>
  <si>
    <t>M-14599037</t>
  </si>
  <si>
    <t>DPCR2024/9864</t>
  </si>
  <si>
    <t>Acondicionamiento de la carretera CR-2122, de CM-4114 a la CR-2121 por Santuario Virgen de las Cruces</t>
  </si>
  <si>
    <t>https://contrataciondelestado.es/wps/poc?uri=deeplink:detalle_licitacion&amp;idEvl=7e6Zb87peqWcTfjQf3USOg%3D%3D</t>
  </si>
  <si>
    <t>M-13703471</t>
  </si>
  <si>
    <t>INFANTES2022/7676 Nº 21/2023</t>
  </si>
  <si>
    <t>Alcaldía del Ayuntamiento de Villanueva de los Infantes</t>
  </si>
  <si>
    <t>Enajenación inmueble Calle Don Tomás el médico nº 48 9178821VH9897N0003SM.</t>
  </si>
  <si>
    <t>https://contrataciondelestado.es/wps/poc?uri=deeplink:detalle_licitacion&amp;idEvl=Kh2pqL2rmDZVYjgxA4nMUw%3D%3D</t>
  </si>
  <si>
    <t>M-14650032</t>
  </si>
  <si>
    <t>INFANTES2023/4367 Nº 33/2023</t>
  </si>
  <si>
    <t>Junta de Gobierno del Ayuntamiento de Villanueva de los Infantes</t>
  </si>
  <si>
    <t>Contratación. Servicios. Mantenimiento de ascensores y plataformas elevadoras.</t>
  </si>
  <si>
    <t>https://contrataciondelestado.es/wps/poc?uri=deeplink:detalle_licitacion&amp;idEvl=iAiH9i%2B5reLua%2Fi14w%2FPLA%3D%3D</t>
  </si>
  <si>
    <t>M-14650124</t>
  </si>
  <si>
    <t>INFANTES2023/6417 Nº 40/2023</t>
  </si>
  <si>
    <t>Contratación. Servicios. Licitación contrato de DDD, Legionela y procesionaria. Contrato nº 40/2023.</t>
  </si>
  <si>
    <t>https://contrataciondelestado.es/wps/poc?uri=deeplink:detalle_licitacion&amp;idEvl=z3mUN%2BHa3jhJ8Trn0ZPzLw%3D%3D</t>
  </si>
  <si>
    <t>M-14661364</t>
  </si>
  <si>
    <t>INFANTES2024/416 Nº 6/2024</t>
  </si>
  <si>
    <t>Contratación. Servicios. Servicios de mantenimiento de instalaciones contra incendios municipales. Contrato nº 6/2024.</t>
  </si>
  <si>
    <t>https://contrataciondelestado.es/wps/poc?uri=deeplink:detalle_licitacion&amp;idEvl=%2BFSKf68h50b%2B3JAijKO%2Bkg%3D%3D</t>
  </si>
  <si>
    <t>M-14640669</t>
  </si>
  <si>
    <t>OBRA-A-PAS-12-2024</t>
  </si>
  <si>
    <t>Junta de Gobierno del Ayuntamiento de Tomelloso</t>
  </si>
  <si>
    <t>Obras correspondientes al Proyecto de actuaciones de mejora en el Conservatorio municipal de música de Tomelloso.</t>
  </si>
  <si>
    <t>SE13724000354</t>
  </si>
  <si>
    <t>Servicio mantenimiento integral (todo riesgo) de aparatos elevadores de los edificios de la Universidad de Castilla-La Mancha</t>
  </si>
  <si>
    <t>https://contrataciondelestado.es/wps/poc?uri=deeplink:detalle_licitacion&amp;idEvl=50x3wBa%2BrKTI8aL3PRS10Q%3D%3D</t>
  </si>
  <si>
    <t>M-14650263</t>
  </si>
  <si>
    <t>SERV-E-PA-10-2024</t>
  </si>
  <si>
    <t>Servicio de Campamento Urbano del Centro Municipal de Servicios Sociales_x000D_para el año 2024, dividido en 2 lotes.</t>
  </si>
  <si>
    <t>https://contrataciondelestado.es/wps/poc?uri=deeplink:detalle_licitacion&amp;idEvl=h0BnQedIQYikU02jNGj1Fw%3D%3D</t>
  </si>
  <si>
    <t>M-14641015</t>
  </si>
  <si>
    <t>SUMI-C-PA-11-2024</t>
  </si>
  <si>
    <t>Arrendamiento, con opción de compra, mediante renting, de dos vehículos_x000D_nuevos isotermizados para el Departamento de Servicios Sociales; y un vehículo nuevo para el_x000D_Departamento de Policía Local.</t>
  </si>
  <si>
    <t>https://contrataciondelestado.es/wps/poc?uri=deeplink:detalle_licitacion&amp;idEvl=Z2ABk2fIWrImMOlAXxDEjw%3D%3D</t>
  </si>
  <si>
    <t>M-14661354</t>
  </si>
  <si>
    <t>TSA0077356</t>
  </si>
  <si>
    <t>Suministro de material eléctrico para la obra rehabilitación y mejora de infraestructuras en el PN de Cabañeros, Fase II, en el marco del PRTR.</t>
  </si>
  <si>
    <t>https://contrataciondelestado.es/wps/poc?uri=deeplink:detalle_licitacion&amp;idEvl=4GqBYP12eF3%2B3JAijKO%2Bkg%3D%3D</t>
  </si>
  <si>
    <t>M-14684208</t>
  </si>
  <si>
    <t>1036/2024</t>
  </si>
  <si>
    <t>Alcaldía del Ayuntamiento de Motilla del Palancar</t>
  </si>
  <si>
    <t>Instalación, modificación o mejora y el mantenimiento preventivo, correctivo, adaptativo y perfectivo de la totalidad de equipos, sistemas y redes informáticas del Ayuntamiento, mantenimiento de página web y sede electrónica, así como aquellas prestaciones que se definan en el pliego de prescripciones técnicas.</t>
  </si>
  <si>
    <t>https://contrataciondelestado.es/wps/poc?uri=deeplink:detalle_licitacion&amp;idEvl=dEY81fU0KBVJ8Trn0ZPzLw%3D%3D</t>
  </si>
  <si>
    <t>M-14640680</t>
  </si>
  <si>
    <t>12P/24</t>
  </si>
  <si>
    <t>Presidencia de la Diputación Provincial de Cuenca</t>
  </si>
  <si>
    <t>Tratamiento contra la legionelosis y control de plagas (DDD) en las piscinas descubiertas de uso público de titularidad municipal en la provincia de Cuenca.</t>
  </si>
  <si>
    <t>https://contrataciondelestado.es/wps/poc?uri=deeplink:detalle_licitacion&amp;idEvl=5w40%2Bz7hv9sadbH3CysQuQ%3D%3D</t>
  </si>
  <si>
    <t>M-14650188</t>
  </si>
  <si>
    <t>14/2024</t>
  </si>
  <si>
    <t>Pleno del Ayuntamiento de San Martín de Boniches</t>
  </si>
  <si>
    <t>construcción de depuradora Municipal de San Martín de Boniches</t>
  </si>
  <si>
    <t>https://contrataciondelestado.es/wps/poc?uri=deeplink:detalle_licitacion&amp;idEvl=L6jkS%2F3UIzF9Zh%2FyRJgM8w%3D%3D</t>
  </si>
  <si>
    <t>M-14661443</t>
  </si>
  <si>
    <t>2023/017035</t>
  </si>
  <si>
    <t>Delegación Provincial de la Consejería de Bienestar Social en Cuenca</t>
  </si>
  <si>
    <t>Obras de instalación de bombeo y conexionado a la red de saneamiento municipal en la Residencia para personas mayores Las Hoces (Cuenca)</t>
  </si>
  <si>
    <t>https://contrataciondelestado.es/wps/poc?uri=deeplink:detalle_licitacion&amp;idEvl=vxEts3k6mgDgL1BHd3qjQA%3D%3D</t>
  </si>
  <si>
    <t>M-14672872</t>
  </si>
  <si>
    <t>2024/000002</t>
  </si>
  <si>
    <t>Sum, instalación, puesta en marcha de sistemas robotizados de almacenamiento y dispensación externa de medicamentos desde el Sº de Farmacia</t>
  </si>
  <si>
    <t>https://contrataciondelestado.es/wps/poc?uri=deeplink:detalle_licitacion&amp;idEvl=MbMlUbWaAuVrSd8H4b2soA%3D%3D</t>
  </si>
  <si>
    <t>M-14672869</t>
  </si>
  <si>
    <t>2024/000030</t>
  </si>
  <si>
    <t>Sum., instalación, puesta en marcha y mantenimiento de sistemas automatizados de almacenamiento precisos para la dispensación de medicamentos desde el Sº de Farmacia a los distintos sº y unidades del nuevo HUC</t>
  </si>
  <si>
    <t>https://contrataciondelestado.es/wps/poc?uri=deeplink:detalle_licitacion&amp;idEvl=525WDFl7TWtSYrkJkLlFdw%3D%3D</t>
  </si>
  <si>
    <t>M-14537738</t>
  </si>
  <si>
    <t>2024/001174</t>
  </si>
  <si>
    <t>Dirección Gerencia de la Agencia del Agua de Castilla-La Mancha</t>
  </si>
  <si>
    <t>Contrato de Servicios de Dirección Facultativa y Coordinación de Seguridad y Salud de las Obras de Renovación de Redes de Distribución de Agua Potable en Santa María de los Llano (Cuenca). Actuación Cofinanciada con fondos MRR</t>
  </si>
  <si>
    <t>https://contrataciondelestado.es/wps/poc?uri=deeplink:detalle_licitacion&amp;idEvl=nI7IHJTFNHD%2Fa9DgO%2BoYKQ%3D%3D</t>
  </si>
  <si>
    <t>M-14640856</t>
  </si>
  <si>
    <t>Concesión Piscina 2024</t>
  </si>
  <si>
    <t>Alcaldía del Ayuntamiento de Tresjuncos</t>
  </si>
  <si>
    <t>Explotación de la Piscina Municipal, del bar ubicado en dicha instalación y de la limpieza de dichas instalaciones durante la temporada 2024</t>
  </si>
  <si>
    <t>https://contrataciondelestado.es/wps/poc?uri=deeplink:detalle_licitacion&amp;idEvl=sk%2Bhi1kUzCvIGlsa0Wad%2Bw%3D%3D</t>
  </si>
  <si>
    <t>M-14661626</t>
  </si>
  <si>
    <t>TSA0077414</t>
  </si>
  <si>
    <t>Suministro de cemento expansivo para las obras de “Movilidad sostenible mediante conexión accesible al casco histórico de Cuenca desde el Paseo del Huécar hasta las calles Santa Catalina y Colmillo”, en el marco del PRTR</t>
  </si>
  <si>
    <t>https://contrataciondelestado.es/wps/poc?uri=deeplink:detalle_licitacion&amp;idEvl=VW9wELveqL8Xhk1FZxEyvw%3D%3D</t>
  </si>
  <si>
    <t>M-14640859</t>
  </si>
  <si>
    <t>10000034 2024 00000001</t>
  </si>
  <si>
    <t>Subdelegación del Gobierno en Guadalajara</t>
  </si>
  <si>
    <t>Servicio de limpieza y aseo de las dependencias de la Subdelegación del Gobierno en Guadalajara</t>
  </si>
  <si>
    <t>https://contrataciondelestado.es/wps/poc?uri=deeplink:detalle_licitacion&amp;idEvl=Wqjfe492LcO9Hd5zqvq9cg%3D%3D</t>
  </si>
  <si>
    <t>M-14650076</t>
  </si>
  <si>
    <t>13/2024</t>
  </si>
  <si>
    <t>Pleno del Ayuntamiento de Alcolea del Pinar</t>
  </si>
  <si>
    <t xml:space="preserve"> Contrato de servicios de asistencia y asesoramiento técnico de arquitectura e ingeniería por procedimiento abierto</t>
  </si>
  <si>
    <t>https://contrataciondelestado.es/wps/poc?uri=deeplink:detalle_licitacion&amp;idEvl=ADgyFUsaeKOcTfjQf3USOg%3D%3D</t>
  </si>
  <si>
    <t>M-14672923</t>
  </si>
  <si>
    <t>1590/2023</t>
  </si>
  <si>
    <t>Junta de Gobierno Local del Ayuntamiento de Quer</t>
  </si>
  <si>
    <t>Concesión bar Parque Valmores.</t>
  </si>
  <si>
    <t>https://contrataciondelestado.es/wps/poc?uri=deeplink:detalle_licitacion&amp;idEvl=WGG5s6KJZ0%2F10HRJw8TEnQ%3D%3D</t>
  </si>
  <si>
    <t>M-14684251</t>
  </si>
  <si>
    <t>2024/002025</t>
  </si>
  <si>
    <t>Delegación Provincial de la Consejería de Bienestar Social en Guadalajara</t>
  </si>
  <si>
    <t>Servicio de Comida-Comedor del C.O. "Las Encinas" de carácter reservado 2024-2026</t>
  </si>
  <si>
    <t>https://contrataciondelestado.es/wps/poc?uri=deeplink:detalle_licitacion&amp;idEvl=7TuXBxjXHMXXOjazN1Dw9Q%3D%3D</t>
  </si>
  <si>
    <t>M-14661485</t>
  </si>
  <si>
    <t>30/2024</t>
  </si>
  <si>
    <t>Alcaldía de la EATIM de Gárgoles de Abajo</t>
  </si>
  <si>
    <t>Concesión del uso privativo del local destinado a Bar-Terraza, denominado El Lavadero</t>
  </si>
  <si>
    <t>https://contrataciondelestado.es/wps/poc?uri=deeplink:detalle_licitacion&amp;idEvl=bD8yoBdZcCYtm4eBPtV6eQ%3D%3D</t>
  </si>
  <si>
    <t>M-14672889</t>
  </si>
  <si>
    <t>96/2024</t>
  </si>
  <si>
    <t>Concesión Bar de las Piscinas Municipal</t>
  </si>
  <si>
    <t>https://contrataciondelestado.es/wps/poc?uri=deeplink:detalle_licitacion&amp;idEvl=1d1l8IM69GeGCFcHcNGIlQ%3D%3D</t>
  </si>
  <si>
    <t>M-14650422</t>
  </si>
  <si>
    <t>CON-4130</t>
  </si>
  <si>
    <t>Servicio de consultoría técnica para la gestión y gerencia del "Plan de Sostenibilidad Turística en Destino (PSTD) Guadalajara 2023-2025”</t>
  </si>
  <si>
    <t>https://contrataciondelestado.es/wps/poc?uri=deeplink:detalle_licitacion&amp;idEvl=2EWjFo2vXV5rhBlEHQFSKA%3D%3D</t>
  </si>
  <si>
    <t>M-14599007</t>
  </si>
  <si>
    <t>CON-4137</t>
  </si>
  <si>
    <t>Servicio de conservación y mantenimiento del equipo neumático del Cuerpo de Bomberos del Ayuntamiento de Guadalajara</t>
  </si>
  <si>
    <t>https://contrataciondelestado.es/wps/poc?uri=deeplink:detalle_licitacion&amp;idEvl=Ac%2Btosq01JS5HQrHoP3G5A%3D%3D</t>
  </si>
  <si>
    <t>M-14640796</t>
  </si>
  <si>
    <t>CON-4148</t>
  </si>
  <si>
    <t>Servicio de desarrollo de un plan de comunicación y publicidad de destino turístico Guadalajara en distintos medios para el año 2024</t>
  </si>
  <si>
    <t>https://contrataciondelestado.es/wps/poc?uri=deeplink:detalle_licitacion&amp;idEvl=tgBMIFrHUUHzAq95uGTrDQ%3D%3D</t>
  </si>
  <si>
    <t>M-14661527</t>
  </si>
  <si>
    <t>CON-4150</t>
  </si>
  <si>
    <t>Suministro, en función de las necesidades, de pellet para las calderas de biomasa del “C.E.I.P. Parque de la Muñeca” de Guadalajara</t>
  </si>
  <si>
    <t>https://contrataciondelestado.es/wps/poc?uri=deeplink:detalle_licitacion&amp;idEvl=kIOOgfSWLEvE6P%2FuLemXRw%3D%3D</t>
  </si>
  <si>
    <t>M-14661310</t>
  </si>
  <si>
    <t>CON-4151</t>
  </si>
  <si>
    <t>Suministro, en función de las necesidades, de alimentos y materiales del Zoo Municipal de Guadalajara, en cuatro lotes</t>
  </si>
  <si>
    <t>https://contrataciondelestado.es/wps/poc?uri=deeplink:detalle_licitacion&amp;idEvl=skDFnpuDJXzi0Kd8%2Brcp6w%3D%3D</t>
  </si>
  <si>
    <t>M-14661467</t>
  </si>
  <si>
    <t>CON-4153</t>
  </si>
  <si>
    <t>Suministro e instalación de juegos infantiles y zona de ejercitamiento biosaludable en el parque del Nuevo Alamín de Guadalajara.</t>
  </si>
  <si>
    <t>https://contrataciondelestado.es/wps/poc?uri=deeplink:detalle_licitacion&amp;idEvl=xYHAvzmlRoRSYrkJkLlFdw%3D%3D</t>
  </si>
  <si>
    <t>M-14661228</t>
  </si>
  <si>
    <t>CON-4154</t>
  </si>
  <si>
    <t>Arrendamiento e instalación de casetas, pórtico y pabellón para el desarrollo de la Feria del Libro del año 2024</t>
  </si>
  <si>
    <t>https://contrataciondelestado.es/wps/poc?uri=deeplink:detalle_licitacion&amp;idEvl=zg%2FbK%2FO8zmmP%2Bo96UAV7cQ%3D%3D</t>
  </si>
  <si>
    <t>M-14640710</t>
  </si>
  <si>
    <t>CON-4155</t>
  </si>
  <si>
    <t>Suministro, en función de las necesidades, de material de trabajos verticales para el Cuerpo de Bomberos del Ayuntamiento de Guadalajara.</t>
  </si>
  <si>
    <t>https://contrataciondelestado.es/wps/poc?uri=deeplink:detalle_licitacion&amp;idEvl=F%2B3Y7T9n%2F1Q3vLk2DU2Ddg%3D%3D</t>
  </si>
  <si>
    <t>M-14661478</t>
  </si>
  <si>
    <t>CON-4156</t>
  </si>
  <si>
    <t>Suministro de diverso material para el desarrollo de las actividades deportivas que se realizan en las instalaciones deportivas municipales del Ayuntamiento de Guadalajara, en tres lotes.</t>
  </si>
  <si>
    <t>https://contrataciondelestado.es/wps/poc?uri=deeplink:detalle_licitacion&amp;idEvl=RZ8dAVNtb4K7JOCXkOhcDg%3D%3D</t>
  </si>
  <si>
    <t>M-14661449</t>
  </si>
  <si>
    <t>CON-4157</t>
  </si>
  <si>
    <t>Servicio de realización de las actividades incluidas en la programación de actividades juveniles de verano denominada "Esta Noche Toca" del Ayuntamiento de Guadalajara.</t>
  </si>
  <si>
    <t>https://contrataciondelestado.es/wps/poc?uri=deeplink:detalle_licitacion&amp;idEvl=qVPt9QsugQ9t5r0ngvMetA%3D%3D</t>
  </si>
  <si>
    <t>M-14599038</t>
  </si>
  <si>
    <t>PA 02 2024 S</t>
  </si>
  <si>
    <t>Alcaldía del Ayuntamiento de Villanueva de la Torre</t>
  </si>
  <si>
    <t>Servicios de mantenimiento y conservación de alumbrado público de Villanueva de la Torre</t>
  </si>
  <si>
    <t>https://contrataciondelestado.es/wps/poc?uri=deeplink:detalle_licitacion&amp;idEvl=Z2Z4g0AojPvkY6rls5tG9A%3D%3D</t>
  </si>
  <si>
    <t>M-14650055</t>
  </si>
  <si>
    <t>00167/2024/CUL</t>
  </si>
  <si>
    <t>Presidencia del Organismo Autónomo Local de Cultura de Talavera de la Reina</t>
  </si>
  <si>
    <t>Licitación Contrato de Gestión de la Biblioteca Niveiro, alfar El Carmen</t>
  </si>
  <si>
    <t>https://contrataciondelestado.es/wps/poc?uri=deeplink:detalle_licitacion&amp;idEvl=u5bslY9CAN8eIBJRHQiPkQ%3D%3D</t>
  </si>
  <si>
    <t>M-14640844</t>
  </si>
  <si>
    <t>009/2024</t>
  </si>
  <si>
    <t>Presidencia de la Diputación Provincial de Toledo</t>
  </si>
  <si>
    <t>Servicio de certificación electrónica para la Diputación y Entidades Locales integradas en el centro de servicios avanzados 2024-2028</t>
  </si>
  <si>
    <t>https://contrataciondelestado.es/wps/poc?uri=deeplink:detalle_licitacion&amp;idEvl=79OcJU0XRnOGCFcHcNGIlQ%3D%3D</t>
  </si>
  <si>
    <t>M-14640804</t>
  </si>
  <si>
    <t>015/2024</t>
  </si>
  <si>
    <t>Suministro de ropa laboral, con destino a los programas para la recualificación y el reciclaje profesional 2023 que se van a ejecutar en 2024</t>
  </si>
  <si>
    <t>https://contrataciondelestado.es/wps/poc?uri=deeplink:detalle_licitacion&amp;idEvl=7TVUX8N8vDBxseVhcqrkhw%3D%3D</t>
  </si>
  <si>
    <t>M-14266724</t>
  </si>
  <si>
    <t>020120240009</t>
  </si>
  <si>
    <t>Subdirección General de Planificación y Gestión Económica</t>
  </si>
  <si>
    <t>Servicio de mantenimiento integral de las instalaciones en el Centro Penitenciario de OCAÑA I, OCAÑA II_x000D_Y UNIDAD DE ACCESO RESTRINGIDO EN EL HOSPITAL VIRGEN DE LA SALUD (TOLEDO), dependiente de la Secretaría General de Instituciones_x000D_Penitenciarias.</t>
  </si>
  <si>
    <t>https://contrataciondelestado.es/wps/poc?uri=deeplink:detalle_licitacion&amp;idEvl=UMkq%2F6bKsQd%2BF6L2uCfUWg%3D%3D</t>
  </si>
  <si>
    <t>M-14672979</t>
  </si>
  <si>
    <t>Junta Directiva de la Asociación para el Desarrollo Integrado del Territorio Montes Toledanos</t>
  </si>
  <si>
    <t>Suministro e instalación de equipamiento para la inversión Miradores- Puestas de Sol en municipios de la comarca Montes de Toledo</t>
  </si>
  <si>
    <t>https://contrataciondelestado.es/wps/poc?uri=deeplink:detalle_licitacion&amp;idEvl=PvLXCc2h88akU02jNGj1Fw%3D%3D</t>
  </si>
  <si>
    <t>M-14588276</t>
  </si>
  <si>
    <t>108/2022</t>
  </si>
  <si>
    <t>Adquisición de mobiliario y equipamiento audiovisual para su cesión a las salas de formación de la comandancia de la guardia civil.</t>
  </si>
  <si>
    <t>https://contrataciondelestado.es/wps/poc?uri=deeplink:detalle_licitacion&amp;idEvl=CDV6OUqa%2FmGopEMYCmrbmw%3D%3D</t>
  </si>
  <si>
    <t>M-14661117</t>
  </si>
  <si>
    <t>1333/2024</t>
  </si>
  <si>
    <t>Alcaldía del Ayuntamiento de Ugena</t>
  </si>
  <si>
    <t>Suministro de energía eléctrica de los puntos de suministro, en régimen de mercado libre del Ayuntamiento de Ugena , Toledo.</t>
  </si>
  <si>
    <t>https://contrataciondelestado.es/wps/poc?uri=deeplink:detalle_licitacion&amp;idEvl=rdV48f%2BCHIUaF6cS8TCh%2FA%3D%3D</t>
  </si>
  <si>
    <t>M-14684307</t>
  </si>
  <si>
    <t>1344/2024</t>
  </si>
  <si>
    <t>Servicio de transporte escolar para el desplazamiento de los alumnos y alumnas desde las urbanizaciones donde residen hasta los CEIP o IESO de Ugena.</t>
  </si>
  <si>
    <t>https://contrataciondelestado.es/wps/poc?uri=deeplink:detalle_licitacion&amp;idEvl=bWzLL5Cix0zECtSnloz%2BZQ%3D%3D</t>
  </si>
  <si>
    <t>M-14661240</t>
  </si>
  <si>
    <t>1P/2024</t>
  </si>
  <si>
    <t>Pleno del Ayuntamiento de Orgaz</t>
  </si>
  <si>
    <t>Concesión administrativa de equipamiento, explotación y gestión integral del Casón de los Nieto - Magdaleno para Hospedería y Museo de la Cal, en la localidad de Orgaz (Toledo)</t>
  </si>
  <si>
    <t>https://contrataciondelestado.es/wps/poc?uri=deeplink:detalle_licitacion&amp;idEvl=b2BUg%2FFWGJ0%2FbjW6njtWLw%3D%3D</t>
  </si>
  <si>
    <t>M-14598753</t>
  </si>
  <si>
    <t>2024/000327</t>
  </si>
  <si>
    <t>Dirección facultativa y coordinación de seguridad y salud en fase de ejecución de las obras de reformas varias del edificio sede de la delegación provincial de Toledo. Consejería de agricultura, ganadería y desarrollo rural ubicado en Toledo. Calle Quintanar de la Orden, S/N.</t>
  </si>
  <si>
    <t>https://contrataciondelestado.es/wps/poc?uri=deeplink:detalle_licitacion&amp;idEvl=WHTxBXkhG%2FnIGlsa0Wad%2Bw%3D%3D</t>
  </si>
  <si>
    <t>M-14537866</t>
  </si>
  <si>
    <t>2024/000675</t>
  </si>
  <si>
    <t>Ejecución de Obras de Mejora de la Red de Abastecimiento en la Calle Convento del municipio de Tembleque (Toledo). Actuación cofinanciada con fondos MRR.</t>
  </si>
  <si>
    <t>https://contrataciondelestado.es/wps/poc?uri=deeplink:detalle_licitacion&amp;idEvl=4FUR5e2EIumExvMJXBMHHQ%3D%3D</t>
  </si>
  <si>
    <t>M-14684336</t>
  </si>
  <si>
    <t>2024/000929</t>
  </si>
  <si>
    <t>Obra de Reforma del Servicio de Anatomía Patológica en el Hospital General de Valdepeñas (Ciudad Real)</t>
  </si>
  <si>
    <t>https://contrataciondelestado.es/wps/poc?uri=deeplink:detalle_licitacion&amp;idEvl=Q8pqaKXA8jycTfjQf3USOg%3D%3D</t>
  </si>
  <si>
    <t>M-14545521</t>
  </si>
  <si>
    <t>2024/001012</t>
  </si>
  <si>
    <t>Administrador Único de Televisión Autonómica de Castilla-La Mancha, S.A.</t>
  </si>
  <si>
    <t>Servicios de Unidad Móvil para Retransmisiones Taurinas</t>
  </si>
  <si>
    <t>https://contrataciondelestado.es/wps/poc?uri=deeplink:detalle_licitacion&amp;idEvl=6xFB3g0L1TCqb7rCcv76BA%3D%3D</t>
  </si>
  <si>
    <t>M-14673236</t>
  </si>
  <si>
    <t>2024/001279</t>
  </si>
  <si>
    <t>Suministro de Combustible para los Vehículos del Ente Público</t>
  </si>
  <si>
    <t>https://contrataciondelestado.es/wps/poc?uri=deeplink:detalle_licitacion&amp;idEvl=xv5clEPViqNVkTabT%2FRM8A%3D%3D</t>
  </si>
  <si>
    <t>M-14650168</t>
  </si>
  <si>
    <t>2024/001318</t>
  </si>
  <si>
    <t>Obra de construcción del Centro de Salud "Mota del Cuervo" en Mota del Cuervo (Cuenca)</t>
  </si>
  <si>
    <t>https://contrataciondelestado.es/wps/poc?uri=deeplink:detalle_licitacion&amp;idEvl=YTegADyQx7DECtSnloz%2BZQ%3D%3D</t>
  </si>
  <si>
    <t>M-14650453</t>
  </si>
  <si>
    <t>2024/001435</t>
  </si>
  <si>
    <t>Dirección Gerencia de Atención Primaria de Toledo</t>
  </si>
  <si>
    <t>Servicio de revisión preventiva funcional y de calidad de los equipos de soporte vital: desfibriladores y electrocardiógrafos; y de los equipos de electroterapia: onda corta, micro ondas y laserterapia en servicio en los centros dependientes de la Gerencia de Atención Primaria de Toledo</t>
  </si>
  <si>
    <t>https://contrataciondelestado.es/wps/poc?uri=deeplink:detalle_licitacion&amp;idEvl=kc4SzJWZM2eKeVWTb9Scog%3D%3D</t>
  </si>
  <si>
    <t>M-14684141</t>
  </si>
  <si>
    <t>2024/001681</t>
  </si>
  <si>
    <t>Electrónica de Distribución de Estudios 1 y 2</t>
  </si>
  <si>
    <t>https://contrataciondelestado.es/wps/poc?uri=deeplink:detalle_licitacion&amp;idEvl=QAdlJJ6%2BO6bkY6rls5tG9A%3D%3D</t>
  </si>
  <si>
    <t>M-14650101</t>
  </si>
  <si>
    <t>2024/002087</t>
  </si>
  <si>
    <t>Dirección Gerencia del Complejo Hospitalario Universitario de Toledo</t>
  </si>
  <si>
    <t>Servicio mantenimiento de estación depuradora de aguas residuales (EDAR) del Hospital Virgen del Valle del Complejo Hospitalario Universitario de Toledo</t>
  </si>
  <si>
    <t>https://contrataciondelestado.es/wps/poc?uri=deeplink:detalle_licitacion&amp;idEvl=gio%2Fpa7tPnPXOjazN1Dw9Q%3D%3D</t>
  </si>
  <si>
    <t>M-14650141</t>
  </si>
  <si>
    <t>2024/002095</t>
  </si>
  <si>
    <t>Servicio de mantenimiento de centros de transformación, batería condensadores y cuadros generales de baja tensión del Complejo Hospitalario Universitario de Toledo</t>
  </si>
  <si>
    <t>https://contrataciondelestado.es/wps/poc?uri=deeplink:detalle_licitacion&amp;idEvl=zQAqoOG%2Bw06P66GS%2BONYvQ%3D%3D</t>
  </si>
  <si>
    <t>M-14650235</t>
  </si>
  <si>
    <t>2024/002346</t>
  </si>
  <si>
    <t>Consejera Delegada de la Empresa Pública de Promoción del Turismo y la Artesanía de Castilla-La Mancha (ETURIA), S.A.</t>
  </si>
  <si>
    <t>Desmontaje, embalaje, transporte y descarga de las obras de arte expuestas en el espacio de Castilla-La Mancha en la Feria  Milán Design Week 2024</t>
  </si>
  <si>
    <t>https://contrataciondelestado.es/wps/poc?uri=deeplink:detalle_licitacion&amp;idEvl=MNmspB2m%2FHSP%2Bo96UAV7cQ%3D%3D</t>
  </si>
  <si>
    <t>M-14684303</t>
  </si>
  <si>
    <t>236/2024</t>
  </si>
  <si>
    <t>Alcaldía del Ayuntamiento de San Román de los Montes</t>
  </si>
  <si>
    <t>Ejecución obras de Proyecto Pemis - EleKtron Autoconsumo Solar fotovoltaico del Municipio de San Román de los Montes</t>
  </si>
  <si>
    <t>https://contrataciondelestado.es/wps/poc?uri=deeplink:detalle_licitacion&amp;idEvl=JyPmW8IjeTuTylGzYmBF9Q%3D%3D</t>
  </si>
  <si>
    <t>M-14661634</t>
  </si>
  <si>
    <t>24-002384</t>
  </si>
  <si>
    <t>Suministro de Material Sanitario de Quirófano , para el Hospital Laboral de Solimat.</t>
  </si>
  <si>
    <t>https://contrataciondelestado.es/wps/poc?uri=deeplink:detalle_licitacion&amp;idEvl=e67Fvka8VJk%2B1TMyIiZmzw%3D%3D</t>
  </si>
  <si>
    <t>M-14661170</t>
  </si>
  <si>
    <t>24/048 SU</t>
  </si>
  <si>
    <t>Gerencia de Infraestructuras y Equipamientos de Cultura O.A</t>
  </si>
  <si>
    <t>Suministro, transporte e instalación de equipos de laboratorio para el edificio “Oficina única de los Museos Greco y Sefardí de Toledo.</t>
  </si>
  <si>
    <t>https://contrataciondelestado.es/wps/poc?uri=deeplink:detalle_licitacion&amp;idEvl=ZzN6sOa74LokJPJS%2BPS9vg%3D%3D</t>
  </si>
  <si>
    <t>M-14661307</t>
  </si>
  <si>
    <t>241/2024</t>
  </si>
  <si>
    <t>Alcaldía del Ayuntamiento de El Toboso</t>
  </si>
  <si>
    <t>Gestión del Centro de Educación Infantil Municipal “Cuna de Dulcinea”</t>
  </si>
  <si>
    <t>https://contrataciondelestado.es/wps/poc?uri=deeplink:detalle_licitacion&amp;idEvl=vWgCKmPwb0A7u6%2B%2FR7DUoA%3D%3D</t>
  </si>
  <si>
    <t>M-14650237</t>
  </si>
  <si>
    <t>253/2024</t>
  </si>
  <si>
    <t>Pleno del Ayuntamiento de Villanueva de Alcardete</t>
  </si>
  <si>
    <t>Servicio de Ayuda a Domicilio en el municipio de Villanueva de Alcardete.</t>
  </si>
  <si>
    <t>https://contrataciondelestado.es/wps/poc?uri=deeplink:detalle_licitacion&amp;idEvl=lNDmLMwzIkuTylGzYmBF9Q%3D%3D</t>
  </si>
  <si>
    <t>M-14650491</t>
  </si>
  <si>
    <t>280/2024</t>
  </si>
  <si>
    <t>Alcaldía del Ayuntamiento de Escalona</t>
  </si>
  <si>
    <t>Suministro de dos autobuses usados con destino a transporte escolar.</t>
  </si>
  <si>
    <t>https://contrataciondelestado.es/wps/poc?uri=deeplink:detalle_licitacion&amp;idEvl=XcOCw6HpGbk4NavIWzMcHA%3D%3D</t>
  </si>
  <si>
    <t>M-14661445</t>
  </si>
  <si>
    <t>414/2024 - Servicio Piscina de Verano 2024</t>
  </si>
  <si>
    <t>El objeto de este contrato es la contratación del servicio de gestión, mantenimiento, conservación y funcionamiento de la piscina municipal.</t>
  </si>
  <si>
    <t>https://contrataciondelestado.es/wps/poc?uri=deeplink:detalle_licitacion&amp;idEvl=VgmkHHDF2nU36J9Lctlsuw%3D%3D</t>
  </si>
  <si>
    <t>M-14673260</t>
  </si>
  <si>
    <t>473/2024</t>
  </si>
  <si>
    <t>Alcaldía del Ayuntamiento de Consuegra</t>
  </si>
  <si>
    <t>Quiosco-Bar de la piscina municipal de Consuegra en la temporada estival 2024</t>
  </si>
  <si>
    <t>https://contrataciondelestado.es/wps/poc?uri=deeplink:detalle_licitacion&amp;idEvl=oxgZw8qt1yJrSd8H4b2soA%3D%3D</t>
  </si>
  <si>
    <t>M-14673150</t>
  </si>
  <si>
    <t>482S/2023</t>
  </si>
  <si>
    <t>Servicio de direccion de obra y consultoria justificacion subvencion</t>
  </si>
  <si>
    <t>https://contrataciondelestado.es/wps/poc?uri=deeplink:detalle_licitacion&amp;idEvl=May8A%2BKWEZZ70UvEyYJSGw%3D%3D</t>
  </si>
  <si>
    <t>M-14673428</t>
  </si>
  <si>
    <t>5/2024</t>
  </si>
  <si>
    <t>Junta de Gobierno Local del Ayuntamiento de Seseña</t>
  </si>
  <si>
    <t>Servicios de Delegado de protección de datos del ayuntamiento de Seseña</t>
  </si>
  <si>
    <t>https://contrataciondelestado.es/wps/poc?uri=deeplink:detalle_licitacion&amp;idEvl=SkizrNAAlbmzz8fXU2i3eQ%3D%3D</t>
  </si>
  <si>
    <t>M-14661210</t>
  </si>
  <si>
    <t>52/2024</t>
  </si>
  <si>
    <t>Junta de Gobierno Local del Ayuntamiento de Urda</t>
  </si>
  <si>
    <t>Obra de Adecuación y Reforma del Entorno de la Zona deportiva de  Urda, financiado con cargo al PIM 2023 de la Diputación Provincial de Toledo</t>
  </si>
  <si>
    <t>https://contrataciondelestado.es/wps/poc?uri=deeplink:detalle_licitacion&amp;idEvl=SasUdhGdU17gL1BHd3qjQA%3D%3D</t>
  </si>
  <si>
    <t>M-14588268</t>
  </si>
  <si>
    <t>54/2024</t>
  </si>
  <si>
    <t>Alcaldía del Ayuntamiento de San Pablo de los Montes</t>
  </si>
  <si>
    <t>Suministro de vehículo</t>
  </si>
  <si>
    <t>https://contrataciondelestado.es/wps/poc?uri=deeplink:detalle_licitacion&amp;idEvl=b0tuuhvwdv%2BkU02jNGj1Fw%3D%3D</t>
  </si>
  <si>
    <t>M-14684403</t>
  </si>
  <si>
    <t>Alcaldía del Ayuntamiento de Huerta de Valdecarábanos</t>
  </si>
  <si>
    <t>Rehabilitación de espacios públicos por daños ocasionados por la tormenta DANA</t>
  </si>
  <si>
    <t>https://contrataciondelestado.es/wps/poc?uri=deeplink:detalle_licitacion&amp;idEvl=AjkvKg%2BSU%2BKopEMYCmrbmw%3D%3D</t>
  </si>
  <si>
    <t>M-14661160</t>
  </si>
  <si>
    <t>557/2024</t>
  </si>
  <si>
    <t>Alcaldía del Ayuntamiento de Cedillo del Condado</t>
  </si>
  <si>
    <t>Suministro eléctrico para el consumo municipal</t>
  </si>
  <si>
    <t>https://contrataciondelestado.es/wps/poc?uri=deeplink:detalle_licitacion&amp;idEvl=TEnlooKjYTacCF8sV%2BqtYA%3D%3D</t>
  </si>
  <si>
    <t>M-14641082</t>
  </si>
  <si>
    <t>58/2024</t>
  </si>
  <si>
    <t>Alcaldía del Ayuntamiento de Belvís de la Jara</t>
  </si>
  <si>
    <t>Renovación de la red de abastecimiento de agua potable calle Hernán Cortés, Puebla y Rodrigo.</t>
  </si>
  <si>
    <t>https://contrataciondelestado.es/wps/poc?uri=deeplink:detalle_licitacion&amp;idEvl=1FPpNmag0ZfgL1BHd3qjQA%3D%3D</t>
  </si>
  <si>
    <t>M-14640768</t>
  </si>
  <si>
    <t>7/2024</t>
  </si>
  <si>
    <t>Junta de Gobierno Local del Ayuntamiento de Villacañas</t>
  </si>
  <si>
    <t>Contrato Administrativo Especial Menor de Explotación de la Barra Fiestas del Cristo 2024</t>
  </si>
  <si>
    <t>https://contrataciondelestado.es/wps/poc?uri=deeplink:detalle_licitacion&amp;idEvl=wWoRzoytaFEeIBJRHQiPkQ%3D%3D</t>
  </si>
  <si>
    <t>M-14661380</t>
  </si>
  <si>
    <t>70/2024</t>
  </si>
  <si>
    <t>Alcaldía del Ayuntamiento de Las Herencias</t>
  </si>
  <si>
    <t>Arrendamiento quiosco Piscina el Membrillo año 2024</t>
  </si>
  <si>
    <t>https://contrataciondelestado.es/wps/poc?uri=deeplink:detalle_licitacion&amp;idEvl=SjJSBpWjwX1LAIVZdUs8KA%3D%3D</t>
  </si>
  <si>
    <t>M-14684552</t>
  </si>
  <si>
    <t>745/2024</t>
  </si>
  <si>
    <t>Renovación de la pavimentación de prolongación de Calles Santa Bárbara, Toledo y Camino del Arenal.</t>
  </si>
  <si>
    <t>https://contrataciondelestado.es/wps/poc?uri=deeplink:detalle_licitacion&amp;idEvl=llhm3XG7flS8ebB%2FXTwy0A%3D%3D</t>
  </si>
  <si>
    <t>M-14661002</t>
  </si>
  <si>
    <t>868/2021</t>
  </si>
  <si>
    <t>Junta de Gobierno del Ayuntamiento de Añover de Tajo</t>
  </si>
  <si>
    <t>Constituye el objeto del presente Pliego el suministro de una máquina barredora mecánico aspirante filtrante para su utilización por el servicio de limpieza viaria del Ayuntamiento de Añover de Tajo, mediante arrendamiento cuyas características técnicas y condiciones de contratación vienen especificadas en este Pliego de Cláusulas Administrativas y en el Pliego de Prescripciones Técnicas.</t>
  </si>
  <si>
    <t>https://contrataciondelestado.es/wps/poc?uri=deeplink:detalle_licitacion&amp;idEvl=Yi6Picy%2BfheP%2Bo96UAV7cQ%3D%3D</t>
  </si>
  <si>
    <t>M-14661166</t>
  </si>
  <si>
    <t>C54234545900</t>
  </si>
  <si>
    <t>Dirección General de Carreteras</t>
  </si>
  <si>
    <t>33-TO-4590; 54.776/23. Acondicionamiento a criterios urbanos de movilidad y humanización de la travesía de la N-502a en Talavera de la Reina. Provincia de Toledo. Plan de Recuperación, Transformación y Resiliencia, Next Generation EU</t>
  </si>
  <si>
    <t>https://contrataciondelestado.es/wps/poc?uri=deeplink:detalle_licitacion&amp;idEvl=TMvDk2S3McdSYrkJkLlFdw%3D%3D</t>
  </si>
  <si>
    <t>M-14661334</t>
  </si>
  <si>
    <t>CS-2024/4505/0002</t>
  </si>
  <si>
    <t>Fisioterapia en Toledo</t>
  </si>
  <si>
    <t>https://contrataciondelestado.es/wps/poc?uri=deeplink:detalle_licitacion&amp;idEvl=aHsioUteTstPpzdqOdhuWg%3D%3D</t>
  </si>
  <si>
    <t>M-14641040</t>
  </si>
  <si>
    <t>PATRIMONIALES 2/24</t>
  </si>
  <si>
    <t>Licencia de uso y explotación de espacio público para una terraza en “La Peraleda”, con una superficie máxima de 1.707,00 metros cuadrados, en el perímetro y emplazamiento delimitado en plano de situación anexo al PPT (recinto ferial de la Peraleda), y en todo caso en la delimitación concreta resultante del replanteo efectuado por los Servicios Técnicos Municipales.</t>
  </si>
  <si>
    <t>https://contrataciondelestado.es/wps/poc?uri=deeplink:detalle_licitacion&amp;idEvl=jwcGY%2BY0NpyP66GS%2BONYvQ%3D%3D</t>
  </si>
  <si>
    <t>M-14673160</t>
  </si>
  <si>
    <t>SERVICIOS 10/24</t>
  </si>
  <si>
    <t>LOTE 1: Ejecución de trabajos consistentes en la instalación de 8 carpas en la Peraleda._x000D_LOTE 2: Ejecución de trabajos consistentes en servicios de producción de los conciertos del Corpus en la Plaza del Ayuntamiento del 30/05 al 2/6 de 2024._x000D_LOTE 3: Ejecución de trabajos consistentes en servicios de producción de los conciertos del Corpus en la Peraleda del 24/5 al 2/6/2024.</t>
  </si>
  <si>
    <t>https://contrataciondelestado.es/wps/poc?uri=deeplink:detalle_licitacion&amp;idEvl=tD53dX2dTf5VYjgxA4nMUw%3D%3D</t>
  </si>
  <si>
    <t>M-14640906</t>
  </si>
  <si>
    <t>SERVICIOS 4/24</t>
  </si>
  <si>
    <t>Ejecución de los trabajos consistentes en Servicios Bandas de Música (3 lotes), para eventos, actos y fiestas</t>
  </si>
  <si>
    <t>https://contrataciondelestado.es/wps/poc?uri=deeplink:detalle_licitacion&amp;idEvl=2bBG0AKmyC%2BExvMJXBMHHQ%3D%3D</t>
  </si>
  <si>
    <t>M-14650349</t>
  </si>
  <si>
    <t>SERVICIOS 9/24</t>
  </si>
  <si>
    <t>Ejecución de los trabajos consistentes en servicios de mantenimiento y soporte de las aplicaciones informáticas de padrón y elecciones.</t>
  </si>
  <si>
    <t>https://contrataciondelestado.es/wps/poc?uri=deeplink:detalle_licitacion&amp;idEvl=SokNkTsgnb2KeVWTb9Scog%3D%3D</t>
  </si>
  <si>
    <t>M-14640950</t>
  </si>
  <si>
    <t>SM-001/2024</t>
  </si>
  <si>
    <t>Suministro de dos (2) vehículos para transporte de personal y carga (UPC) para el Consorcio Provincial de Extinción de Incendios y Salvamento de la provincia de Toledo.</t>
  </si>
  <si>
    <t>https://contrataciondelestado.es/wps/poc?uri=deeplink:detalle_licitacion&amp;idEvl=APbRDpIXgYt70UvEyYJSGw%3D%3D</t>
  </si>
  <si>
    <t>M-14640572</t>
  </si>
  <si>
    <t>TSA0077359</t>
  </si>
  <si>
    <t>Trabajos de instalación de celosías de lamas de aluminio en la Base BRIF de La Iglesuela (Toledo), en el marco del PRTR</t>
  </si>
  <si>
    <t>https://contrataciondelestado.es/wps/poc?uri=deeplink:detalle_licitacion&amp;idEvl=RUGE0EAiZBEwYTJJ03sHog%3D%3D</t>
  </si>
  <si>
    <t>M-14650004</t>
  </si>
  <si>
    <t>TSA0077446</t>
  </si>
  <si>
    <t>Suministro de elementos para instalación de sistema de protección contra incendios (PCI) para las obras de construcción de la Base BRIF en La Iglesuela del Tiétar (Toledo), en el marco del PRTR.</t>
  </si>
  <si>
    <t>https://contrataciondelestado.es/wps/poc?uri=deeplink:detalle_licitacion&amp;idEvl=v7F1nH8CUIo7u6%2B%2FR7DUoA%3D%3D</t>
  </si>
  <si>
    <t>M-14650005</t>
  </si>
  <si>
    <t>TSA0077594</t>
  </si>
  <si>
    <t>Suministro de zahorra para las obras de mantenimiento y adecuación de caminos forestales en la provincia de Toledo, financiado con FEADER.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</si>
</sst>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S14/2024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164</v>
      </c>
      <c r="B6" s="6" t="s">
        <v>165</v>
      </c>
      <c r="C6" s="7" t="s">
        <v>166</v>
      </c>
      <c r="D6" s="8" t="s">
        <v>167</v>
      </c>
      <c r="E6" s="9" t="s">
        <v>168</v>
      </c>
      <c r="F6" s="4">
        <v>22522.82</v>
      </c>
      <c r="G6" s="5">
        <v>45405.999305555553</v>
      </c>
      <c r="H6" s="10" t="s">
        <v>10</v>
      </c>
      <c r="I6" s="10" t="s">
        <v>9</v>
      </c>
      <c r="J6" s="3" t="str">
        <f>HYPERLINK(Publicaciones[[#This Row],[Link]], "clic aquí")</f>
        <v>clic aquí</v>
      </c>
    </row>
    <row r="7" spans="1:10" ht="30" x14ac:dyDescent="0.25">
      <c r="A7" s="6" t="s">
        <v>169</v>
      </c>
      <c r="B7" s="6" t="s">
        <v>170</v>
      </c>
      <c r="C7" s="7" t="s">
        <v>171</v>
      </c>
      <c r="D7" s="8" t="s">
        <v>167</v>
      </c>
      <c r="E7" s="9" t="s">
        <v>172</v>
      </c>
      <c r="F7" s="4">
        <v>13290</v>
      </c>
      <c r="G7" s="5">
        <v>45405.999305555553</v>
      </c>
      <c r="H7" s="10" t="s">
        <v>10</v>
      </c>
      <c r="I7" s="10" t="s">
        <v>9</v>
      </c>
      <c r="J7" s="3" t="str">
        <f>HYPERLINK(Publicaciones[[#This Row],[Link]], "clic aquí")</f>
        <v>clic aquí</v>
      </c>
    </row>
    <row r="8" spans="1:10" ht="60" x14ac:dyDescent="0.25">
      <c r="A8" s="6" t="s">
        <v>76</v>
      </c>
      <c r="B8" s="6" t="s">
        <v>77</v>
      </c>
      <c r="C8" s="7" t="s">
        <v>78</v>
      </c>
      <c r="D8" s="8" t="s">
        <v>79</v>
      </c>
      <c r="E8" s="9" t="s">
        <v>80</v>
      </c>
      <c r="F8" s="4">
        <v>43059.63</v>
      </c>
      <c r="G8" s="5">
        <v>45398.999305555553</v>
      </c>
      <c r="H8" s="10" t="s">
        <v>10</v>
      </c>
      <c r="I8" s="10" t="s">
        <v>9</v>
      </c>
      <c r="J8" s="3" t="str">
        <f>HYPERLINK(Publicaciones[[#This Row],[Link]], "clic aquí")</f>
        <v>clic aquí</v>
      </c>
    </row>
    <row r="9" spans="1:10" ht="75" x14ac:dyDescent="0.25">
      <c r="A9" s="6" t="s">
        <v>173</v>
      </c>
      <c r="B9" s="6" t="s">
        <v>174</v>
      </c>
      <c r="C9" s="7" t="s">
        <v>175</v>
      </c>
      <c r="D9" s="8" t="s">
        <v>176</v>
      </c>
      <c r="E9" s="9" t="s">
        <v>177</v>
      </c>
      <c r="F9" s="4">
        <v>119043.5</v>
      </c>
      <c r="G9" s="5">
        <v>45408.791666666664</v>
      </c>
      <c r="H9" s="10" t="s">
        <v>8</v>
      </c>
      <c r="I9" s="10" t="s">
        <v>9</v>
      </c>
      <c r="J9" s="3" t="str">
        <f>HYPERLINK(Publicaciones[[#This Row],[Link]], "clic aquí")</f>
        <v>clic aquí</v>
      </c>
    </row>
    <row r="10" spans="1:10" ht="60" x14ac:dyDescent="0.25">
      <c r="A10" s="6" t="s">
        <v>178</v>
      </c>
      <c r="B10" s="6" t="s">
        <v>179</v>
      </c>
      <c r="C10" s="7" t="s">
        <v>180</v>
      </c>
      <c r="D10" s="8" t="s">
        <v>20</v>
      </c>
      <c r="E10" s="9" t="s">
        <v>181</v>
      </c>
      <c r="F10" s="4">
        <v>12314</v>
      </c>
      <c r="G10" s="5">
        <v>45390.999305555553</v>
      </c>
      <c r="H10" s="10" t="s">
        <v>10</v>
      </c>
      <c r="I10" s="10" t="s">
        <v>9</v>
      </c>
      <c r="J10" s="3" t="str">
        <f>HYPERLINK(Publicaciones[[#This Row],[Link]], "clic aquí")</f>
        <v>clic aquí</v>
      </c>
    </row>
    <row r="11" spans="1:10" ht="90" x14ac:dyDescent="0.25">
      <c r="A11" s="6" t="s">
        <v>48</v>
      </c>
      <c r="B11" s="6" t="s">
        <v>49</v>
      </c>
      <c r="C11" s="7" t="s">
        <v>50</v>
      </c>
      <c r="D11" s="8" t="s">
        <v>20</v>
      </c>
      <c r="E11" s="9" t="s">
        <v>51</v>
      </c>
      <c r="F11" s="4">
        <v>15844.11</v>
      </c>
      <c r="G11" s="5">
        <v>45391.999305555553</v>
      </c>
      <c r="H11" s="10" t="s">
        <v>11</v>
      </c>
      <c r="I11" s="10" t="s">
        <v>9</v>
      </c>
      <c r="J11" s="3" t="str">
        <f>HYPERLINK(Publicaciones[[#This Row],[Link]], "clic aquí")</f>
        <v>clic aquí</v>
      </c>
    </row>
    <row r="12" spans="1:10" ht="30" x14ac:dyDescent="0.25">
      <c r="A12" s="6" t="s">
        <v>82</v>
      </c>
      <c r="B12" s="6" t="s">
        <v>83</v>
      </c>
      <c r="C12" s="7" t="s">
        <v>84</v>
      </c>
      <c r="D12" s="8" t="s">
        <v>81</v>
      </c>
      <c r="E12" s="9" t="s">
        <v>85</v>
      </c>
      <c r="F12" s="4">
        <v>3000</v>
      </c>
      <c r="G12" s="5">
        <v>45404.791666666664</v>
      </c>
      <c r="H12" s="10" t="s">
        <v>22</v>
      </c>
      <c r="I12" s="10" t="s">
        <v>9</v>
      </c>
      <c r="J12" s="3" t="str">
        <f>HYPERLINK(Publicaciones[[#This Row],[Link]], "clic aquí")</f>
        <v>clic aquí</v>
      </c>
    </row>
    <row r="13" spans="1:10" ht="45" x14ac:dyDescent="0.25">
      <c r="A13" s="6" t="s">
        <v>182</v>
      </c>
      <c r="B13" s="6" t="s">
        <v>183</v>
      </c>
      <c r="C13" s="7" t="s">
        <v>184</v>
      </c>
      <c r="D13" s="8" t="s">
        <v>185</v>
      </c>
      <c r="E13" s="9" t="s">
        <v>186</v>
      </c>
      <c r="F13" s="4">
        <v>136658.28</v>
      </c>
      <c r="G13" s="5">
        <v>45406.791666666664</v>
      </c>
      <c r="H13" s="10" t="s">
        <v>8</v>
      </c>
      <c r="I13" s="10" t="s">
        <v>9</v>
      </c>
      <c r="J13" s="3" t="str">
        <f>HYPERLINK(Publicaciones[[#This Row],[Link]], "clic aquí")</f>
        <v>clic aquí</v>
      </c>
    </row>
    <row r="14" spans="1:10" x14ac:dyDescent="0.25">
      <c r="A14" s="6" t="s">
        <v>187</v>
      </c>
      <c r="B14" s="6" t="s">
        <v>188</v>
      </c>
      <c r="C14" s="7" t="s">
        <v>189</v>
      </c>
      <c r="D14" s="8" t="s">
        <v>190</v>
      </c>
      <c r="E14" s="9" t="s">
        <v>191</v>
      </c>
      <c r="F14" s="4">
        <v>7190.1</v>
      </c>
      <c r="G14" s="5">
        <v>45401.625</v>
      </c>
      <c r="H14" s="10" t="s">
        <v>22</v>
      </c>
      <c r="I14" s="10" t="s">
        <v>9</v>
      </c>
      <c r="J14" s="3" t="str">
        <f>HYPERLINK(Publicaciones[[#This Row],[Link]], "clic aquí")</f>
        <v>clic aquí</v>
      </c>
    </row>
    <row r="15" spans="1:10" ht="30" x14ac:dyDescent="0.25">
      <c r="A15" s="6" t="s">
        <v>192</v>
      </c>
      <c r="B15" s="6" t="s">
        <v>193</v>
      </c>
      <c r="C15" s="7" t="s">
        <v>194</v>
      </c>
      <c r="D15" s="8" t="s">
        <v>195</v>
      </c>
      <c r="E15" s="9" t="s">
        <v>196</v>
      </c>
      <c r="F15" s="4">
        <v>15000</v>
      </c>
      <c r="G15" s="5">
        <v>45400.625</v>
      </c>
      <c r="H15" s="10" t="s">
        <v>10</v>
      </c>
      <c r="I15" s="10" t="s">
        <v>9</v>
      </c>
      <c r="J15" s="3" t="str">
        <f>HYPERLINK(Publicaciones[[#This Row],[Link]], "clic aquí")</f>
        <v>clic aquí</v>
      </c>
    </row>
    <row r="16" spans="1:10" ht="30" x14ac:dyDescent="0.25">
      <c r="A16" s="6" t="s">
        <v>197</v>
      </c>
      <c r="B16" s="6" t="s">
        <v>198</v>
      </c>
      <c r="C16" s="7" t="s">
        <v>199</v>
      </c>
      <c r="D16" s="8" t="s">
        <v>185</v>
      </c>
      <c r="E16" s="9" t="s">
        <v>200</v>
      </c>
      <c r="F16" s="4">
        <v>66527.509999999995</v>
      </c>
      <c r="G16" s="5">
        <v>45400.791666666664</v>
      </c>
      <c r="H16" s="10" t="s">
        <v>8</v>
      </c>
      <c r="I16" s="10" t="s">
        <v>9</v>
      </c>
      <c r="J16" s="3" t="str">
        <f>HYPERLINK(Publicaciones[[#This Row],[Link]], "clic aquí")</f>
        <v>clic aquí</v>
      </c>
    </row>
    <row r="17" spans="1:10" x14ac:dyDescent="0.25">
      <c r="A17" s="6" t="s">
        <v>201</v>
      </c>
      <c r="B17" s="6" t="s">
        <v>202</v>
      </c>
      <c r="C17" s="7" t="s">
        <v>203</v>
      </c>
      <c r="D17" s="8" t="s">
        <v>204</v>
      </c>
      <c r="E17" s="9" t="s">
        <v>205</v>
      </c>
      <c r="F17" s="4">
        <v>53801.67</v>
      </c>
      <c r="G17" s="5">
        <v>45400.583333333336</v>
      </c>
      <c r="H17" s="10" t="s">
        <v>10</v>
      </c>
      <c r="I17" s="10" t="s">
        <v>9</v>
      </c>
      <c r="J17" s="3" t="str">
        <f>HYPERLINK(Publicaciones[[#This Row],[Link]], "clic aquí")</f>
        <v>clic aquí</v>
      </c>
    </row>
    <row r="18" spans="1:10" ht="30" x14ac:dyDescent="0.25">
      <c r="A18" s="6" t="s">
        <v>206</v>
      </c>
      <c r="B18" s="6" t="s">
        <v>207</v>
      </c>
      <c r="C18" s="7" t="s">
        <v>208</v>
      </c>
      <c r="D18" s="8" t="s">
        <v>209</v>
      </c>
      <c r="E18" s="9" t="s">
        <v>210</v>
      </c>
      <c r="F18" s="4">
        <v>600000</v>
      </c>
      <c r="G18" s="5">
        <v>45418.999305555553</v>
      </c>
      <c r="H18" s="10" t="s">
        <v>11</v>
      </c>
      <c r="I18" s="10" t="s">
        <v>9</v>
      </c>
      <c r="J18" s="3" t="str">
        <f>HYPERLINK(Publicaciones[[#This Row],[Link]], "clic aquí")</f>
        <v>clic aquí</v>
      </c>
    </row>
    <row r="19" spans="1:10" ht="30" x14ac:dyDescent="0.25">
      <c r="A19" s="6" t="s">
        <v>211</v>
      </c>
      <c r="B19" s="6" t="s">
        <v>212</v>
      </c>
      <c r="C19" s="7" t="s">
        <v>213</v>
      </c>
      <c r="D19" s="8" t="s">
        <v>31</v>
      </c>
      <c r="E19" s="9" t="s">
        <v>214</v>
      </c>
      <c r="F19" s="4">
        <v>21000</v>
      </c>
      <c r="G19" s="5">
        <v>45398.999305555553</v>
      </c>
      <c r="H19" s="10" t="s">
        <v>11</v>
      </c>
      <c r="I19" s="10" t="s">
        <v>9</v>
      </c>
      <c r="J19" s="3" t="str">
        <f>HYPERLINK(Publicaciones[[#This Row],[Link]], "clic aquí")</f>
        <v>clic aquí</v>
      </c>
    </row>
    <row r="20" spans="1:10" ht="30" x14ac:dyDescent="0.25">
      <c r="A20" s="6" t="s">
        <v>215</v>
      </c>
      <c r="B20" s="6" t="s">
        <v>216</v>
      </c>
      <c r="C20" s="7" t="s">
        <v>217</v>
      </c>
      <c r="D20" s="8" t="s">
        <v>31</v>
      </c>
      <c r="E20" s="9" t="s">
        <v>218</v>
      </c>
      <c r="F20" s="4">
        <v>20661.16</v>
      </c>
      <c r="G20" s="5">
        <v>45404.999305555553</v>
      </c>
      <c r="H20" s="10" t="s">
        <v>11</v>
      </c>
      <c r="I20" s="10" t="s">
        <v>9</v>
      </c>
      <c r="J20" s="3" t="str">
        <f>HYPERLINK(Publicaciones[[#This Row],[Link]], "clic aquí")</f>
        <v>clic aquí</v>
      </c>
    </row>
    <row r="21" spans="1:10" ht="30" x14ac:dyDescent="0.25">
      <c r="A21" s="6" t="s">
        <v>219</v>
      </c>
      <c r="B21" s="6" t="s">
        <v>220</v>
      </c>
      <c r="C21" s="7" t="s">
        <v>221</v>
      </c>
      <c r="D21" s="8" t="s">
        <v>31</v>
      </c>
      <c r="E21" s="9" t="s">
        <v>222</v>
      </c>
      <c r="F21" s="4">
        <v>2031.67</v>
      </c>
      <c r="G21" s="5">
        <v>45404.999305555553</v>
      </c>
      <c r="H21" s="10" t="s">
        <v>10</v>
      </c>
      <c r="I21" s="10" t="s">
        <v>9</v>
      </c>
      <c r="J21" s="3" t="str">
        <f>HYPERLINK(Publicaciones[[#This Row],[Link]], "clic aquí")</f>
        <v>clic aquí</v>
      </c>
    </row>
    <row r="22" spans="1:10" ht="30" x14ac:dyDescent="0.25">
      <c r="A22" s="6" t="s">
        <v>223</v>
      </c>
      <c r="B22" s="6" t="s">
        <v>224</v>
      </c>
      <c r="C22" s="7" t="s">
        <v>225</v>
      </c>
      <c r="D22" s="8" t="s">
        <v>31</v>
      </c>
      <c r="E22" s="9" t="s">
        <v>226</v>
      </c>
      <c r="F22" s="4">
        <v>2066.12</v>
      </c>
      <c r="G22" s="5">
        <v>45404.999305555553</v>
      </c>
      <c r="H22" s="10" t="s">
        <v>10</v>
      </c>
      <c r="I22" s="10" t="s">
        <v>9</v>
      </c>
      <c r="J22" s="3" t="str">
        <f>HYPERLINK(Publicaciones[[#This Row],[Link]], "clic aquí")</f>
        <v>clic aquí</v>
      </c>
    </row>
    <row r="23" spans="1:10" x14ac:dyDescent="0.25">
      <c r="A23" s="6" t="s">
        <v>227</v>
      </c>
      <c r="B23" s="6" t="s">
        <v>228</v>
      </c>
      <c r="C23" s="7" t="s">
        <v>229</v>
      </c>
      <c r="D23" s="8" t="s">
        <v>230</v>
      </c>
      <c r="E23" s="9" t="s">
        <v>231</v>
      </c>
      <c r="F23" s="4">
        <v>273784.07</v>
      </c>
      <c r="G23" s="5">
        <v>45410.999305555553</v>
      </c>
      <c r="H23" s="10" t="s">
        <v>8</v>
      </c>
      <c r="I23" s="10" t="s">
        <v>9</v>
      </c>
      <c r="J23" s="3" t="str">
        <f>HYPERLINK(Publicaciones[[#This Row],[Link]], "clic aquí")</f>
        <v>clic aquí</v>
      </c>
    </row>
    <row r="24" spans="1:10" ht="45" x14ac:dyDescent="0.25">
      <c r="A24" s="6" t="s">
        <v>232</v>
      </c>
      <c r="B24" s="6" t="s">
        <v>233</v>
      </c>
      <c r="C24" s="7" t="s">
        <v>234</v>
      </c>
      <c r="D24" s="8" t="s">
        <v>235</v>
      </c>
      <c r="E24" s="9" t="s">
        <v>236</v>
      </c>
      <c r="F24" s="4">
        <v>85167.21</v>
      </c>
      <c r="G24" s="5">
        <v>45415.999305555553</v>
      </c>
      <c r="H24" s="10" t="s">
        <v>10</v>
      </c>
      <c r="I24" s="10" t="s">
        <v>9</v>
      </c>
      <c r="J24" s="3" t="str">
        <f>HYPERLINK(Publicaciones[[#This Row],[Link]], "clic aquí")</f>
        <v>clic aquí</v>
      </c>
    </row>
    <row r="25" spans="1:10" ht="45" x14ac:dyDescent="0.25">
      <c r="A25" s="6" t="s">
        <v>237</v>
      </c>
      <c r="B25" s="6" t="s">
        <v>238</v>
      </c>
      <c r="C25" s="7" t="s">
        <v>239</v>
      </c>
      <c r="D25" s="8" t="s">
        <v>27</v>
      </c>
      <c r="E25" s="9" t="s">
        <v>240</v>
      </c>
      <c r="F25" s="4">
        <v>2313835</v>
      </c>
      <c r="G25" s="5">
        <v>45419.583333333336</v>
      </c>
      <c r="H25" s="10" t="s">
        <v>10</v>
      </c>
      <c r="I25" s="10" t="s">
        <v>241</v>
      </c>
      <c r="J25" s="3" t="str">
        <f>HYPERLINK(Publicaciones[[#This Row],[Link]], "clic aquí")</f>
        <v>clic aquí</v>
      </c>
    </row>
    <row r="26" spans="1:10" ht="45" x14ac:dyDescent="0.25">
      <c r="A26" s="6" t="s">
        <v>242</v>
      </c>
      <c r="B26" s="6" t="s">
        <v>243</v>
      </c>
      <c r="C26" s="7" t="s">
        <v>244</v>
      </c>
      <c r="D26" s="8" t="s">
        <v>245</v>
      </c>
      <c r="E26" s="9" t="s">
        <v>246</v>
      </c>
      <c r="F26" s="4">
        <v>82532</v>
      </c>
      <c r="G26" s="5">
        <v>45399.583333333336</v>
      </c>
      <c r="H26" s="10" t="s">
        <v>11</v>
      </c>
      <c r="I26" s="10" t="s">
        <v>241</v>
      </c>
      <c r="J26" s="3" t="str">
        <f>HYPERLINK(Publicaciones[[#This Row],[Link]], "clic aquí")</f>
        <v>clic aquí</v>
      </c>
    </row>
    <row r="27" spans="1:10" ht="60" x14ac:dyDescent="0.25">
      <c r="A27" s="6" t="s">
        <v>33</v>
      </c>
      <c r="B27" s="6" t="s">
        <v>34</v>
      </c>
      <c r="C27" s="7" t="s">
        <v>35</v>
      </c>
      <c r="D27" s="8" t="s">
        <v>32</v>
      </c>
      <c r="E27" s="9" t="s">
        <v>36</v>
      </c>
      <c r="F27" s="4">
        <v>627096.99</v>
      </c>
      <c r="G27" s="5">
        <v>45397.791666666664</v>
      </c>
      <c r="H27" s="10" t="s">
        <v>10</v>
      </c>
      <c r="I27" s="10" t="s">
        <v>12</v>
      </c>
      <c r="J27" s="3" t="str">
        <f>HYPERLINK(Publicaciones[[#This Row],[Link]], "clic aquí")</f>
        <v>clic aquí</v>
      </c>
    </row>
    <row r="28" spans="1:10" ht="30" x14ac:dyDescent="0.25">
      <c r="A28" s="6" t="s">
        <v>247</v>
      </c>
      <c r="B28" s="6" t="s">
        <v>248</v>
      </c>
      <c r="C28" s="7" t="s">
        <v>249</v>
      </c>
      <c r="D28" s="8" t="s">
        <v>250</v>
      </c>
      <c r="E28" s="9" t="s">
        <v>251</v>
      </c>
      <c r="F28" s="4">
        <v>2000</v>
      </c>
      <c r="G28" s="5">
        <v>45405.541666666664</v>
      </c>
      <c r="H28" s="10" t="s">
        <v>19</v>
      </c>
      <c r="I28" s="10" t="s">
        <v>12</v>
      </c>
      <c r="J28" s="3" t="str">
        <f>HYPERLINK(Publicaciones[[#This Row],[Link]], "clic aquí")</f>
        <v>clic aquí</v>
      </c>
    </row>
    <row r="29" spans="1:10" x14ac:dyDescent="0.25">
      <c r="A29" s="6" t="s">
        <v>252</v>
      </c>
      <c r="B29" s="6" t="s">
        <v>253</v>
      </c>
      <c r="C29" s="7" t="s">
        <v>254</v>
      </c>
      <c r="D29" s="8" t="s">
        <v>255</v>
      </c>
      <c r="E29" s="9" t="s">
        <v>256</v>
      </c>
      <c r="F29" s="4">
        <v>107438.02</v>
      </c>
      <c r="G29" s="5">
        <v>45407.999305555553</v>
      </c>
      <c r="H29" s="10" t="s">
        <v>8</v>
      </c>
      <c r="I29" s="10" t="s">
        <v>12</v>
      </c>
      <c r="J29" s="3" t="str">
        <f>HYPERLINK(Publicaciones[[#This Row],[Link]], "clic aquí")</f>
        <v>clic aquí</v>
      </c>
    </row>
    <row r="30" spans="1:10" ht="60" x14ac:dyDescent="0.25">
      <c r="A30" s="6" t="s">
        <v>257</v>
      </c>
      <c r="B30" s="6" t="s">
        <v>258</v>
      </c>
      <c r="C30" s="7" t="s">
        <v>259</v>
      </c>
      <c r="D30" s="8" t="s">
        <v>260</v>
      </c>
      <c r="E30" s="9" t="s">
        <v>261</v>
      </c>
      <c r="F30" s="4">
        <v>238080</v>
      </c>
      <c r="G30" s="5">
        <v>45422.583333333336</v>
      </c>
      <c r="H30" s="10" t="s">
        <v>11</v>
      </c>
      <c r="I30" s="10" t="s">
        <v>12</v>
      </c>
      <c r="J30" s="3" t="str">
        <f>HYPERLINK(Publicaciones[[#This Row],[Link]], "clic aquí")</f>
        <v>clic aquí</v>
      </c>
    </row>
    <row r="31" spans="1:10" ht="45" x14ac:dyDescent="0.25">
      <c r="A31" s="6" t="s">
        <v>52</v>
      </c>
      <c r="B31" s="6" t="s">
        <v>53</v>
      </c>
      <c r="C31" s="7" t="s">
        <v>54</v>
      </c>
      <c r="D31" s="8" t="s">
        <v>55</v>
      </c>
      <c r="E31" s="9" t="s">
        <v>56</v>
      </c>
      <c r="F31" s="4">
        <v>0</v>
      </c>
      <c r="G31" s="5">
        <v>45409.583333333336</v>
      </c>
      <c r="H31" s="10" t="s">
        <v>22</v>
      </c>
      <c r="I31" s="10" t="s">
        <v>12</v>
      </c>
      <c r="J31" s="3" t="str">
        <f>HYPERLINK(Publicaciones[[#This Row],[Link]], "clic aquí")</f>
        <v>clic aquí</v>
      </c>
    </row>
    <row r="32" spans="1:10" x14ac:dyDescent="0.25">
      <c r="A32" s="6" t="s">
        <v>57</v>
      </c>
      <c r="B32" s="6" t="s">
        <v>58</v>
      </c>
      <c r="C32" s="7" t="s">
        <v>59</v>
      </c>
      <c r="D32" s="8" t="s">
        <v>60</v>
      </c>
      <c r="E32" s="9" t="s">
        <v>61</v>
      </c>
      <c r="F32" s="4">
        <v>3247579.4</v>
      </c>
      <c r="G32" s="5">
        <v>45406.583333333336</v>
      </c>
      <c r="H32" s="10" t="s">
        <v>10</v>
      </c>
      <c r="I32" s="10" t="s">
        <v>12</v>
      </c>
      <c r="J32" s="3" t="str">
        <f>HYPERLINK(Publicaciones[[#This Row],[Link]], "clic aquí")</f>
        <v>clic aquí</v>
      </c>
    </row>
    <row r="33" spans="1:10" x14ac:dyDescent="0.25">
      <c r="A33" s="6" t="s">
        <v>262</v>
      </c>
      <c r="B33" s="6" t="s">
        <v>263</v>
      </c>
      <c r="C33" s="7" t="s">
        <v>264</v>
      </c>
      <c r="D33" s="8" t="s">
        <v>265</v>
      </c>
      <c r="E33" s="9" t="s">
        <v>266</v>
      </c>
      <c r="F33" s="4">
        <v>34896</v>
      </c>
      <c r="G33" s="5">
        <v>45401.583333333336</v>
      </c>
      <c r="H33" s="10" t="s">
        <v>10</v>
      </c>
      <c r="I33" s="10" t="s">
        <v>12</v>
      </c>
      <c r="J33" s="3" t="str">
        <f>HYPERLINK(Publicaciones[[#This Row],[Link]], "clic aquí")</f>
        <v>clic aquí</v>
      </c>
    </row>
    <row r="34" spans="1:10" ht="45" x14ac:dyDescent="0.25">
      <c r="A34" s="6" t="s">
        <v>87</v>
      </c>
      <c r="B34" s="6" t="s">
        <v>88</v>
      </c>
      <c r="C34" s="7" t="s">
        <v>89</v>
      </c>
      <c r="D34" s="8" t="s">
        <v>90</v>
      </c>
      <c r="E34" s="9" t="s">
        <v>91</v>
      </c>
      <c r="F34" s="4">
        <v>1517284.93</v>
      </c>
      <c r="G34" s="5">
        <v>45419.541666666664</v>
      </c>
      <c r="H34" s="10" t="s">
        <v>8</v>
      </c>
      <c r="I34" s="10" t="s">
        <v>12</v>
      </c>
      <c r="J34" s="3" t="str">
        <f>HYPERLINK(Publicaciones[[#This Row],[Link]], "clic aquí")</f>
        <v>clic aquí</v>
      </c>
    </row>
    <row r="35" spans="1:10" ht="60" x14ac:dyDescent="0.25">
      <c r="A35" s="6" t="s">
        <v>267</v>
      </c>
      <c r="B35" s="6" t="s">
        <v>268</v>
      </c>
      <c r="C35" s="7" t="s">
        <v>269</v>
      </c>
      <c r="D35" s="8" t="s">
        <v>270</v>
      </c>
      <c r="E35" s="9" t="s">
        <v>271</v>
      </c>
      <c r="F35" s="4">
        <v>59378.89</v>
      </c>
      <c r="G35" s="5">
        <v>45398.708333333336</v>
      </c>
      <c r="H35" s="10" t="s">
        <v>8</v>
      </c>
      <c r="I35" s="10" t="s">
        <v>12</v>
      </c>
      <c r="J35" s="3" t="str">
        <f>HYPERLINK(Publicaciones[[#This Row],[Link]], "clic aquí")</f>
        <v>clic aquí</v>
      </c>
    </row>
    <row r="36" spans="1:10" ht="30" x14ac:dyDescent="0.25">
      <c r="A36" s="6" t="s">
        <v>272</v>
      </c>
      <c r="B36" s="6" t="s">
        <v>273</v>
      </c>
      <c r="C36" s="7" t="s">
        <v>274</v>
      </c>
      <c r="D36" s="8" t="s">
        <v>86</v>
      </c>
      <c r="E36" s="9" t="s">
        <v>275</v>
      </c>
      <c r="F36" s="4">
        <v>129686.7</v>
      </c>
      <c r="G36" s="5">
        <v>45415.993055555555</v>
      </c>
      <c r="H36" s="10" t="s">
        <v>10</v>
      </c>
      <c r="I36" s="10" t="s">
        <v>12</v>
      </c>
      <c r="J36" s="3" t="str">
        <f>HYPERLINK(Publicaciones[[#This Row],[Link]], "clic aquí")</f>
        <v>clic aquí</v>
      </c>
    </row>
    <row r="37" spans="1:10" x14ac:dyDescent="0.25">
      <c r="A37" s="6" t="s">
        <v>276</v>
      </c>
      <c r="B37" s="6" t="s">
        <v>277</v>
      </c>
      <c r="C37" s="7" t="s">
        <v>278</v>
      </c>
      <c r="D37" s="8" t="s">
        <v>279</v>
      </c>
      <c r="E37" s="9" t="s">
        <v>280</v>
      </c>
      <c r="F37" s="4">
        <v>21600</v>
      </c>
      <c r="G37" s="5">
        <v>45400.583333333336</v>
      </c>
      <c r="H37" s="10" t="s">
        <v>19</v>
      </c>
      <c r="I37" s="10" t="s">
        <v>12</v>
      </c>
      <c r="J37" s="3" t="str">
        <f>HYPERLINK(Publicaciones[[#This Row],[Link]], "clic aquí")</f>
        <v>clic aquí</v>
      </c>
    </row>
    <row r="38" spans="1:10" ht="30" x14ac:dyDescent="0.25">
      <c r="A38" s="6" t="s">
        <v>281</v>
      </c>
      <c r="B38" s="6" t="s">
        <v>282</v>
      </c>
      <c r="C38" s="7" t="s">
        <v>283</v>
      </c>
      <c r="D38" s="8" t="s">
        <v>270</v>
      </c>
      <c r="E38" s="9" t="s">
        <v>284</v>
      </c>
      <c r="F38" s="4">
        <v>18400</v>
      </c>
      <c r="G38" s="5">
        <v>45398.708333333336</v>
      </c>
      <c r="H38" s="10" t="s">
        <v>10</v>
      </c>
      <c r="I38" s="10" t="s">
        <v>12</v>
      </c>
      <c r="J38" s="3" t="str">
        <f>HYPERLINK(Publicaciones[[#This Row],[Link]], "clic aquí")</f>
        <v>clic aquí</v>
      </c>
    </row>
    <row r="39" spans="1:10" ht="75" x14ac:dyDescent="0.25">
      <c r="A39" s="6" t="s">
        <v>63</v>
      </c>
      <c r="B39" s="6" t="s">
        <v>64</v>
      </c>
      <c r="C39" s="7" t="s">
        <v>65</v>
      </c>
      <c r="D39" s="8" t="s">
        <v>66</v>
      </c>
      <c r="E39" s="9" t="s">
        <v>67</v>
      </c>
      <c r="F39" s="4">
        <v>55697.31</v>
      </c>
      <c r="G39" s="5">
        <v>45398.583333333336</v>
      </c>
      <c r="H39" s="10" t="s">
        <v>10</v>
      </c>
      <c r="I39" s="10" t="s">
        <v>12</v>
      </c>
      <c r="J39" s="3" t="str">
        <f>HYPERLINK(Publicaciones[[#This Row],[Link]], "clic aquí")</f>
        <v>clic aquí</v>
      </c>
    </row>
    <row r="40" spans="1:10" ht="30" x14ac:dyDescent="0.25">
      <c r="A40" s="6" t="s">
        <v>92</v>
      </c>
      <c r="B40" s="6" t="s">
        <v>93</v>
      </c>
      <c r="C40" s="7" t="s">
        <v>94</v>
      </c>
      <c r="D40" s="8" t="s">
        <v>68</v>
      </c>
      <c r="E40" s="9" t="s">
        <v>95</v>
      </c>
      <c r="F40" s="4">
        <v>76440.67</v>
      </c>
      <c r="G40" s="5">
        <v>45398.999305555553</v>
      </c>
      <c r="H40" s="10" t="s">
        <v>8</v>
      </c>
      <c r="I40" s="10" t="s">
        <v>12</v>
      </c>
      <c r="J40" s="3" t="str">
        <f>HYPERLINK(Publicaciones[[#This Row],[Link]], "clic aquí")</f>
        <v>clic aquí</v>
      </c>
    </row>
    <row r="41" spans="1:10" x14ac:dyDescent="0.25">
      <c r="A41" s="6" t="s">
        <v>285</v>
      </c>
      <c r="B41" s="6" t="s">
        <v>286</v>
      </c>
      <c r="C41" s="7" t="s">
        <v>287</v>
      </c>
      <c r="D41" s="8" t="s">
        <v>86</v>
      </c>
      <c r="E41" s="9" t="s">
        <v>288</v>
      </c>
      <c r="F41" s="4">
        <v>95410.63</v>
      </c>
      <c r="G41" s="5">
        <v>45400.993055555555</v>
      </c>
      <c r="H41" s="10" t="s">
        <v>11</v>
      </c>
      <c r="I41" s="10" t="s">
        <v>12</v>
      </c>
      <c r="J41" s="3" t="str">
        <f>HYPERLINK(Publicaciones[[#This Row],[Link]], "clic aquí")</f>
        <v>clic aquí</v>
      </c>
    </row>
    <row r="42" spans="1:10" x14ac:dyDescent="0.25">
      <c r="A42" s="6" t="s">
        <v>289</v>
      </c>
      <c r="B42" s="6" t="s">
        <v>290</v>
      </c>
      <c r="C42" s="7" t="s">
        <v>291</v>
      </c>
      <c r="D42" s="8" t="s">
        <v>292</v>
      </c>
      <c r="E42" s="9" t="s">
        <v>293</v>
      </c>
      <c r="F42" s="4">
        <v>15219.99</v>
      </c>
      <c r="G42" s="5">
        <v>45398.5625</v>
      </c>
      <c r="H42" s="10" t="s">
        <v>8</v>
      </c>
      <c r="I42" s="10" t="s">
        <v>12</v>
      </c>
      <c r="J42" s="3" t="str">
        <f>HYPERLINK(Publicaciones[[#This Row],[Link]], "clic aquí")</f>
        <v>clic aquí</v>
      </c>
    </row>
    <row r="43" spans="1:10" ht="30" x14ac:dyDescent="0.25">
      <c r="A43" s="6" t="s">
        <v>96</v>
      </c>
      <c r="B43" s="6" t="s">
        <v>97</v>
      </c>
      <c r="C43" s="7" t="s">
        <v>98</v>
      </c>
      <c r="D43" s="8" t="s">
        <v>99</v>
      </c>
      <c r="E43" s="9" t="s">
        <v>100</v>
      </c>
      <c r="F43" s="4">
        <v>18000</v>
      </c>
      <c r="G43" s="5">
        <v>45398.5</v>
      </c>
      <c r="H43" s="10" t="s">
        <v>10</v>
      </c>
      <c r="I43" s="10" t="s">
        <v>12</v>
      </c>
      <c r="J43" s="3" t="str">
        <f>HYPERLINK(Publicaciones[[#This Row],[Link]], "clic aquí")</f>
        <v>clic aquí</v>
      </c>
    </row>
    <row r="44" spans="1:10" ht="90" x14ac:dyDescent="0.25">
      <c r="A44" s="6" t="s">
        <v>294</v>
      </c>
      <c r="B44" s="6" t="s">
        <v>295</v>
      </c>
      <c r="C44" s="7" t="s">
        <v>296</v>
      </c>
      <c r="D44" s="8" t="s">
        <v>25</v>
      </c>
      <c r="E44" s="9" t="s">
        <v>297</v>
      </c>
      <c r="F44" s="4">
        <v>70000</v>
      </c>
      <c r="G44" s="5">
        <v>45399.999305555553</v>
      </c>
      <c r="H44" s="10" t="s">
        <v>10</v>
      </c>
      <c r="I44" s="10" t="s">
        <v>12</v>
      </c>
      <c r="J44" s="3" t="str">
        <f>HYPERLINK(Publicaciones[[#This Row],[Link]], "clic aquí")</f>
        <v>clic aquí</v>
      </c>
    </row>
    <row r="45" spans="1:10" ht="30" x14ac:dyDescent="0.25">
      <c r="A45" s="6" t="s">
        <v>298</v>
      </c>
      <c r="B45" s="6" t="s">
        <v>299</v>
      </c>
      <c r="C45" s="7" t="s">
        <v>300</v>
      </c>
      <c r="D45" s="8" t="s">
        <v>25</v>
      </c>
      <c r="E45" s="9" t="s">
        <v>301</v>
      </c>
      <c r="F45" s="4">
        <v>17337.5</v>
      </c>
      <c r="G45" s="5">
        <v>45404.999305555553</v>
      </c>
      <c r="H45" s="10" t="s">
        <v>11</v>
      </c>
      <c r="I45" s="10" t="s">
        <v>12</v>
      </c>
      <c r="J45" s="3" t="str">
        <f>HYPERLINK(Publicaciones[[#This Row],[Link]], "clic aquí")</f>
        <v>clic aquí</v>
      </c>
    </row>
    <row r="46" spans="1:10" ht="30" x14ac:dyDescent="0.25">
      <c r="A46" s="6" t="s">
        <v>302</v>
      </c>
      <c r="B46" s="6" t="s">
        <v>303</v>
      </c>
      <c r="C46" s="7" t="s">
        <v>304</v>
      </c>
      <c r="D46" s="8" t="s">
        <v>25</v>
      </c>
      <c r="E46" s="9" t="s">
        <v>305</v>
      </c>
      <c r="F46" s="4">
        <v>659136.26</v>
      </c>
      <c r="G46" s="5">
        <v>45399.999305555553</v>
      </c>
      <c r="H46" s="10" t="s">
        <v>8</v>
      </c>
      <c r="I46" s="10" t="s">
        <v>12</v>
      </c>
      <c r="J46" s="3" t="str">
        <f>HYPERLINK(Publicaciones[[#This Row],[Link]], "clic aquí")</f>
        <v>clic aquí</v>
      </c>
    </row>
    <row r="47" spans="1:10" ht="30" x14ac:dyDescent="0.25">
      <c r="A47" s="6" t="s">
        <v>306</v>
      </c>
      <c r="B47" s="6" t="s">
        <v>307</v>
      </c>
      <c r="C47" s="7" t="s">
        <v>308</v>
      </c>
      <c r="D47" s="8" t="s">
        <v>309</v>
      </c>
      <c r="E47" s="9" t="s">
        <v>310</v>
      </c>
      <c r="F47" s="4">
        <v>53948.639999999999</v>
      </c>
      <c r="G47" s="5">
        <v>45398.999305555553</v>
      </c>
      <c r="H47" s="10" t="s">
        <v>19</v>
      </c>
      <c r="I47" s="10" t="s">
        <v>12</v>
      </c>
      <c r="J47" s="3" t="str">
        <f>HYPERLINK(Publicaciones[[#This Row],[Link]], "clic aquí")</f>
        <v>clic aquí</v>
      </c>
    </row>
    <row r="48" spans="1:10" ht="30" x14ac:dyDescent="0.25">
      <c r="A48" s="6" t="s">
        <v>311</v>
      </c>
      <c r="B48" s="6" t="s">
        <v>312</v>
      </c>
      <c r="C48" s="7" t="s">
        <v>313</v>
      </c>
      <c r="D48" s="8" t="s">
        <v>314</v>
      </c>
      <c r="E48" s="9" t="s">
        <v>315</v>
      </c>
      <c r="F48" s="4">
        <v>10000</v>
      </c>
      <c r="G48" s="5">
        <v>45400.999305555553</v>
      </c>
      <c r="H48" s="10" t="s">
        <v>10</v>
      </c>
      <c r="I48" s="10" t="s">
        <v>12</v>
      </c>
      <c r="J48" s="3" t="str">
        <f>HYPERLINK(Publicaciones[[#This Row],[Link]], "clic aquí")</f>
        <v>clic aquí</v>
      </c>
    </row>
    <row r="49" spans="1:10" ht="30" x14ac:dyDescent="0.25">
      <c r="A49" s="6" t="s">
        <v>316</v>
      </c>
      <c r="B49" s="6" t="s">
        <v>317</v>
      </c>
      <c r="C49" s="7" t="s">
        <v>318</v>
      </c>
      <c r="D49" s="8" t="s">
        <v>314</v>
      </c>
      <c r="E49" s="9" t="s">
        <v>319</v>
      </c>
      <c r="F49" s="4">
        <v>45611.57</v>
      </c>
      <c r="G49" s="5">
        <v>45400.999305555553</v>
      </c>
      <c r="H49" s="10" t="s">
        <v>10</v>
      </c>
      <c r="I49" s="10" t="s">
        <v>12</v>
      </c>
      <c r="J49" s="3" t="str">
        <f>HYPERLINK(Publicaciones[[#This Row],[Link]], "clic aquí")</f>
        <v>clic aquí</v>
      </c>
    </row>
    <row r="50" spans="1:10" ht="30" x14ac:dyDescent="0.25">
      <c r="A50" s="6" t="s">
        <v>320</v>
      </c>
      <c r="B50" s="6" t="s">
        <v>321</v>
      </c>
      <c r="C50" s="7" t="s">
        <v>322</v>
      </c>
      <c r="D50" s="8" t="s">
        <v>314</v>
      </c>
      <c r="E50" s="9" t="s">
        <v>323</v>
      </c>
      <c r="F50" s="4">
        <v>4500</v>
      </c>
      <c r="G50" s="5">
        <v>45401.999305555553</v>
      </c>
      <c r="H50" s="10" t="s">
        <v>10</v>
      </c>
      <c r="I50" s="10" t="s">
        <v>12</v>
      </c>
      <c r="J50" s="3" t="str">
        <f>HYPERLINK(Publicaciones[[#This Row],[Link]], "clic aquí")</f>
        <v>clic aquí</v>
      </c>
    </row>
    <row r="51" spans="1:10" ht="30" x14ac:dyDescent="0.25">
      <c r="A51" s="6" t="s">
        <v>324</v>
      </c>
      <c r="B51" s="6" t="s">
        <v>325</v>
      </c>
      <c r="C51" s="7" t="s">
        <v>326</v>
      </c>
      <c r="D51" s="8" t="s">
        <v>327</v>
      </c>
      <c r="E51" s="9" t="s">
        <v>328</v>
      </c>
      <c r="F51" s="4">
        <v>206611.57</v>
      </c>
      <c r="G51" s="5">
        <v>45404.999305555553</v>
      </c>
      <c r="H51" s="10" t="s">
        <v>8</v>
      </c>
      <c r="I51" s="10" t="s">
        <v>12</v>
      </c>
      <c r="J51" s="3" t="str">
        <f>HYPERLINK(Publicaciones[[#This Row],[Link]], "clic aquí")</f>
        <v>clic aquí</v>
      </c>
    </row>
    <row r="52" spans="1:10" ht="45" x14ac:dyDescent="0.25">
      <c r="A52" s="6" t="s">
        <v>101</v>
      </c>
      <c r="B52" s="6" t="s">
        <v>102</v>
      </c>
      <c r="C52" s="7" t="s">
        <v>103</v>
      </c>
      <c r="D52" s="8" t="s">
        <v>104</v>
      </c>
      <c r="E52" s="9" t="s">
        <v>105</v>
      </c>
      <c r="F52" s="4">
        <v>76270.070000000007</v>
      </c>
      <c r="G52" s="5">
        <v>45399.583333333336</v>
      </c>
      <c r="H52" s="10" t="s">
        <v>10</v>
      </c>
      <c r="I52" s="10" t="s">
        <v>12</v>
      </c>
      <c r="J52" s="3" t="str">
        <f>HYPERLINK(Publicaciones[[#This Row],[Link]], "clic aquí")</f>
        <v>clic aquí</v>
      </c>
    </row>
    <row r="53" spans="1:10" ht="30" x14ac:dyDescent="0.25">
      <c r="A53" s="6" t="s">
        <v>232</v>
      </c>
      <c r="B53" s="6" t="s">
        <v>233</v>
      </c>
      <c r="C53" s="7" t="s">
        <v>329</v>
      </c>
      <c r="D53" s="8" t="s">
        <v>235</v>
      </c>
      <c r="E53" s="9" t="s">
        <v>330</v>
      </c>
      <c r="F53" s="4">
        <v>309723.74</v>
      </c>
      <c r="G53" s="5">
        <v>45415.999305555553</v>
      </c>
      <c r="H53" s="10" t="s">
        <v>10</v>
      </c>
      <c r="I53" s="10" t="s">
        <v>12</v>
      </c>
      <c r="J53" s="3" t="str">
        <f>HYPERLINK(Publicaciones[[#This Row],[Link]], "clic aquí")</f>
        <v>clic aquí</v>
      </c>
    </row>
    <row r="54" spans="1:10" ht="30" x14ac:dyDescent="0.25">
      <c r="A54" s="6" t="s">
        <v>331</v>
      </c>
      <c r="B54" s="6" t="s">
        <v>332</v>
      </c>
      <c r="C54" s="7" t="s">
        <v>333</v>
      </c>
      <c r="D54" s="8" t="s">
        <v>327</v>
      </c>
      <c r="E54" s="9" t="s">
        <v>334</v>
      </c>
      <c r="F54" s="4">
        <v>34753</v>
      </c>
      <c r="G54" s="5">
        <v>45400.999305555553</v>
      </c>
      <c r="H54" s="10" t="s">
        <v>10</v>
      </c>
      <c r="I54" s="10" t="s">
        <v>12</v>
      </c>
      <c r="J54" s="3" t="str">
        <f>HYPERLINK(Publicaciones[[#This Row],[Link]], "clic aquí")</f>
        <v>clic aquí</v>
      </c>
    </row>
    <row r="55" spans="1:10" ht="45" x14ac:dyDescent="0.25">
      <c r="A55" s="6" t="s">
        <v>106</v>
      </c>
      <c r="B55" s="6" t="s">
        <v>107</v>
      </c>
      <c r="C55" s="7" t="s">
        <v>108</v>
      </c>
      <c r="D55" s="8" t="s">
        <v>29</v>
      </c>
      <c r="E55" s="9" t="s">
        <v>109</v>
      </c>
      <c r="F55" s="4">
        <v>37005</v>
      </c>
      <c r="G55" s="5">
        <v>45397.999305555553</v>
      </c>
      <c r="H55" s="10" t="s">
        <v>11</v>
      </c>
      <c r="I55" s="10" t="s">
        <v>12</v>
      </c>
      <c r="J55" s="3" t="str">
        <f>HYPERLINK(Publicaciones[[#This Row],[Link]], "clic aquí")</f>
        <v>clic aquí</v>
      </c>
    </row>
    <row r="56" spans="1:10" ht="45" x14ac:dyDescent="0.25">
      <c r="A56" s="6" t="s">
        <v>335</v>
      </c>
      <c r="B56" s="6" t="s">
        <v>336</v>
      </c>
      <c r="C56" s="7" t="s">
        <v>337</v>
      </c>
      <c r="D56" s="8" t="s">
        <v>327</v>
      </c>
      <c r="E56" s="9" t="s">
        <v>338</v>
      </c>
      <c r="F56" s="4">
        <v>80123.899999999994</v>
      </c>
      <c r="G56" s="5">
        <v>45399.999305555553</v>
      </c>
      <c r="H56" s="10" t="s">
        <v>11</v>
      </c>
      <c r="I56" s="10" t="s">
        <v>12</v>
      </c>
      <c r="J56" s="3" t="str">
        <f>HYPERLINK(Publicaciones[[#This Row],[Link]], "clic aquí")</f>
        <v>clic aquí</v>
      </c>
    </row>
    <row r="57" spans="1:10" ht="30" x14ac:dyDescent="0.25">
      <c r="A57" s="6" t="s">
        <v>339</v>
      </c>
      <c r="B57" s="6" t="s">
        <v>340</v>
      </c>
      <c r="C57" s="7" t="s">
        <v>341</v>
      </c>
      <c r="D57" s="8" t="s">
        <v>119</v>
      </c>
      <c r="E57" s="9" t="s">
        <v>342</v>
      </c>
      <c r="F57" s="4">
        <v>108598.1</v>
      </c>
      <c r="G57" s="5">
        <v>45400.999305555553</v>
      </c>
      <c r="H57" s="10" t="s">
        <v>11</v>
      </c>
      <c r="I57" s="10" t="s">
        <v>12</v>
      </c>
      <c r="J57" s="3" t="str">
        <f>HYPERLINK(Publicaciones[[#This Row],[Link]], "clic aquí")</f>
        <v>clic aquí</v>
      </c>
    </row>
    <row r="58" spans="1:10" ht="75" x14ac:dyDescent="0.25">
      <c r="A58" s="6" t="s">
        <v>343</v>
      </c>
      <c r="B58" s="6" t="s">
        <v>344</v>
      </c>
      <c r="C58" s="7" t="s">
        <v>345</v>
      </c>
      <c r="D58" s="8" t="s">
        <v>346</v>
      </c>
      <c r="E58" s="9" t="s">
        <v>347</v>
      </c>
      <c r="F58" s="4">
        <v>9948</v>
      </c>
      <c r="G58" s="5">
        <v>45405.999305555553</v>
      </c>
      <c r="H58" s="10" t="s">
        <v>10</v>
      </c>
      <c r="I58" s="10" t="s">
        <v>13</v>
      </c>
      <c r="J58" s="3" t="str">
        <f>HYPERLINK(Publicaciones[[#This Row],[Link]], "clic aquí")</f>
        <v>clic aquí</v>
      </c>
    </row>
    <row r="59" spans="1:10" ht="45" x14ac:dyDescent="0.25">
      <c r="A59" s="6" t="s">
        <v>348</v>
      </c>
      <c r="B59" s="6" t="s">
        <v>349</v>
      </c>
      <c r="C59" s="7" t="s">
        <v>350</v>
      </c>
      <c r="D59" s="8" t="s">
        <v>351</v>
      </c>
      <c r="E59" s="9" t="s">
        <v>352</v>
      </c>
      <c r="F59" s="4">
        <v>16528.93</v>
      </c>
      <c r="G59" s="5">
        <v>45400.583333333336</v>
      </c>
      <c r="H59" s="10" t="s">
        <v>10</v>
      </c>
      <c r="I59" s="10" t="s">
        <v>13</v>
      </c>
      <c r="J59" s="3" t="str">
        <f>HYPERLINK(Publicaciones[[#This Row],[Link]], "clic aquí")</f>
        <v>clic aquí</v>
      </c>
    </row>
    <row r="60" spans="1:10" x14ac:dyDescent="0.25">
      <c r="A60" s="6" t="s">
        <v>353</v>
      </c>
      <c r="B60" s="6" t="s">
        <v>354</v>
      </c>
      <c r="C60" s="7" t="s">
        <v>355</v>
      </c>
      <c r="D60" s="8" t="s">
        <v>356</v>
      </c>
      <c r="E60" s="9" t="s">
        <v>357</v>
      </c>
      <c r="F60" s="4">
        <v>66765.55</v>
      </c>
      <c r="G60" s="5">
        <v>45407.999305555553</v>
      </c>
      <c r="H60" s="10" t="s">
        <v>8</v>
      </c>
      <c r="I60" s="10" t="s">
        <v>13</v>
      </c>
      <c r="J60" s="3" t="str">
        <f>HYPERLINK(Publicaciones[[#This Row],[Link]], "clic aquí")</f>
        <v>clic aquí</v>
      </c>
    </row>
    <row r="61" spans="1:10" ht="30" x14ac:dyDescent="0.25">
      <c r="A61" s="6" t="s">
        <v>358</v>
      </c>
      <c r="B61" s="6" t="s">
        <v>359</v>
      </c>
      <c r="C61" s="7" t="s">
        <v>360</v>
      </c>
      <c r="D61" s="8" t="s">
        <v>361</v>
      </c>
      <c r="E61" s="9" t="s">
        <v>362</v>
      </c>
      <c r="F61" s="4">
        <v>110000</v>
      </c>
      <c r="G61" s="5">
        <v>45406.583333333336</v>
      </c>
      <c r="H61" s="10" t="s">
        <v>8</v>
      </c>
      <c r="I61" s="10" t="s">
        <v>13</v>
      </c>
      <c r="J61" s="3" t="str">
        <f>HYPERLINK(Publicaciones[[#This Row],[Link]], "clic aquí")</f>
        <v>clic aquí</v>
      </c>
    </row>
    <row r="62" spans="1:10" ht="45" x14ac:dyDescent="0.25">
      <c r="A62" s="6" t="s">
        <v>363</v>
      </c>
      <c r="B62" s="6" t="s">
        <v>364</v>
      </c>
      <c r="C62" s="7" t="s">
        <v>365</v>
      </c>
      <c r="D62" s="8" t="s">
        <v>30</v>
      </c>
      <c r="E62" s="9" t="s">
        <v>366</v>
      </c>
      <c r="F62" s="4">
        <v>496000</v>
      </c>
      <c r="G62" s="5">
        <v>45418.583333333336</v>
      </c>
      <c r="H62" s="10" t="s">
        <v>11</v>
      </c>
      <c r="I62" s="10" t="s">
        <v>13</v>
      </c>
      <c r="J62" s="3" t="str">
        <f>HYPERLINK(Publicaciones[[#This Row],[Link]], "clic aquí")</f>
        <v>clic aquí</v>
      </c>
    </row>
    <row r="63" spans="1:10" ht="60" x14ac:dyDescent="0.25">
      <c r="A63" s="6" t="s">
        <v>367</v>
      </c>
      <c r="B63" s="6" t="s">
        <v>368</v>
      </c>
      <c r="C63" s="7" t="s">
        <v>369</v>
      </c>
      <c r="D63" s="8" t="s">
        <v>30</v>
      </c>
      <c r="E63" s="9" t="s">
        <v>370</v>
      </c>
      <c r="F63" s="4">
        <v>974000</v>
      </c>
      <c r="G63" s="5">
        <v>45418.583333333336</v>
      </c>
      <c r="H63" s="10" t="s">
        <v>11</v>
      </c>
      <c r="I63" s="10" t="s">
        <v>13</v>
      </c>
      <c r="J63" s="3" t="str">
        <f>HYPERLINK(Publicaciones[[#This Row],[Link]], "clic aquí")</f>
        <v>clic aquí</v>
      </c>
    </row>
    <row r="64" spans="1:10" ht="60" x14ac:dyDescent="0.25">
      <c r="A64" s="6" t="s">
        <v>371</v>
      </c>
      <c r="B64" s="6" t="s">
        <v>372</v>
      </c>
      <c r="C64" s="7" t="s">
        <v>373</v>
      </c>
      <c r="D64" s="8" t="s">
        <v>374</v>
      </c>
      <c r="E64" s="9" t="s">
        <v>375</v>
      </c>
      <c r="F64" s="4">
        <v>6950</v>
      </c>
      <c r="G64" s="5">
        <v>45400.541666666664</v>
      </c>
      <c r="H64" s="10" t="s">
        <v>10</v>
      </c>
      <c r="I64" s="10" t="s">
        <v>13</v>
      </c>
      <c r="J64" s="3" t="str">
        <f>HYPERLINK(Publicaciones[[#This Row],[Link]], "clic aquí")</f>
        <v>clic aquí</v>
      </c>
    </row>
    <row r="65" spans="1:10" ht="30" x14ac:dyDescent="0.25">
      <c r="A65" s="6" t="s">
        <v>110</v>
      </c>
      <c r="B65" s="6" t="s">
        <v>111</v>
      </c>
      <c r="C65" s="7" t="s">
        <v>112</v>
      </c>
      <c r="D65" s="8" t="s">
        <v>113</v>
      </c>
      <c r="E65" s="9" t="s">
        <v>114</v>
      </c>
      <c r="F65" s="4">
        <v>15339.95</v>
      </c>
      <c r="G65" s="5">
        <v>45397.583333333336</v>
      </c>
      <c r="H65" s="10" t="s">
        <v>10</v>
      </c>
      <c r="I65" s="10" t="s">
        <v>13</v>
      </c>
      <c r="J65" s="3" t="str">
        <f>HYPERLINK(Publicaciones[[#This Row],[Link]], "clic aquí")</f>
        <v>clic aquí</v>
      </c>
    </row>
    <row r="66" spans="1:10" ht="45" x14ac:dyDescent="0.25">
      <c r="A66" s="6" t="s">
        <v>115</v>
      </c>
      <c r="B66" s="6" t="s">
        <v>116</v>
      </c>
      <c r="C66" s="7" t="s">
        <v>62</v>
      </c>
      <c r="D66" s="8" t="s">
        <v>117</v>
      </c>
      <c r="E66" s="9" t="s">
        <v>118</v>
      </c>
      <c r="F66" s="4">
        <v>4183.47</v>
      </c>
      <c r="G66" s="5">
        <v>45403.999305555553</v>
      </c>
      <c r="H66" s="10" t="s">
        <v>21</v>
      </c>
      <c r="I66" s="10" t="s">
        <v>13</v>
      </c>
      <c r="J66" s="3" t="str">
        <f>HYPERLINK(Publicaciones[[#This Row],[Link]], "clic aquí")</f>
        <v>clic aquí</v>
      </c>
    </row>
    <row r="67" spans="1:10" ht="30" x14ac:dyDescent="0.25">
      <c r="A67" s="6" t="s">
        <v>376</v>
      </c>
      <c r="B67" s="6" t="s">
        <v>377</v>
      </c>
      <c r="C67" s="7" t="s">
        <v>378</v>
      </c>
      <c r="D67" s="8" t="s">
        <v>379</v>
      </c>
      <c r="E67" s="9" t="s">
        <v>380</v>
      </c>
      <c r="F67" s="4">
        <v>5000</v>
      </c>
      <c r="G67" s="5">
        <v>45398.999305555553</v>
      </c>
      <c r="H67" s="10" t="s">
        <v>22</v>
      </c>
      <c r="I67" s="10" t="s">
        <v>13</v>
      </c>
      <c r="J67" s="3" t="str">
        <f>HYPERLINK(Publicaciones[[#This Row],[Link]], "clic aquí")</f>
        <v>clic aquí</v>
      </c>
    </row>
    <row r="68" spans="1:10" ht="30" x14ac:dyDescent="0.25">
      <c r="A68" s="6" t="s">
        <v>37</v>
      </c>
      <c r="B68" s="6" t="s">
        <v>38</v>
      </c>
      <c r="C68" s="7" t="s">
        <v>39</v>
      </c>
      <c r="D68" s="8" t="s">
        <v>28</v>
      </c>
      <c r="E68" s="9" t="s">
        <v>40</v>
      </c>
      <c r="F68" s="4">
        <v>180000</v>
      </c>
      <c r="G68" s="5">
        <v>45401.583333333336</v>
      </c>
      <c r="H68" s="10" t="s">
        <v>10</v>
      </c>
      <c r="I68" s="10" t="s">
        <v>13</v>
      </c>
      <c r="J68" s="3" t="str">
        <f>HYPERLINK(Publicaciones[[#This Row],[Link]], "clic aquí")</f>
        <v>clic aquí</v>
      </c>
    </row>
    <row r="69" spans="1:10" ht="45" x14ac:dyDescent="0.25">
      <c r="A69" s="6" t="s">
        <v>381</v>
      </c>
      <c r="B69" s="6" t="s">
        <v>382</v>
      </c>
      <c r="C69" s="7" t="s">
        <v>383</v>
      </c>
      <c r="D69" s="8" t="s">
        <v>119</v>
      </c>
      <c r="E69" s="9" t="s">
        <v>384</v>
      </c>
      <c r="F69" s="4">
        <v>67500</v>
      </c>
      <c r="G69" s="5">
        <v>45393.999305555553</v>
      </c>
      <c r="H69" s="10" t="s">
        <v>11</v>
      </c>
      <c r="I69" s="10" t="s">
        <v>13</v>
      </c>
      <c r="J69" s="3" t="str">
        <f>HYPERLINK(Publicaciones[[#This Row],[Link]], "clic aquí")</f>
        <v>clic aquí</v>
      </c>
    </row>
    <row r="70" spans="1:10" ht="30" x14ac:dyDescent="0.25">
      <c r="A70" s="6" t="s">
        <v>385</v>
      </c>
      <c r="B70" s="6" t="s">
        <v>386</v>
      </c>
      <c r="C70" s="7" t="s">
        <v>387</v>
      </c>
      <c r="D70" s="8" t="s">
        <v>388</v>
      </c>
      <c r="E70" s="9" t="s">
        <v>389</v>
      </c>
      <c r="F70" s="4">
        <v>50966.38</v>
      </c>
      <c r="G70" s="5">
        <v>45405.791666666664</v>
      </c>
      <c r="H70" s="10" t="s">
        <v>10</v>
      </c>
      <c r="I70" s="10" t="s">
        <v>14</v>
      </c>
      <c r="J70" s="3" t="str">
        <f>HYPERLINK(Publicaciones[[#This Row],[Link]], "clic aquí")</f>
        <v>clic aquí</v>
      </c>
    </row>
    <row r="71" spans="1:10" ht="30" x14ac:dyDescent="0.25">
      <c r="A71" s="6" t="s">
        <v>390</v>
      </c>
      <c r="B71" s="6" t="s">
        <v>391</v>
      </c>
      <c r="C71" s="7" t="s">
        <v>392</v>
      </c>
      <c r="D71" s="8" t="s">
        <v>393</v>
      </c>
      <c r="E71" s="9" t="s">
        <v>394</v>
      </c>
      <c r="F71" s="4">
        <v>15826.8</v>
      </c>
      <c r="G71" s="5">
        <v>45414.999305555553</v>
      </c>
      <c r="H71" s="10" t="s">
        <v>10</v>
      </c>
      <c r="I71" s="10" t="s">
        <v>14</v>
      </c>
      <c r="J71" s="3" t="str">
        <f>HYPERLINK(Publicaciones[[#This Row],[Link]], "clic aquí")</f>
        <v>clic aquí</v>
      </c>
    </row>
    <row r="72" spans="1:10" x14ac:dyDescent="0.25">
      <c r="A72" s="6" t="s">
        <v>395</v>
      </c>
      <c r="B72" s="6" t="s">
        <v>396</v>
      </c>
      <c r="C72" s="7" t="s">
        <v>397</v>
      </c>
      <c r="D72" s="8" t="s">
        <v>398</v>
      </c>
      <c r="E72" s="9" t="s">
        <v>399</v>
      </c>
      <c r="F72" s="4">
        <v>600</v>
      </c>
      <c r="G72" s="5">
        <v>45411.625</v>
      </c>
      <c r="H72" s="10" t="s">
        <v>22</v>
      </c>
      <c r="I72" s="10" t="s">
        <v>14</v>
      </c>
      <c r="J72" s="3" t="str">
        <f>HYPERLINK(Publicaciones[[#This Row],[Link]], "clic aquí")</f>
        <v>clic aquí</v>
      </c>
    </row>
    <row r="73" spans="1:10" ht="30" x14ac:dyDescent="0.25">
      <c r="A73" s="6" t="s">
        <v>120</v>
      </c>
      <c r="B73" s="6" t="s">
        <v>121</v>
      </c>
      <c r="C73" s="7" t="s">
        <v>122</v>
      </c>
      <c r="D73" s="8" t="s">
        <v>123</v>
      </c>
      <c r="E73" s="9" t="s">
        <v>124</v>
      </c>
      <c r="F73" s="4">
        <v>5725</v>
      </c>
      <c r="G73" s="5">
        <v>45403.999305555553</v>
      </c>
      <c r="H73" s="10" t="s">
        <v>21</v>
      </c>
      <c r="I73" s="10" t="s">
        <v>14</v>
      </c>
      <c r="J73" s="3" t="str">
        <f>HYPERLINK(Publicaciones[[#This Row],[Link]], "clic aquí")</f>
        <v>clic aquí</v>
      </c>
    </row>
    <row r="74" spans="1:10" x14ac:dyDescent="0.25">
      <c r="A74" s="6" t="s">
        <v>125</v>
      </c>
      <c r="B74" s="6" t="s">
        <v>126</v>
      </c>
      <c r="C74" s="7" t="s">
        <v>127</v>
      </c>
      <c r="D74" s="8" t="s">
        <v>128</v>
      </c>
      <c r="E74" s="9" t="s">
        <v>129</v>
      </c>
      <c r="F74" s="4">
        <v>142350</v>
      </c>
      <c r="G74" s="5">
        <v>45398.583333333336</v>
      </c>
      <c r="H74" s="10" t="s">
        <v>10</v>
      </c>
      <c r="I74" s="10" t="s">
        <v>14</v>
      </c>
      <c r="J74" s="3" t="str">
        <f>HYPERLINK(Publicaciones[[#This Row],[Link]], "clic aquí")</f>
        <v>clic aquí</v>
      </c>
    </row>
    <row r="75" spans="1:10" ht="30" x14ac:dyDescent="0.25">
      <c r="A75" s="6" t="s">
        <v>400</v>
      </c>
      <c r="B75" s="6" t="s">
        <v>401</v>
      </c>
      <c r="C75" s="7" t="s">
        <v>402</v>
      </c>
      <c r="D75" s="8" t="s">
        <v>403</v>
      </c>
      <c r="E75" s="9" t="s">
        <v>404</v>
      </c>
      <c r="F75" s="4">
        <v>254448.6</v>
      </c>
      <c r="G75" s="5">
        <v>45405.583333333336</v>
      </c>
      <c r="H75" s="10" t="s">
        <v>10</v>
      </c>
      <c r="I75" s="10" t="s">
        <v>14</v>
      </c>
      <c r="J75" s="3" t="str">
        <f>HYPERLINK(Publicaciones[[#This Row],[Link]], "clic aquí")</f>
        <v>clic aquí</v>
      </c>
    </row>
    <row r="76" spans="1:10" ht="30" x14ac:dyDescent="0.25">
      <c r="A76" s="6" t="s">
        <v>405</v>
      </c>
      <c r="B76" s="6" t="s">
        <v>406</v>
      </c>
      <c r="C76" s="7" t="s">
        <v>407</v>
      </c>
      <c r="D76" s="8" t="s">
        <v>408</v>
      </c>
      <c r="E76" s="9" t="s">
        <v>409</v>
      </c>
      <c r="F76" s="4">
        <v>1500</v>
      </c>
      <c r="G76" s="5">
        <v>45400.999305555553</v>
      </c>
      <c r="H76" s="10" t="s">
        <v>19</v>
      </c>
      <c r="I76" s="10" t="s">
        <v>14</v>
      </c>
      <c r="J76" s="3" t="str">
        <f>HYPERLINK(Publicaciones[[#This Row],[Link]], "clic aquí")</f>
        <v>clic aquí</v>
      </c>
    </row>
    <row r="77" spans="1:10" ht="45" x14ac:dyDescent="0.25">
      <c r="A77" s="6" t="s">
        <v>130</v>
      </c>
      <c r="B77" s="6" t="s">
        <v>131</v>
      </c>
      <c r="C77" s="7" t="s">
        <v>132</v>
      </c>
      <c r="D77" s="8" t="s">
        <v>69</v>
      </c>
      <c r="E77" s="9" t="s">
        <v>133</v>
      </c>
      <c r="F77" s="4">
        <v>11460</v>
      </c>
      <c r="G77" s="5">
        <v>45393.999305555553</v>
      </c>
      <c r="H77" s="10" t="s">
        <v>10</v>
      </c>
      <c r="I77" s="10" t="s">
        <v>14</v>
      </c>
      <c r="J77" s="3" t="str">
        <f>HYPERLINK(Publicaciones[[#This Row],[Link]], "clic aquí")</f>
        <v>clic aquí</v>
      </c>
    </row>
    <row r="78" spans="1:10" ht="45" x14ac:dyDescent="0.25">
      <c r="A78" s="6" t="s">
        <v>134</v>
      </c>
      <c r="B78" s="6" t="s">
        <v>135</v>
      </c>
      <c r="C78" s="7" t="s">
        <v>136</v>
      </c>
      <c r="D78" s="8" t="s">
        <v>137</v>
      </c>
      <c r="E78" s="9" t="s">
        <v>138</v>
      </c>
      <c r="F78" s="4">
        <v>29932.639999999999</v>
      </c>
      <c r="G78" s="5">
        <v>45401.999305555553</v>
      </c>
      <c r="H78" s="10" t="s">
        <v>10</v>
      </c>
      <c r="I78" s="10" t="s">
        <v>14</v>
      </c>
      <c r="J78" s="3" t="str">
        <f>HYPERLINK(Publicaciones[[#This Row],[Link]], "clic aquí")</f>
        <v>clic aquí</v>
      </c>
    </row>
    <row r="79" spans="1:10" ht="45" x14ac:dyDescent="0.25">
      <c r="A79" s="6" t="s">
        <v>139</v>
      </c>
      <c r="B79" s="6" t="s">
        <v>140</v>
      </c>
      <c r="C79" s="7" t="s">
        <v>141</v>
      </c>
      <c r="D79" s="8" t="s">
        <v>137</v>
      </c>
      <c r="E79" s="9" t="s">
        <v>142</v>
      </c>
      <c r="F79" s="4">
        <v>2000</v>
      </c>
      <c r="G79" s="5">
        <v>45392.999305555553</v>
      </c>
      <c r="H79" s="10" t="s">
        <v>18</v>
      </c>
      <c r="I79" s="10" t="s">
        <v>14</v>
      </c>
      <c r="J79" s="3" t="str">
        <f>HYPERLINK(Publicaciones[[#This Row],[Link]], "clic aquí")</f>
        <v>clic aquí</v>
      </c>
    </row>
    <row r="80" spans="1:10" x14ac:dyDescent="0.25">
      <c r="A80" s="6" t="s">
        <v>410</v>
      </c>
      <c r="B80" s="6" t="s">
        <v>411</v>
      </c>
      <c r="C80" s="7" t="s">
        <v>412</v>
      </c>
      <c r="D80" s="8" t="s">
        <v>398</v>
      </c>
      <c r="E80" s="9" t="s">
        <v>413</v>
      </c>
      <c r="F80" s="4">
        <v>600</v>
      </c>
      <c r="G80" s="5">
        <v>45411.625</v>
      </c>
      <c r="H80" s="10" t="s">
        <v>22</v>
      </c>
      <c r="I80" s="10" t="s">
        <v>14</v>
      </c>
      <c r="J80" s="3" t="str">
        <f>HYPERLINK(Publicaciones[[#This Row],[Link]], "clic aquí")</f>
        <v>clic aquí</v>
      </c>
    </row>
    <row r="81" spans="1:10" ht="30" x14ac:dyDescent="0.25">
      <c r="A81" s="6" t="s">
        <v>414</v>
      </c>
      <c r="B81" s="6" t="s">
        <v>415</v>
      </c>
      <c r="C81" s="7" t="s">
        <v>416</v>
      </c>
      <c r="D81" s="8" t="s">
        <v>24</v>
      </c>
      <c r="E81" s="9" t="s">
        <v>417</v>
      </c>
      <c r="F81" s="4">
        <v>136636.64000000001</v>
      </c>
      <c r="G81" s="5">
        <v>45400.999305555553</v>
      </c>
      <c r="H81" s="10" t="s">
        <v>10</v>
      </c>
      <c r="I81" s="10" t="s">
        <v>14</v>
      </c>
      <c r="J81" s="3" t="str">
        <f>HYPERLINK(Publicaciones[[#This Row],[Link]], "clic aquí")</f>
        <v>clic aquí</v>
      </c>
    </row>
    <row r="82" spans="1:10" ht="30" x14ac:dyDescent="0.25">
      <c r="A82" s="6" t="s">
        <v>418</v>
      </c>
      <c r="B82" s="6" t="s">
        <v>419</v>
      </c>
      <c r="C82" s="7" t="s">
        <v>420</v>
      </c>
      <c r="D82" s="8" t="s">
        <v>24</v>
      </c>
      <c r="E82" s="9" t="s">
        <v>421</v>
      </c>
      <c r="F82" s="4">
        <v>26475.200000000001</v>
      </c>
      <c r="G82" s="5">
        <v>45390.999305555553</v>
      </c>
      <c r="H82" s="10" t="s">
        <v>10</v>
      </c>
      <c r="I82" s="10" t="s">
        <v>14</v>
      </c>
      <c r="J82" s="3" t="str">
        <f>HYPERLINK(Publicaciones[[#This Row],[Link]], "clic aquí")</f>
        <v>clic aquí</v>
      </c>
    </row>
    <row r="83" spans="1:10" ht="30" x14ac:dyDescent="0.25">
      <c r="A83" s="6" t="s">
        <v>422</v>
      </c>
      <c r="B83" s="6" t="s">
        <v>423</v>
      </c>
      <c r="C83" s="7" t="s">
        <v>424</v>
      </c>
      <c r="D83" s="8" t="s">
        <v>24</v>
      </c>
      <c r="E83" s="9" t="s">
        <v>425</v>
      </c>
      <c r="F83" s="4">
        <v>17900</v>
      </c>
      <c r="G83" s="5">
        <v>45399.999305555553</v>
      </c>
      <c r="H83" s="10" t="s">
        <v>10</v>
      </c>
      <c r="I83" s="10" t="s">
        <v>14</v>
      </c>
      <c r="J83" s="3" t="str">
        <f>HYPERLINK(Publicaciones[[#This Row],[Link]], "clic aquí")</f>
        <v>clic aquí</v>
      </c>
    </row>
    <row r="84" spans="1:10" ht="30" x14ac:dyDescent="0.25">
      <c r="A84" s="6" t="s">
        <v>426</v>
      </c>
      <c r="B84" s="6" t="s">
        <v>427</v>
      </c>
      <c r="C84" s="7" t="s">
        <v>428</v>
      </c>
      <c r="D84" s="8" t="s">
        <v>24</v>
      </c>
      <c r="E84" s="9" t="s">
        <v>429</v>
      </c>
      <c r="F84" s="4">
        <v>20250</v>
      </c>
      <c r="G84" s="5">
        <v>45393.999305555553</v>
      </c>
      <c r="H84" s="10" t="s">
        <v>11</v>
      </c>
      <c r="I84" s="10" t="s">
        <v>14</v>
      </c>
      <c r="J84" s="3" t="str">
        <f>HYPERLINK(Publicaciones[[#This Row],[Link]], "clic aquí")</f>
        <v>clic aquí</v>
      </c>
    </row>
    <row r="85" spans="1:10" ht="30" x14ac:dyDescent="0.25">
      <c r="A85" s="6" t="s">
        <v>430</v>
      </c>
      <c r="B85" s="6" t="s">
        <v>431</v>
      </c>
      <c r="C85" s="7" t="s">
        <v>432</v>
      </c>
      <c r="D85" s="8" t="s">
        <v>24</v>
      </c>
      <c r="E85" s="9" t="s">
        <v>433</v>
      </c>
      <c r="F85" s="4">
        <v>31539.5</v>
      </c>
      <c r="G85" s="5">
        <v>45393.999305555553</v>
      </c>
      <c r="H85" s="10" t="s">
        <v>11</v>
      </c>
      <c r="I85" s="10" t="s">
        <v>14</v>
      </c>
      <c r="J85" s="3" t="str">
        <f>HYPERLINK(Publicaciones[[#This Row],[Link]], "clic aquí")</f>
        <v>clic aquí</v>
      </c>
    </row>
    <row r="86" spans="1:10" ht="30" x14ac:dyDescent="0.25">
      <c r="A86" s="6" t="s">
        <v>434</v>
      </c>
      <c r="B86" s="6" t="s">
        <v>435</v>
      </c>
      <c r="C86" s="7" t="s">
        <v>436</v>
      </c>
      <c r="D86" s="8" t="s">
        <v>24</v>
      </c>
      <c r="E86" s="9" t="s">
        <v>437</v>
      </c>
      <c r="F86" s="4">
        <v>105317.82</v>
      </c>
      <c r="G86" s="5">
        <v>45401.999305555553</v>
      </c>
      <c r="H86" s="10" t="s">
        <v>11</v>
      </c>
      <c r="I86" s="10" t="s">
        <v>14</v>
      </c>
      <c r="J86" s="3" t="str">
        <f>HYPERLINK(Publicaciones[[#This Row],[Link]], "clic aquí")</f>
        <v>clic aquí</v>
      </c>
    </row>
    <row r="87" spans="1:10" ht="30" x14ac:dyDescent="0.25">
      <c r="A87" s="6" t="s">
        <v>438</v>
      </c>
      <c r="B87" s="6" t="s">
        <v>439</v>
      </c>
      <c r="C87" s="7" t="s">
        <v>440</v>
      </c>
      <c r="D87" s="8" t="s">
        <v>24</v>
      </c>
      <c r="E87" s="9" t="s">
        <v>441</v>
      </c>
      <c r="F87" s="4">
        <v>19300</v>
      </c>
      <c r="G87" s="5">
        <v>45400.999305555553</v>
      </c>
      <c r="H87" s="10" t="s">
        <v>10</v>
      </c>
      <c r="I87" s="10" t="s">
        <v>14</v>
      </c>
      <c r="J87" s="3" t="str">
        <f>HYPERLINK(Publicaciones[[#This Row],[Link]], "clic aquí")</f>
        <v>clic aquí</v>
      </c>
    </row>
    <row r="88" spans="1:10" ht="30" x14ac:dyDescent="0.25">
      <c r="A88" s="6" t="s">
        <v>442</v>
      </c>
      <c r="B88" s="6" t="s">
        <v>443</v>
      </c>
      <c r="C88" s="7" t="s">
        <v>444</v>
      </c>
      <c r="D88" s="8" t="s">
        <v>24</v>
      </c>
      <c r="E88" s="9" t="s">
        <v>445</v>
      </c>
      <c r="F88" s="4">
        <v>4129</v>
      </c>
      <c r="G88" s="5">
        <v>45391.999305555553</v>
      </c>
      <c r="H88" s="10" t="s">
        <v>11</v>
      </c>
      <c r="I88" s="10" t="s">
        <v>14</v>
      </c>
      <c r="J88" s="3" t="str">
        <f>HYPERLINK(Publicaciones[[#This Row],[Link]], "clic aquí")</f>
        <v>clic aquí</v>
      </c>
    </row>
    <row r="89" spans="1:10" ht="45" x14ac:dyDescent="0.25">
      <c r="A89" s="6" t="s">
        <v>446</v>
      </c>
      <c r="B89" s="6" t="s">
        <v>447</v>
      </c>
      <c r="C89" s="7" t="s">
        <v>448</v>
      </c>
      <c r="D89" s="8" t="s">
        <v>24</v>
      </c>
      <c r="E89" s="9" t="s">
        <v>449</v>
      </c>
      <c r="F89" s="4">
        <v>19416</v>
      </c>
      <c r="G89" s="5">
        <v>45393.999305555553</v>
      </c>
      <c r="H89" s="10" t="s">
        <v>11</v>
      </c>
      <c r="I89" s="10" t="s">
        <v>14</v>
      </c>
      <c r="J89" s="3" t="str">
        <f>HYPERLINK(Publicaciones[[#This Row],[Link]], "clic aquí")</f>
        <v>clic aquí</v>
      </c>
    </row>
    <row r="90" spans="1:10" ht="45" x14ac:dyDescent="0.25">
      <c r="A90" s="6" t="s">
        <v>450</v>
      </c>
      <c r="B90" s="6" t="s">
        <v>451</v>
      </c>
      <c r="C90" s="7" t="s">
        <v>452</v>
      </c>
      <c r="D90" s="8" t="s">
        <v>24</v>
      </c>
      <c r="E90" s="9" t="s">
        <v>453</v>
      </c>
      <c r="F90" s="4">
        <v>18974.5</v>
      </c>
      <c r="G90" s="5">
        <v>45401.999305555553</v>
      </c>
      <c r="H90" s="10" t="s">
        <v>10</v>
      </c>
      <c r="I90" s="10" t="s">
        <v>14</v>
      </c>
      <c r="J90" s="3" t="str">
        <f>HYPERLINK(Publicaciones[[#This Row],[Link]], "clic aquí")</f>
        <v>clic aquí</v>
      </c>
    </row>
    <row r="91" spans="1:10" ht="30" x14ac:dyDescent="0.25">
      <c r="A91" s="6" t="s">
        <v>454</v>
      </c>
      <c r="B91" s="6" t="s">
        <v>455</v>
      </c>
      <c r="C91" s="7" t="s">
        <v>456</v>
      </c>
      <c r="D91" s="8" t="s">
        <v>457</v>
      </c>
      <c r="E91" s="9" t="s">
        <v>458</v>
      </c>
      <c r="F91" s="4">
        <v>24948.400000000001</v>
      </c>
      <c r="G91" s="5">
        <v>45390.999305555553</v>
      </c>
      <c r="H91" s="10" t="s">
        <v>10</v>
      </c>
      <c r="I91" s="10" t="s">
        <v>14</v>
      </c>
      <c r="J91" s="3" t="str">
        <f>HYPERLINK(Publicaciones[[#This Row],[Link]], "clic aquí")</f>
        <v>clic aquí</v>
      </c>
    </row>
    <row r="92" spans="1:10" ht="30" x14ac:dyDescent="0.25">
      <c r="A92" s="6" t="s">
        <v>459</v>
      </c>
      <c r="B92" s="6" t="s">
        <v>460</v>
      </c>
      <c r="C92" s="7" t="s">
        <v>461</v>
      </c>
      <c r="D92" s="8" t="s">
        <v>462</v>
      </c>
      <c r="E92" s="9" t="s">
        <v>463</v>
      </c>
      <c r="F92" s="4">
        <v>397749.41</v>
      </c>
      <c r="G92" s="5">
        <v>45401.999305555553</v>
      </c>
      <c r="H92" s="10" t="s">
        <v>10</v>
      </c>
      <c r="I92" s="10" t="s">
        <v>15</v>
      </c>
      <c r="J92" s="3" t="str">
        <f>HYPERLINK(Publicaciones[[#This Row],[Link]], "clic aquí")</f>
        <v>clic aquí</v>
      </c>
    </row>
    <row r="93" spans="1:10" ht="30" x14ac:dyDescent="0.25">
      <c r="A93" s="6" t="s">
        <v>464</v>
      </c>
      <c r="B93" s="6" t="s">
        <v>465</v>
      </c>
      <c r="C93" s="7" t="s">
        <v>466</v>
      </c>
      <c r="D93" s="8" t="s">
        <v>467</v>
      </c>
      <c r="E93" s="9" t="s">
        <v>468</v>
      </c>
      <c r="F93" s="4">
        <v>120000</v>
      </c>
      <c r="G93" s="5">
        <v>45399.583333333336</v>
      </c>
      <c r="H93" s="10" t="s">
        <v>10</v>
      </c>
      <c r="I93" s="10" t="s">
        <v>15</v>
      </c>
      <c r="J93" s="3" t="str">
        <f>HYPERLINK(Publicaciones[[#This Row],[Link]], "clic aquí")</f>
        <v>clic aquí</v>
      </c>
    </row>
    <row r="94" spans="1:10" ht="30" x14ac:dyDescent="0.25">
      <c r="A94" s="6" t="s">
        <v>469</v>
      </c>
      <c r="B94" s="6" t="s">
        <v>470</v>
      </c>
      <c r="C94" s="7" t="s">
        <v>471</v>
      </c>
      <c r="D94" s="8" t="s">
        <v>467</v>
      </c>
      <c r="E94" s="9" t="s">
        <v>472</v>
      </c>
      <c r="F94" s="4">
        <v>24192</v>
      </c>
      <c r="G94" s="5">
        <v>45398.583333333336</v>
      </c>
      <c r="H94" s="10" t="s">
        <v>11</v>
      </c>
      <c r="I94" s="10" t="s">
        <v>15</v>
      </c>
      <c r="J94" s="3" t="str">
        <f>HYPERLINK(Publicaciones[[#This Row],[Link]], "clic aquí")</f>
        <v>clic aquí</v>
      </c>
    </row>
    <row r="95" spans="1:10" ht="60" x14ac:dyDescent="0.25">
      <c r="A95" s="6" t="s">
        <v>473</v>
      </c>
      <c r="B95" s="6" t="s">
        <v>474</v>
      </c>
      <c r="C95" s="7" t="s">
        <v>475</v>
      </c>
      <c r="D95" s="8" t="s">
        <v>476</v>
      </c>
      <c r="E95" s="9" t="s">
        <v>477</v>
      </c>
      <c r="F95" s="4">
        <v>625940</v>
      </c>
      <c r="G95" s="5">
        <v>45404.791666666664</v>
      </c>
      <c r="H95" s="10" t="s">
        <v>10</v>
      </c>
      <c r="I95" s="10" t="s">
        <v>15</v>
      </c>
      <c r="J95" s="3" t="str">
        <f>HYPERLINK(Publicaciones[[#This Row],[Link]], "clic aquí")</f>
        <v>clic aquí</v>
      </c>
    </row>
    <row r="96" spans="1:10" ht="30" x14ac:dyDescent="0.25">
      <c r="A96" s="6" t="s">
        <v>478</v>
      </c>
      <c r="B96" s="6" t="s">
        <v>479</v>
      </c>
      <c r="C96" s="7" t="s">
        <v>23</v>
      </c>
      <c r="D96" s="8" t="s">
        <v>480</v>
      </c>
      <c r="E96" s="9" t="s">
        <v>481</v>
      </c>
      <c r="F96" s="4">
        <v>78658.080000000002</v>
      </c>
      <c r="G96" s="5">
        <v>45408.999305555553</v>
      </c>
      <c r="H96" s="10" t="s">
        <v>11</v>
      </c>
      <c r="I96" s="10" t="s">
        <v>15</v>
      </c>
      <c r="J96" s="3" t="str">
        <f>HYPERLINK(Publicaciones[[#This Row],[Link]], "clic aquí")</f>
        <v>clic aquí</v>
      </c>
    </row>
    <row r="97" spans="1:10" ht="30" x14ac:dyDescent="0.25">
      <c r="A97" s="6" t="s">
        <v>482</v>
      </c>
      <c r="B97" s="6" t="s">
        <v>483</v>
      </c>
      <c r="C97" s="7" t="s">
        <v>484</v>
      </c>
      <c r="D97" s="8" t="s">
        <v>467</v>
      </c>
      <c r="E97" s="9" t="s">
        <v>485</v>
      </c>
      <c r="F97" s="4">
        <v>36436.339999999997</v>
      </c>
      <c r="G97" s="5">
        <v>45391.583333333336</v>
      </c>
      <c r="H97" s="10" t="s">
        <v>11</v>
      </c>
      <c r="I97" s="10" t="s">
        <v>15</v>
      </c>
      <c r="J97" s="3" t="str">
        <f>HYPERLINK(Publicaciones[[#This Row],[Link]], "clic aquí")</f>
        <v>clic aquí</v>
      </c>
    </row>
    <row r="98" spans="1:10" ht="30" x14ac:dyDescent="0.25">
      <c r="A98" s="6" t="s">
        <v>486</v>
      </c>
      <c r="B98" s="6" t="s">
        <v>487</v>
      </c>
      <c r="C98" s="7" t="s">
        <v>488</v>
      </c>
      <c r="D98" s="8" t="s">
        <v>489</v>
      </c>
      <c r="E98" s="9" t="s">
        <v>490</v>
      </c>
      <c r="F98" s="4">
        <v>138889.34</v>
      </c>
      <c r="G98" s="5">
        <v>45401.999305555553</v>
      </c>
      <c r="H98" s="10" t="s">
        <v>11</v>
      </c>
      <c r="I98" s="10" t="s">
        <v>15</v>
      </c>
      <c r="J98" s="3" t="str">
        <f>HYPERLINK(Publicaciones[[#This Row],[Link]], "clic aquí")</f>
        <v>clic aquí</v>
      </c>
    </row>
    <row r="99" spans="1:10" ht="45" x14ac:dyDescent="0.25">
      <c r="A99" s="6" t="s">
        <v>491</v>
      </c>
      <c r="B99" s="6" t="s">
        <v>492</v>
      </c>
      <c r="C99" s="7" t="s">
        <v>493</v>
      </c>
      <c r="D99" s="8" t="s">
        <v>489</v>
      </c>
      <c r="E99" s="9" t="s">
        <v>494</v>
      </c>
      <c r="F99" s="4">
        <v>8750</v>
      </c>
      <c r="G99" s="5">
        <v>45405.999305555553</v>
      </c>
      <c r="H99" s="10" t="s">
        <v>10</v>
      </c>
      <c r="I99" s="10" t="s">
        <v>15</v>
      </c>
      <c r="J99" s="3" t="str">
        <f>HYPERLINK(Publicaciones[[#This Row],[Link]], "clic aquí")</f>
        <v>clic aquí</v>
      </c>
    </row>
    <row r="100" spans="1:10" ht="30" x14ac:dyDescent="0.25">
      <c r="A100" s="6" t="s">
        <v>143</v>
      </c>
      <c r="B100" s="6" t="s">
        <v>144</v>
      </c>
      <c r="C100" s="7" t="s">
        <v>145</v>
      </c>
      <c r="D100" s="8" t="s">
        <v>146</v>
      </c>
      <c r="E100" s="9" t="s">
        <v>147</v>
      </c>
      <c r="F100" s="4">
        <v>4843.9799999999996</v>
      </c>
      <c r="G100" s="5">
        <v>45398.999305555553</v>
      </c>
      <c r="H100" s="10" t="s">
        <v>18</v>
      </c>
      <c r="I100" s="10" t="s">
        <v>15</v>
      </c>
      <c r="J100" s="3" t="str">
        <f>HYPERLINK(Publicaciones[[#This Row],[Link]], "clic aquí")</f>
        <v>clic aquí</v>
      </c>
    </row>
    <row r="101" spans="1:10" ht="45" x14ac:dyDescent="0.25">
      <c r="A101" s="6" t="s">
        <v>495</v>
      </c>
      <c r="B101" s="6" t="s">
        <v>496</v>
      </c>
      <c r="C101" s="7" t="s">
        <v>497</v>
      </c>
      <c r="D101" s="8" t="s">
        <v>498</v>
      </c>
      <c r="E101" s="9" t="s">
        <v>499</v>
      </c>
      <c r="F101" s="4">
        <v>15000</v>
      </c>
      <c r="G101" s="5">
        <v>45418.583333333336</v>
      </c>
      <c r="H101" s="10" t="s">
        <v>22</v>
      </c>
      <c r="I101" s="10" t="s">
        <v>15</v>
      </c>
      <c r="J101" s="3" t="str">
        <f>HYPERLINK(Publicaciones[[#This Row],[Link]], "clic aquí")</f>
        <v>clic aquí</v>
      </c>
    </row>
    <row r="102" spans="1:10" ht="45" x14ac:dyDescent="0.25">
      <c r="A102" s="6" t="s">
        <v>148</v>
      </c>
      <c r="B102" s="6" t="s">
        <v>149</v>
      </c>
      <c r="C102" s="7" t="s">
        <v>150</v>
      </c>
      <c r="D102" s="8" t="s">
        <v>41</v>
      </c>
      <c r="E102" s="9" t="s">
        <v>151</v>
      </c>
      <c r="F102" s="4">
        <v>179214.95</v>
      </c>
      <c r="G102" s="5">
        <v>45393.583333333336</v>
      </c>
      <c r="H102" s="10" t="s">
        <v>10</v>
      </c>
      <c r="I102" s="10" t="s">
        <v>15</v>
      </c>
      <c r="J102" s="3" t="str">
        <f>HYPERLINK(Publicaciones[[#This Row],[Link]], "clic aquí")</f>
        <v>clic aquí</v>
      </c>
    </row>
    <row r="103" spans="1:10" ht="60" x14ac:dyDescent="0.25">
      <c r="A103" s="6" t="s">
        <v>500</v>
      </c>
      <c r="B103" s="6" t="s">
        <v>501</v>
      </c>
      <c r="C103" s="7" t="s">
        <v>502</v>
      </c>
      <c r="D103" s="8" t="s">
        <v>27</v>
      </c>
      <c r="E103" s="9" t="s">
        <v>503</v>
      </c>
      <c r="F103" s="4">
        <v>17540.759999999998</v>
      </c>
      <c r="G103" s="5">
        <v>45393.583333333336</v>
      </c>
      <c r="H103" s="10" t="s">
        <v>10</v>
      </c>
      <c r="I103" s="10" t="s">
        <v>15</v>
      </c>
      <c r="J103" s="3" t="str">
        <f>HYPERLINK(Publicaciones[[#This Row],[Link]], "clic aquí")</f>
        <v>clic aquí</v>
      </c>
    </row>
    <row r="104" spans="1:10" ht="45" x14ac:dyDescent="0.25">
      <c r="A104" s="6" t="s">
        <v>504</v>
      </c>
      <c r="B104" s="6" t="s">
        <v>505</v>
      </c>
      <c r="C104" s="7" t="s">
        <v>506</v>
      </c>
      <c r="D104" s="8" t="s">
        <v>374</v>
      </c>
      <c r="E104" s="9" t="s">
        <v>507</v>
      </c>
      <c r="F104" s="4">
        <v>166063.92000000001</v>
      </c>
      <c r="G104" s="5">
        <v>45415.541666666664</v>
      </c>
      <c r="H104" s="10" t="s">
        <v>8</v>
      </c>
      <c r="I104" s="10" t="s">
        <v>15</v>
      </c>
      <c r="J104" s="3" t="str">
        <f>HYPERLINK(Publicaciones[[#This Row],[Link]], "clic aquí")</f>
        <v>clic aquí</v>
      </c>
    </row>
    <row r="105" spans="1:10" ht="45" x14ac:dyDescent="0.25">
      <c r="A105" s="6" t="s">
        <v>42</v>
      </c>
      <c r="B105" s="6" t="s">
        <v>43</v>
      </c>
      <c r="C105" s="7" t="s">
        <v>44</v>
      </c>
      <c r="D105" s="8" t="s">
        <v>45</v>
      </c>
      <c r="E105" s="9" t="s">
        <v>46</v>
      </c>
      <c r="F105" s="4">
        <v>245526.6</v>
      </c>
      <c r="G105" s="5">
        <v>45400.5</v>
      </c>
      <c r="H105" s="10" t="s">
        <v>10</v>
      </c>
      <c r="I105" s="10" t="s">
        <v>15</v>
      </c>
      <c r="J105" s="3" t="str">
        <f>HYPERLINK(Publicaciones[[#This Row],[Link]], "clic aquí")</f>
        <v>clic aquí</v>
      </c>
    </row>
    <row r="106" spans="1:10" ht="30" x14ac:dyDescent="0.25">
      <c r="A106" s="6" t="s">
        <v>508</v>
      </c>
      <c r="B106" s="6" t="s">
        <v>509</v>
      </c>
      <c r="C106" s="7" t="s">
        <v>510</v>
      </c>
      <c r="D106" s="8" t="s">
        <v>45</v>
      </c>
      <c r="E106" s="9" t="s">
        <v>511</v>
      </c>
      <c r="F106" s="4">
        <v>285045.82</v>
      </c>
      <c r="G106" s="5">
        <v>45419.5</v>
      </c>
      <c r="H106" s="10" t="s">
        <v>8</v>
      </c>
      <c r="I106" s="10" t="s">
        <v>15</v>
      </c>
      <c r="J106" s="3" t="str">
        <f>HYPERLINK(Publicaciones[[#This Row],[Link]], "clic aquí")</f>
        <v>clic aquí</v>
      </c>
    </row>
    <row r="107" spans="1:10" x14ac:dyDescent="0.25">
      <c r="A107" s="6" t="s">
        <v>512</v>
      </c>
      <c r="B107" s="6" t="s">
        <v>513</v>
      </c>
      <c r="C107" s="7" t="s">
        <v>514</v>
      </c>
      <c r="D107" s="8" t="s">
        <v>515</v>
      </c>
      <c r="E107" s="9" t="s">
        <v>516</v>
      </c>
      <c r="F107" s="4">
        <v>378700</v>
      </c>
      <c r="G107" s="5">
        <v>45397.5</v>
      </c>
      <c r="H107" s="10" t="s">
        <v>10</v>
      </c>
      <c r="I107" s="10" t="s">
        <v>15</v>
      </c>
      <c r="J107" s="3" t="str">
        <f>HYPERLINK(Publicaciones[[#This Row],[Link]], "clic aquí")</f>
        <v>clic aquí</v>
      </c>
    </row>
    <row r="108" spans="1:10" x14ac:dyDescent="0.25">
      <c r="A108" s="6" t="s">
        <v>517</v>
      </c>
      <c r="B108" s="6" t="s">
        <v>518</v>
      </c>
      <c r="C108" s="7" t="s">
        <v>519</v>
      </c>
      <c r="D108" s="8" t="s">
        <v>152</v>
      </c>
      <c r="E108" s="9" t="s">
        <v>520</v>
      </c>
      <c r="F108" s="4">
        <v>120000</v>
      </c>
      <c r="G108" s="5">
        <v>45404.5</v>
      </c>
      <c r="H108" s="10" t="s">
        <v>11</v>
      </c>
      <c r="I108" s="10" t="s">
        <v>15</v>
      </c>
      <c r="J108" s="3" t="str">
        <f>HYPERLINK(Publicaciones[[#This Row],[Link]], "clic aquí")</f>
        <v>clic aquí</v>
      </c>
    </row>
    <row r="109" spans="1:10" ht="30" x14ac:dyDescent="0.25">
      <c r="A109" s="6" t="s">
        <v>521</v>
      </c>
      <c r="B109" s="6" t="s">
        <v>522</v>
      </c>
      <c r="C109" s="7" t="s">
        <v>523</v>
      </c>
      <c r="D109" s="8" t="s">
        <v>45</v>
      </c>
      <c r="E109" s="9" t="s">
        <v>524</v>
      </c>
      <c r="F109" s="4">
        <v>3953537.01</v>
      </c>
      <c r="G109" s="5">
        <v>45418.5</v>
      </c>
      <c r="H109" s="10" t="s">
        <v>8</v>
      </c>
      <c r="I109" s="10" t="s">
        <v>15</v>
      </c>
      <c r="J109" s="3" t="str">
        <f>HYPERLINK(Publicaciones[[#This Row],[Link]], "clic aquí")</f>
        <v>clic aquí</v>
      </c>
    </row>
    <row r="110" spans="1:10" ht="60" x14ac:dyDescent="0.25">
      <c r="A110" s="6" t="s">
        <v>525</v>
      </c>
      <c r="B110" s="6" t="s">
        <v>526</v>
      </c>
      <c r="C110" s="7" t="s">
        <v>527</v>
      </c>
      <c r="D110" s="8" t="s">
        <v>528</v>
      </c>
      <c r="E110" s="9" t="s">
        <v>529</v>
      </c>
      <c r="F110" s="4">
        <v>21000</v>
      </c>
      <c r="G110" s="5">
        <v>45399.708333333336</v>
      </c>
      <c r="H110" s="10" t="s">
        <v>10</v>
      </c>
      <c r="I110" s="10" t="s">
        <v>15</v>
      </c>
      <c r="J110" s="3" t="str">
        <f>HYPERLINK(Publicaciones[[#This Row],[Link]], "clic aquí")</f>
        <v>clic aquí</v>
      </c>
    </row>
    <row r="111" spans="1:10" x14ac:dyDescent="0.25">
      <c r="A111" s="6" t="s">
        <v>530</v>
      </c>
      <c r="B111" s="6" t="s">
        <v>531</v>
      </c>
      <c r="C111" s="7" t="s">
        <v>532</v>
      </c>
      <c r="D111" s="8" t="s">
        <v>515</v>
      </c>
      <c r="E111" s="9" t="s">
        <v>533</v>
      </c>
      <c r="F111" s="4">
        <v>98000</v>
      </c>
      <c r="G111" s="5">
        <v>45407.5</v>
      </c>
      <c r="H111" s="10" t="s">
        <v>11</v>
      </c>
      <c r="I111" s="10" t="s">
        <v>15</v>
      </c>
      <c r="J111" s="3" t="str">
        <f>HYPERLINK(Publicaciones[[#This Row],[Link]], "clic aquí")</f>
        <v>clic aquí</v>
      </c>
    </row>
    <row r="112" spans="1:10" ht="45" x14ac:dyDescent="0.25">
      <c r="A112" s="6" t="s">
        <v>70</v>
      </c>
      <c r="B112" s="6" t="s">
        <v>71</v>
      </c>
      <c r="C112" s="7" t="s">
        <v>72</v>
      </c>
      <c r="D112" s="8" t="s">
        <v>73</v>
      </c>
      <c r="E112" s="9" t="s">
        <v>74</v>
      </c>
      <c r="F112" s="4">
        <v>99500</v>
      </c>
      <c r="G112" s="5">
        <v>45393.5</v>
      </c>
      <c r="H112" s="10" t="s">
        <v>10</v>
      </c>
      <c r="I112" s="10" t="s">
        <v>15</v>
      </c>
      <c r="J112" s="3" t="str">
        <f>HYPERLINK(Publicaciones[[#This Row],[Link]], "clic aquí")</f>
        <v>clic aquí</v>
      </c>
    </row>
    <row r="113" spans="1:10" ht="45" x14ac:dyDescent="0.25">
      <c r="A113" s="6" t="s">
        <v>534</v>
      </c>
      <c r="B113" s="6" t="s">
        <v>535</v>
      </c>
      <c r="C113" s="7" t="s">
        <v>536</v>
      </c>
      <c r="D113" s="8" t="s">
        <v>537</v>
      </c>
      <c r="E113" s="9" t="s">
        <v>538</v>
      </c>
      <c r="F113" s="4">
        <v>25536</v>
      </c>
      <c r="G113" s="5">
        <v>45400.583333333336</v>
      </c>
      <c r="H113" s="10" t="s">
        <v>10</v>
      </c>
      <c r="I113" s="10" t="s">
        <v>15</v>
      </c>
      <c r="J113" s="3" t="str">
        <f>HYPERLINK(Publicaciones[[#This Row],[Link]], "clic aquí")</f>
        <v>clic aquí</v>
      </c>
    </row>
    <row r="114" spans="1:10" ht="45" x14ac:dyDescent="0.25">
      <c r="A114" s="6" t="s">
        <v>539</v>
      </c>
      <c r="B114" s="6" t="s">
        <v>540</v>
      </c>
      <c r="C114" s="7" t="s">
        <v>541</v>
      </c>
      <c r="D114" s="8" t="s">
        <v>537</v>
      </c>
      <c r="E114" s="9" t="s">
        <v>542</v>
      </c>
      <c r="F114" s="4">
        <v>20537</v>
      </c>
      <c r="G114" s="5">
        <v>45400.583333333336</v>
      </c>
      <c r="H114" s="10" t="s">
        <v>10</v>
      </c>
      <c r="I114" s="10" t="s">
        <v>15</v>
      </c>
      <c r="J114" s="3" t="str">
        <f>HYPERLINK(Publicaciones[[#This Row],[Link]], "clic aquí")</f>
        <v>clic aquí</v>
      </c>
    </row>
    <row r="115" spans="1:10" ht="45" x14ac:dyDescent="0.25">
      <c r="A115" s="6" t="s">
        <v>543</v>
      </c>
      <c r="B115" s="6" t="s">
        <v>544</v>
      </c>
      <c r="C115" s="7" t="s">
        <v>545</v>
      </c>
      <c r="D115" s="8" t="s">
        <v>546</v>
      </c>
      <c r="E115" s="9" t="s">
        <v>547</v>
      </c>
      <c r="F115" s="4">
        <v>20000</v>
      </c>
      <c r="G115" s="5">
        <v>45399.583333333336</v>
      </c>
      <c r="H115" s="10" t="s">
        <v>10</v>
      </c>
      <c r="I115" s="10" t="s">
        <v>15</v>
      </c>
      <c r="J115" s="3" t="str">
        <f>HYPERLINK(Publicaciones[[#This Row],[Link]], "clic aquí")</f>
        <v>clic aquí</v>
      </c>
    </row>
    <row r="116" spans="1:10" ht="30" x14ac:dyDescent="0.25">
      <c r="A116" s="6" t="s">
        <v>153</v>
      </c>
      <c r="B116" s="6" t="s">
        <v>154</v>
      </c>
      <c r="C116" s="7" t="s">
        <v>155</v>
      </c>
      <c r="D116" s="8" t="s">
        <v>156</v>
      </c>
      <c r="E116" s="9" t="s">
        <v>157</v>
      </c>
      <c r="F116" s="4">
        <v>6024.9</v>
      </c>
      <c r="G116" s="5">
        <v>45401.999305555553</v>
      </c>
      <c r="H116" s="10" t="s">
        <v>11</v>
      </c>
      <c r="I116" s="10" t="s">
        <v>15</v>
      </c>
      <c r="J116" s="3" t="str">
        <f>HYPERLINK(Publicaciones[[#This Row],[Link]], "clic aquí")</f>
        <v>clic aquí</v>
      </c>
    </row>
    <row r="117" spans="1:10" ht="30" x14ac:dyDescent="0.25">
      <c r="A117" s="6" t="s">
        <v>548</v>
      </c>
      <c r="B117" s="6" t="s">
        <v>549</v>
      </c>
      <c r="C117" s="7" t="s">
        <v>550</v>
      </c>
      <c r="D117" s="8" t="s">
        <v>551</v>
      </c>
      <c r="E117" s="9" t="s">
        <v>552</v>
      </c>
      <c r="F117" s="4">
        <v>59062</v>
      </c>
      <c r="G117" s="5">
        <v>45411.999305555553</v>
      </c>
      <c r="H117" s="10" t="s">
        <v>8</v>
      </c>
      <c r="I117" s="10" t="s">
        <v>15</v>
      </c>
      <c r="J117" s="3" t="str">
        <f>HYPERLINK(Publicaciones[[#This Row],[Link]], "clic aquí")</f>
        <v>clic aquí</v>
      </c>
    </row>
    <row r="118" spans="1:10" ht="30" x14ac:dyDescent="0.25">
      <c r="A118" s="6" t="s">
        <v>553</v>
      </c>
      <c r="B118" s="6" t="s">
        <v>554</v>
      </c>
      <c r="C118" s="7" t="s">
        <v>555</v>
      </c>
      <c r="D118" s="8" t="s">
        <v>26</v>
      </c>
      <c r="E118" s="9" t="s">
        <v>556</v>
      </c>
      <c r="F118" s="4">
        <v>55100.47</v>
      </c>
      <c r="G118" s="5">
        <v>45408.583333333336</v>
      </c>
      <c r="H118" s="10" t="s">
        <v>11</v>
      </c>
      <c r="I118" s="10" t="s">
        <v>15</v>
      </c>
      <c r="J118" s="3" t="str">
        <f>HYPERLINK(Publicaciones[[#This Row],[Link]], "clic aquí")</f>
        <v>clic aquí</v>
      </c>
    </row>
    <row r="119" spans="1:10" ht="30" x14ac:dyDescent="0.25">
      <c r="A119" s="6" t="s">
        <v>557</v>
      </c>
      <c r="B119" s="6" t="s">
        <v>558</v>
      </c>
      <c r="C119" s="7" t="s">
        <v>559</v>
      </c>
      <c r="D119" s="8" t="s">
        <v>560</v>
      </c>
      <c r="E119" s="9" t="s">
        <v>561</v>
      </c>
      <c r="F119" s="4">
        <v>57363</v>
      </c>
      <c r="G119" s="5">
        <v>45411.541666666664</v>
      </c>
      <c r="H119" s="10" t="s">
        <v>11</v>
      </c>
      <c r="I119" s="10" t="s">
        <v>15</v>
      </c>
      <c r="J119" s="3" t="str">
        <f>HYPERLINK(Publicaciones[[#This Row],[Link]], "clic aquí")</f>
        <v>clic aquí</v>
      </c>
    </row>
    <row r="120" spans="1:10" x14ac:dyDescent="0.25">
      <c r="A120" s="6" t="s">
        <v>562</v>
      </c>
      <c r="B120" s="6" t="s">
        <v>563</v>
      </c>
      <c r="C120" s="7" t="s">
        <v>564</v>
      </c>
      <c r="D120" s="8" t="s">
        <v>565</v>
      </c>
      <c r="E120" s="9" t="s">
        <v>566</v>
      </c>
      <c r="F120" s="4">
        <v>166500</v>
      </c>
      <c r="G120" s="5">
        <v>45401.999305555553</v>
      </c>
      <c r="H120" s="10" t="s">
        <v>10</v>
      </c>
      <c r="I120" s="10" t="s">
        <v>15</v>
      </c>
      <c r="J120" s="3" t="str">
        <f>HYPERLINK(Publicaciones[[#This Row],[Link]], "clic aquí")</f>
        <v>clic aquí</v>
      </c>
    </row>
    <row r="121" spans="1:10" x14ac:dyDescent="0.25">
      <c r="A121" s="6" t="s">
        <v>567</v>
      </c>
      <c r="B121" s="6" t="s">
        <v>568</v>
      </c>
      <c r="C121" s="7" t="s">
        <v>569</v>
      </c>
      <c r="D121" s="8" t="s">
        <v>570</v>
      </c>
      <c r="E121" s="9" t="s">
        <v>571</v>
      </c>
      <c r="F121" s="4">
        <v>919842</v>
      </c>
      <c r="G121" s="5">
        <v>45418.999305555553</v>
      </c>
      <c r="H121" s="10" t="s">
        <v>10</v>
      </c>
      <c r="I121" s="10" t="s">
        <v>15</v>
      </c>
      <c r="J121" s="3" t="str">
        <f>HYPERLINK(Publicaciones[[#This Row],[Link]], "clic aquí")</f>
        <v>clic aquí</v>
      </c>
    </row>
    <row r="122" spans="1:10" x14ac:dyDescent="0.25">
      <c r="A122" s="6" t="s">
        <v>572</v>
      </c>
      <c r="B122" s="6" t="s">
        <v>573</v>
      </c>
      <c r="C122" s="7" t="s">
        <v>574</v>
      </c>
      <c r="D122" s="8" t="s">
        <v>575</v>
      </c>
      <c r="E122" s="9" t="s">
        <v>576</v>
      </c>
      <c r="F122" s="4">
        <v>95000</v>
      </c>
      <c r="G122" s="5">
        <v>45405.791666666664</v>
      </c>
      <c r="H122" s="10" t="s">
        <v>11</v>
      </c>
      <c r="I122" s="10" t="s">
        <v>15</v>
      </c>
      <c r="J122" s="3" t="str">
        <f>HYPERLINK(Publicaciones[[#This Row],[Link]], "clic aquí")</f>
        <v>clic aquí</v>
      </c>
    </row>
    <row r="123" spans="1:10" ht="30" x14ac:dyDescent="0.25">
      <c r="A123" s="6" t="s">
        <v>577</v>
      </c>
      <c r="B123" s="6" t="s">
        <v>578</v>
      </c>
      <c r="C123" s="7" t="s">
        <v>579</v>
      </c>
      <c r="D123" s="8" t="s">
        <v>146</v>
      </c>
      <c r="E123" s="9" t="s">
        <v>580</v>
      </c>
      <c r="F123" s="4">
        <v>77220.259999999995</v>
      </c>
      <c r="G123" s="5">
        <v>45401.999305555553</v>
      </c>
      <c r="H123" s="10" t="s">
        <v>10</v>
      </c>
      <c r="I123" s="10" t="s">
        <v>15</v>
      </c>
      <c r="J123" s="3" t="str">
        <f>HYPERLINK(Publicaciones[[#This Row],[Link]], "clic aquí")</f>
        <v>clic aquí</v>
      </c>
    </row>
    <row r="124" spans="1:10" ht="30" x14ac:dyDescent="0.25">
      <c r="A124" s="6" t="s">
        <v>581</v>
      </c>
      <c r="B124" s="6" t="s">
        <v>582</v>
      </c>
      <c r="C124" s="7" t="s">
        <v>583</v>
      </c>
      <c r="D124" s="8" t="s">
        <v>584</v>
      </c>
      <c r="E124" s="9" t="s">
        <v>585</v>
      </c>
      <c r="F124" s="4">
        <v>5000</v>
      </c>
      <c r="G124" s="5">
        <v>45407.999305555553</v>
      </c>
      <c r="H124" s="10" t="s">
        <v>21</v>
      </c>
      <c r="I124" s="10" t="s">
        <v>15</v>
      </c>
      <c r="J124" s="3" t="str">
        <f>HYPERLINK(Publicaciones[[#This Row],[Link]], "clic aquí")</f>
        <v>clic aquí</v>
      </c>
    </row>
    <row r="125" spans="1:10" x14ac:dyDescent="0.25">
      <c r="A125" s="6" t="s">
        <v>586</v>
      </c>
      <c r="B125" s="6" t="s">
        <v>587</v>
      </c>
      <c r="C125" s="7" t="s">
        <v>588</v>
      </c>
      <c r="D125" s="8" t="s">
        <v>75</v>
      </c>
      <c r="E125" s="9" t="s">
        <v>589</v>
      </c>
      <c r="F125" s="4">
        <v>26750</v>
      </c>
      <c r="G125" s="5">
        <v>45404.999305555553</v>
      </c>
      <c r="H125" s="10" t="s">
        <v>10</v>
      </c>
      <c r="I125" s="10" t="s">
        <v>15</v>
      </c>
      <c r="J125" s="3" t="str">
        <f>HYPERLINK(Publicaciones[[#This Row],[Link]], "clic aquí")</f>
        <v>clic aquí</v>
      </c>
    </row>
    <row r="126" spans="1:10" x14ac:dyDescent="0.25">
      <c r="A126" s="6" t="s">
        <v>590</v>
      </c>
      <c r="B126" s="6" t="s">
        <v>591</v>
      </c>
      <c r="C126" s="7" t="s">
        <v>592</v>
      </c>
      <c r="D126" s="8" t="s">
        <v>593</v>
      </c>
      <c r="E126" s="9" t="s">
        <v>594</v>
      </c>
      <c r="F126" s="4">
        <v>8980</v>
      </c>
      <c r="G126" s="5">
        <v>45401.999305555553</v>
      </c>
      <c r="H126" s="10" t="s">
        <v>10</v>
      </c>
      <c r="I126" s="10" t="s">
        <v>15</v>
      </c>
      <c r="J126" s="3" t="str">
        <f>HYPERLINK(Publicaciones[[#This Row],[Link]], "clic aquí")</f>
        <v>clic aquí</v>
      </c>
    </row>
    <row r="127" spans="1:10" ht="30" x14ac:dyDescent="0.25">
      <c r="A127" s="6" t="s">
        <v>595</v>
      </c>
      <c r="B127" s="6" t="s">
        <v>596</v>
      </c>
      <c r="C127" s="7" t="s">
        <v>597</v>
      </c>
      <c r="D127" s="8" t="s">
        <v>598</v>
      </c>
      <c r="E127" s="9" t="s">
        <v>599</v>
      </c>
      <c r="F127" s="4">
        <v>66115.710000000006</v>
      </c>
      <c r="G127" s="5">
        <v>45406.999305555553</v>
      </c>
      <c r="H127" s="10" t="s">
        <v>8</v>
      </c>
      <c r="I127" s="10" t="s">
        <v>15</v>
      </c>
      <c r="J127" s="3" t="str">
        <f>HYPERLINK(Publicaciones[[#This Row],[Link]], "clic aquí")</f>
        <v>clic aquí</v>
      </c>
    </row>
    <row r="128" spans="1:10" x14ac:dyDescent="0.25">
      <c r="A128" s="6" t="s">
        <v>600</v>
      </c>
      <c r="B128" s="6" t="s">
        <v>601</v>
      </c>
      <c r="C128" s="7" t="s">
        <v>602</v>
      </c>
      <c r="D128" s="8" t="s">
        <v>603</v>
      </c>
      <c r="E128" s="9" t="s">
        <v>604</v>
      </c>
      <c r="F128" s="4">
        <v>20971.07</v>
      </c>
      <c r="G128" s="5">
        <v>45390.999305555553</v>
      </c>
      <c r="H128" s="10" t="s">
        <v>11</v>
      </c>
      <c r="I128" s="10" t="s">
        <v>15</v>
      </c>
      <c r="J128" s="3" t="str">
        <f>HYPERLINK(Publicaciones[[#This Row],[Link]], "clic aquí")</f>
        <v>clic aquí</v>
      </c>
    </row>
    <row r="129" spans="1:10" ht="30" x14ac:dyDescent="0.25">
      <c r="A129" s="6" t="s">
        <v>605</v>
      </c>
      <c r="B129" s="6" t="s">
        <v>606</v>
      </c>
      <c r="C129" s="7" t="s">
        <v>602</v>
      </c>
      <c r="D129" s="8" t="s">
        <v>607</v>
      </c>
      <c r="E129" s="9" t="s">
        <v>608</v>
      </c>
      <c r="F129" s="4">
        <v>43791</v>
      </c>
      <c r="G129" s="5">
        <v>45415.999305555553</v>
      </c>
      <c r="H129" s="10" t="s">
        <v>8</v>
      </c>
      <c r="I129" s="10" t="s">
        <v>15</v>
      </c>
      <c r="J129" s="3" t="str">
        <f>HYPERLINK(Publicaciones[[#This Row],[Link]], "clic aquí")</f>
        <v>clic aquí</v>
      </c>
    </row>
    <row r="130" spans="1:10" x14ac:dyDescent="0.25">
      <c r="A130" s="6" t="s">
        <v>609</v>
      </c>
      <c r="B130" s="6" t="s">
        <v>610</v>
      </c>
      <c r="C130" s="7" t="s">
        <v>611</v>
      </c>
      <c r="D130" s="8" t="s">
        <v>612</v>
      </c>
      <c r="E130" s="9" t="s">
        <v>613</v>
      </c>
      <c r="F130" s="4">
        <v>108800</v>
      </c>
      <c r="G130" s="5">
        <v>45419.999305555553</v>
      </c>
      <c r="H130" s="10" t="s">
        <v>11</v>
      </c>
      <c r="I130" s="10" t="s">
        <v>15</v>
      </c>
      <c r="J130" s="3" t="str">
        <f>HYPERLINK(Publicaciones[[#This Row],[Link]], "clic aquí")</f>
        <v>clic aquí</v>
      </c>
    </row>
    <row r="131" spans="1:10" ht="30" x14ac:dyDescent="0.25">
      <c r="A131" s="6" t="s">
        <v>614</v>
      </c>
      <c r="B131" s="6" t="s">
        <v>615</v>
      </c>
      <c r="C131" s="7" t="s">
        <v>616</v>
      </c>
      <c r="D131" s="8" t="s">
        <v>617</v>
      </c>
      <c r="E131" s="9" t="s">
        <v>618</v>
      </c>
      <c r="F131" s="4">
        <v>58053.78</v>
      </c>
      <c r="G131" s="5">
        <v>45404.999305555553</v>
      </c>
      <c r="H131" s="10" t="s">
        <v>8</v>
      </c>
      <c r="I131" s="10" t="s">
        <v>15</v>
      </c>
      <c r="J131" s="3" t="str">
        <f>HYPERLINK(Publicaciones[[#This Row],[Link]], "clic aquí")</f>
        <v>clic aquí</v>
      </c>
    </row>
    <row r="132" spans="1:10" ht="30" x14ac:dyDescent="0.25">
      <c r="A132" s="6" t="s">
        <v>619</v>
      </c>
      <c r="B132" s="6" t="s">
        <v>620</v>
      </c>
      <c r="C132" s="7" t="s">
        <v>621</v>
      </c>
      <c r="D132" s="8" t="s">
        <v>622</v>
      </c>
      <c r="E132" s="9" t="s">
        <v>623</v>
      </c>
      <c r="F132" s="4">
        <v>150</v>
      </c>
      <c r="G132" s="5">
        <v>45398.583333333336</v>
      </c>
      <c r="H132" s="10" t="s">
        <v>18</v>
      </c>
      <c r="I132" s="10" t="s">
        <v>15</v>
      </c>
      <c r="J132" s="3" t="str">
        <f>HYPERLINK(Publicaciones[[#This Row],[Link]], "clic aquí")</f>
        <v>clic aquí</v>
      </c>
    </row>
    <row r="133" spans="1:10" x14ac:dyDescent="0.25">
      <c r="A133" s="6" t="s">
        <v>624</v>
      </c>
      <c r="B133" s="6" t="s">
        <v>625</v>
      </c>
      <c r="C133" s="7" t="s">
        <v>626</v>
      </c>
      <c r="D133" s="8" t="s">
        <v>627</v>
      </c>
      <c r="E133" s="9" t="s">
        <v>628</v>
      </c>
      <c r="F133" s="4">
        <v>1200</v>
      </c>
      <c r="G133" s="5">
        <v>45401.583333333336</v>
      </c>
      <c r="H133" s="10" t="s">
        <v>19</v>
      </c>
      <c r="I133" s="10" t="s">
        <v>15</v>
      </c>
      <c r="J133" s="3" t="str">
        <f>HYPERLINK(Publicaciones[[#This Row],[Link]], "clic aquí")</f>
        <v>clic aquí</v>
      </c>
    </row>
    <row r="134" spans="1:10" ht="30" x14ac:dyDescent="0.25">
      <c r="A134" s="6" t="s">
        <v>629</v>
      </c>
      <c r="B134" s="6" t="s">
        <v>630</v>
      </c>
      <c r="C134" s="7" t="s">
        <v>631</v>
      </c>
      <c r="D134" s="8" t="s">
        <v>158</v>
      </c>
      <c r="E134" s="9" t="s">
        <v>632</v>
      </c>
      <c r="F134" s="4">
        <v>182430.22</v>
      </c>
      <c r="G134" s="5">
        <v>45411.999305555553</v>
      </c>
      <c r="H134" s="10" t="s">
        <v>8</v>
      </c>
      <c r="I134" s="10" t="s">
        <v>15</v>
      </c>
      <c r="J134" s="3" t="str">
        <f>HYPERLINK(Publicaciones[[#This Row],[Link]], "clic aquí")</f>
        <v>clic aquí</v>
      </c>
    </row>
    <row r="135" spans="1:10" ht="90" x14ac:dyDescent="0.25">
      <c r="A135" s="6" t="s">
        <v>633</v>
      </c>
      <c r="B135" s="6" t="s">
        <v>634</v>
      </c>
      <c r="C135" s="7" t="s">
        <v>635</v>
      </c>
      <c r="D135" s="8" t="s">
        <v>636</v>
      </c>
      <c r="E135" s="9" t="s">
        <v>637</v>
      </c>
      <c r="F135" s="4">
        <v>228000</v>
      </c>
      <c r="G135" s="5">
        <v>45415.999305555553</v>
      </c>
      <c r="H135" s="10" t="s">
        <v>11</v>
      </c>
      <c r="I135" s="10" t="s">
        <v>15</v>
      </c>
      <c r="J135" s="3" t="str">
        <f>HYPERLINK(Publicaciones[[#This Row],[Link]], "clic aquí")</f>
        <v>clic aquí</v>
      </c>
    </row>
    <row r="136" spans="1:10" ht="45" x14ac:dyDescent="0.25">
      <c r="A136" s="6" t="s">
        <v>159</v>
      </c>
      <c r="B136" s="6" t="s">
        <v>160</v>
      </c>
      <c r="C136" s="7" t="s">
        <v>161</v>
      </c>
      <c r="D136" s="8" t="s">
        <v>162</v>
      </c>
      <c r="E136" s="9" t="s">
        <v>163</v>
      </c>
      <c r="F136" s="4">
        <v>123966.94</v>
      </c>
      <c r="G136" s="5">
        <v>45398.416666666664</v>
      </c>
      <c r="H136" s="10" t="s">
        <v>11</v>
      </c>
      <c r="I136" s="10" t="s">
        <v>15</v>
      </c>
      <c r="J136" s="3" t="str">
        <f>HYPERLINK(Publicaciones[[#This Row],[Link]], "clic aquí")</f>
        <v>clic aquí</v>
      </c>
    </row>
    <row r="137" spans="1:10" ht="60" x14ac:dyDescent="0.25">
      <c r="A137" s="6" t="s">
        <v>638</v>
      </c>
      <c r="B137" s="6" t="s">
        <v>639</v>
      </c>
      <c r="C137" s="7" t="s">
        <v>640</v>
      </c>
      <c r="D137" s="8" t="s">
        <v>641</v>
      </c>
      <c r="E137" s="9" t="s">
        <v>642</v>
      </c>
      <c r="F137" s="4">
        <v>7034502.5499999998</v>
      </c>
      <c r="G137" s="5">
        <v>45422.625</v>
      </c>
      <c r="H137" s="10" t="s">
        <v>8</v>
      </c>
      <c r="I137" s="10" t="s">
        <v>15</v>
      </c>
      <c r="J137" s="3" t="str">
        <f>HYPERLINK(Publicaciones[[#This Row],[Link]], "clic aquí")</f>
        <v>clic aquí</v>
      </c>
    </row>
    <row r="138" spans="1:10" ht="30" x14ac:dyDescent="0.25">
      <c r="A138" s="6" t="s">
        <v>643</v>
      </c>
      <c r="B138" s="6" t="s">
        <v>644</v>
      </c>
      <c r="C138" s="7" t="s">
        <v>645</v>
      </c>
      <c r="D138" s="8" t="s">
        <v>99</v>
      </c>
      <c r="E138" s="9" t="s">
        <v>646</v>
      </c>
      <c r="F138" s="4">
        <v>40600</v>
      </c>
      <c r="G138" s="5">
        <v>45401.5</v>
      </c>
      <c r="H138" s="10" t="s">
        <v>10</v>
      </c>
      <c r="I138" s="10" t="s">
        <v>15</v>
      </c>
      <c r="J138" s="3" t="str">
        <f>HYPERLINK(Publicaciones[[#This Row],[Link]], "clic aquí")</f>
        <v>clic aquí</v>
      </c>
    </row>
    <row r="139" spans="1:10" ht="75" x14ac:dyDescent="0.25">
      <c r="A139" s="6" t="s">
        <v>647</v>
      </c>
      <c r="B139" s="6" t="s">
        <v>648</v>
      </c>
      <c r="C139" s="7" t="s">
        <v>649</v>
      </c>
      <c r="D139" s="8" t="s">
        <v>47</v>
      </c>
      <c r="E139" s="9" t="s">
        <v>650</v>
      </c>
      <c r="F139" s="4">
        <v>60000</v>
      </c>
      <c r="G139" s="5">
        <v>45399.999305555553</v>
      </c>
      <c r="H139" s="10" t="s">
        <v>19</v>
      </c>
      <c r="I139" s="10" t="s">
        <v>15</v>
      </c>
      <c r="J139" s="3" t="str">
        <f>HYPERLINK(Publicaciones[[#This Row],[Link]], "clic aquí")</f>
        <v>clic aquí</v>
      </c>
    </row>
    <row r="140" spans="1:10" ht="90" x14ac:dyDescent="0.25">
      <c r="A140" s="6" t="s">
        <v>651</v>
      </c>
      <c r="B140" s="6" t="s">
        <v>652</v>
      </c>
      <c r="C140" s="7" t="s">
        <v>653</v>
      </c>
      <c r="D140" s="8" t="s">
        <v>47</v>
      </c>
      <c r="E140" s="9" t="s">
        <v>654</v>
      </c>
      <c r="F140" s="4">
        <v>99173.55</v>
      </c>
      <c r="G140" s="5">
        <v>45402.999305555553</v>
      </c>
      <c r="H140" s="10" t="s">
        <v>10</v>
      </c>
      <c r="I140" s="10" t="s">
        <v>15</v>
      </c>
      <c r="J140" s="3" t="str">
        <f>HYPERLINK(Publicaciones[[#This Row],[Link]], "clic aquí")</f>
        <v>clic aquí</v>
      </c>
    </row>
    <row r="141" spans="1:10" ht="30" x14ac:dyDescent="0.25">
      <c r="A141" s="6" t="s">
        <v>655</v>
      </c>
      <c r="B141" s="6" t="s">
        <v>656</v>
      </c>
      <c r="C141" s="7" t="s">
        <v>657</v>
      </c>
      <c r="D141" s="8" t="s">
        <v>47</v>
      </c>
      <c r="E141" s="9" t="s">
        <v>658</v>
      </c>
      <c r="F141" s="4">
        <v>162000</v>
      </c>
      <c r="G141" s="5">
        <v>45399.999305555553</v>
      </c>
      <c r="H141" s="10" t="s">
        <v>10</v>
      </c>
      <c r="I141" s="10" t="s">
        <v>15</v>
      </c>
      <c r="J141" s="3" t="str">
        <f>HYPERLINK(Publicaciones[[#This Row],[Link]], "clic aquí")</f>
        <v>clic aquí</v>
      </c>
    </row>
    <row r="142" spans="1:10" ht="30" x14ac:dyDescent="0.25">
      <c r="A142" s="6" t="s">
        <v>659</v>
      </c>
      <c r="B142" s="6" t="s">
        <v>660</v>
      </c>
      <c r="C142" s="7" t="s">
        <v>661</v>
      </c>
      <c r="D142" s="8" t="s">
        <v>47</v>
      </c>
      <c r="E142" s="9" t="s">
        <v>662</v>
      </c>
      <c r="F142" s="4">
        <v>184000</v>
      </c>
      <c r="G142" s="5">
        <v>45400.999305555553</v>
      </c>
      <c r="H142" s="10" t="s">
        <v>10</v>
      </c>
      <c r="I142" s="10" t="s">
        <v>15</v>
      </c>
      <c r="J142" s="3" t="str">
        <f>HYPERLINK(Publicaciones[[#This Row],[Link]], "clic aquí")</f>
        <v>clic aquí</v>
      </c>
    </row>
    <row r="143" spans="1:10" ht="45" x14ac:dyDescent="0.25">
      <c r="A143" s="6" t="s">
        <v>663</v>
      </c>
      <c r="B143" s="6" t="s">
        <v>664</v>
      </c>
      <c r="C143" s="7" t="s">
        <v>665</v>
      </c>
      <c r="D143" s="8" t="s">
        <v>162</v>
      </c>
      <c r="E143" s="9" t="s">
        <v>666</v>
      </c>
      <c r="F143" s="4">
        <v>87190.080000000002</v>
      </c>
      <c r="G143" s="5">
        <v>45400.416666666664</v>
      </c>
      <c r="H143" s="10" t="s">
        <v>11</v>
      </c>
      <c r="I143" s="10" t="s">
        <v>15</v>
      </c>
      <c r="J143" s="3" t="str">
        <f>HYPERLINK(Publicaciones[[#This Row],[Link]], "clic aquí")</f>
        <v>clic aquí</v>
      </c>
    </row>
    <row r="144" spans="1:10" ht="30" x14ac:dyDescent="0.25">
      <c r="A144" s="6" t="s">
        <v>667</v>
      </c>
      <c r="B144" s="6" t="s">
        <v>668</v>
      </c>
      <c r="C144" s="7" t="s">
        <v>669</v>
      </c>
      <c r="D144" s="8" t="s">
        <v>119</v>
      </c>
      <c r="E144" s="9" t="s">
        <v>670</v>
      </c>
      <c r="F144" s="4">
        <v>103980.1</v>
      </c>
      <c r="G144" s="5">
        <v>45392.999305555553</v>
      </c>
      <c r="H144" s="10" t="s">
        <v>8</v>
      </c>
      <c r="I144" s="10" t="s">
        <v>15</v>
      </c>
      <c r="J144" s="3" t="str">
        <f>HYPERLINK(Publicaciones[[#This Row],[Link]], "clic aquí")</f>
        <v>clic aquí</v>
      </c>
    </row>
    <row r="145" spans="1:10" ht="45" x14ac:dyDescent="0.25">
      <c r="A145" s="6" t="s">
        <v>671</v>
      </c>
      <c r="B145" s="6" t="s">
        <v>672</v>
      </c>
      <c r="C145" s="7" t="s">
        <v>673</v>
      </c>
      <c r="D145" s="8" t="s">
        <v>119</v>
      </c>
      <c r="E145" s="9" t="s">
        <v>674</v>
      </c>
      <c r="F145" s="4">
        <v>63914.05</v>
      </c>
      <c r="G145" s="5">
        <v>45393.999305555553</v>
      </c>
      <c r="H145" s="10" t="s">
        <v>11</v>
      </c>
      <c r="I145" s="10" t="s">
        <v>15</v>
      </c>
      <c r="J145" s="3" t="str">
        <f>HYPERLINK(Publicaciones[[#This Row],[Link]], "clic aquí")</f>
        <v>clic aquí</v>
      </c>
    </row>
    <row r="146" spans="1:10" ht="30" x14ac:dyDescent="0.25">
      <c r="A146" s="6" t="s">
        <v>675</v>
      </c>
      <c r="B146" s="6" t="s">
        <v>676</v>
      </c>
      <c r="C146" s="7" t="s">
        <v>677</v>
      </c>
      <c r="D146" s="8" t="s">
        <v>119</v>
      </c>
      <c r="E146" s="9" t="s">
        <v>678</v>
      </c>
      <c r="F146" s="4">
        <v>93000</v>
      </c>
      <c r="G146" s="5">
        <v>45400.999305555553</v>
      </c>
      <c r="H146" s="10" t="s">
        <v>11</v>
      </c>
      <c r="I146" s="10" t="s">
        <v>15</v>
      </c>
      <c r="J14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2024-04-08T17:49:23Z</dcterms:modified>
</cp:coreProperties>
</file>