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5\"/>
    </mc:Choice>
  </mc:AlternateContent>
  <xr:revisionPtr revIDLastSave="0" documentId="13_ncr:1_{2D9D336D-0E18-4690-9B2F-DCC437939D23}"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alcChain>
</file>

<file path=xl/sharedStrings.xml><?xml version="1.0" encoding="utf-8"?>
<sst xmlns="http://schemas.openxmlformats.org/spreadsheetml/2006/main" count="1172" uniqueCount="798">
  <si>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</si>
  <si>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</si>
  <si>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</si>
  <si>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</si>
  <si>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</si>
  <si>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</si>
  <si>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</si>
  <si>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</si>
  <si>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</si>
  <si>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</si>
  <si>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</si>
  <si>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</si>
  <si>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</si>
  <si>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</si>
  <si>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</si>
  <si>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</si>
  <si>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</si>
  <si>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</si>
  <si>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Administrativo especial</t>
  </si>
  <si>
    <t>Patrimonial</t>
  </si>
  <si>
    <t>Junta de Gobierno del Ayuntamiento de Albacete</t>
  </si>
  <si>
    <t>Privado</t>
  </si>
  <si>
    <t>Concesión de Servicios</t>
  </si>
  <si>
    <t>1/2024</t>
  </si>
  <si>
    <t>Alcaldía del Ayuntamiento de Guadalajara</t>
  </si>
  <si>
    <t>Presidencia de la Diputación Provincial de Ciudad Real</t>
  </si>
  <si>
    <t>Dirección General de SOLIMAT</t>
  </si>
  <si>
    <t>Secretaría General de la Consejería de Hacienda, Administraciones Públicas y Transformación Digital de la Junta de Comunidades de Castilla-La Mancha</t>
  </si>
  <si>
    <t>Gerencia de la Universidad de Castilla-La Mancha</t>
  </si>
  <si>
    <t>Gerencia de Atención Integrada de Cuenca</t>
  </si>
  <si>
    <t>Jefatura de la Sección Económico Administrativa 23 de la Base Aérea de Albacete</t>
  </si>
  <si>
    <t>Dirección General de Medio Natural y Biodiversidad de la Junta de Comunidades de Castilla-La Mancha</t>
  </si>
  <si>
    <t>https://contrataciondelestado.es/wps/poc?uri=deeplink:detalle_licitacion&amp;idEvl=%2Bj1gBQQhc%2FlSYrkJkLlFdw%3D%3D</t>
  </si>
  <si>
    <t>M-14555105</t>
  </si>
  <si>
    <t>2024/000895</t>
  </si>
  <si>
    <t>Secretaria General del Servicio de Salud de Castilla-La Mancha</t>
  </si>
  <si>
    <t>Redacción de proyecto básico y de ejecución, Dirección Facultativa y Coordinación de Seguridad y Salud de las Obras de construcción del C.S. Herencia (CR)</t>
  </si>
  <si>
    <t>Junta de Gobierno del Ayuntamiento de Toledo</t>
  </si>
  <si>
    <t>https://contrataciondelestado.es/wps/poc?uri=deeplink:detalle_licitacion&amp;idEvl=Orcou4JYRV3zAq95uGTrDQ%3D%3D</t>
  </si>
  <si>
    <t>M-14598470</t>
  </si>
  <si>
    <t>2024/001981</t>
  </si>
  <si>
    <t>Gerencia de Atención Integrada de Alcázar de San Juan</t>
  </si>
  <si>
    <t>PA-O1/2024 Servicio de alimentación de pacientes</t>
  </si>
  <si>
    <t>Pleno del Ayuntamiento de Corral de Calatrava</t>
  </si>
  <si>
    <t>Alcaldía del Ayuntamiento de Puebla de Don Rodrigo</t>
  </si>
  <si>
    <t>Secretaría General de la Presidencia de la Junta de Comunidades de Castilla-La Mancha</t>
  </si>
  <si>
    <t>https://contrataciondelestado.es/wps/poc?uri=deeplink:detalle_licitacion&amp;idEvl=I9PlSkvkWi6KeVWTb9Scog%3D%3D</t>
  </si>
  <si>
    <t>M-14633778</t>
  </si>
  <si>
    <t>1169117Z</t>
  </si>
  <si>
    <t>Vicepresidencia de Urvial Sociedad de Gestión Urbanística S.L.U.</t>
  </si>
  <si>
    <t>Servicios para la redacción del proyecto básico y de ejecución, la dirección de las obras, dirección de ejecución, estudio de seguridad y salud y coordinación de seguridad de las obras de ampliación y reforma del Centro Sociocultural de Vereda, situado en la Calle Óscar Romero 2 de Albacete</t>
  </si>
  <si>
    <t>Alcaldía del Ayuntamiento de Puertollano</t>
  </si>
  <si>
    <t>https://contrataciondelestado.es/wps/poc?uri=deeplink:detalle_licitacion&amp;idEvl=Yec%2BPQI7GVwXhk1FZxEyvw%3D%3D</t>
  </si>
  <si>
    <t>M-14623230</t>
  </si>
  <si>
    <t>3.24/27507.0027</t>
  </si>
  <si>
    <t>ADIF - Presidencia</t>
  </si>
  <si>
    <t>Ejecución de las obras del proyecto constructivo de mejora de las protecciones contra choques eléctricos y descargas atmosféricas en la línea aérea de contacto del tramo Manzanares - Ciudad Real - Puertollano.</t>
  </si>
  <si>
    <t>https://contrataciondelestado.es/wps/poc?uri=deeplink:detalle_licitacion&amp;idEvl=beG%2Bxwx4ty02wEhQbcAqug%3D%3D</t>
  </si>
  <si>
    <t>M-14633861</t>
  </si>
  <si>
    <t>6/2024</t>
  </si>
  <si>
    <t>REFORMA PARQUE MUNICIPAL: Paseos y áreas estanciales y áreas de juegos infantiles.</t>
  </si>
  <si>
    <t>TGSS-Dirección provincial de Cuenca</t>
  </si>
  <si>
    <t>Empresa de Transformación Agraria S.A.,S.M.E., M.P., (TRAGSA)</t>
  </si>
  <si>
    <t>https://contrataciondelestado.es/wps/poc?uri=deeplink:detalle_licitacion&amp;idEvl=ULMIae1w3wp70UvEyYJSGw%3D%3D</t>
  </si>
  <si>
    <t>M-14633666</t>
  </si>
  <si>
    <t>2024/001960</t>
  </si>
  <si>
    <t>Delegación Provincial de la Consejería de Sanidad en Guadalajara</t>
  </si>
  <si>
    <t>Servicio de transporte de personal laboral de la URR</t>
  </si>
  <si>
    <t>https://contrataciondelestado.es/wps/poc?uri=deeplink:detalle_licitacion&amp;idEvl=%2Fkj7xeCyukE7%2B9FIQYNjeQ%3D%3D</t>
  </si>
  <si>
    <t>M-14623103</t>
  </si>
  <si>
    <t>2024/000227</t>
  </si>
  <si>
    <t>Servicio para la realización de actuaciones de control de escolítidos perforadores en masas de coníferas de varias comarcas forestales, en la provincia de Guadalajara</t>
  </si>
  <si>
    <t>https://contrataciondelestado.es/wps/poc?uri=deeplink:detalle_licitacion&amp;idEvl=wwXxlenwx8p4zIRvjBVCSw%3D%3D</t>
  </si>
  <si>
    <t>M-14623081</t>
  </si>
  <si>
    <t>202400000033</t>
  </si>
  <si>
    <t>Dirección del Centro Penitenciario Ocaña II</t>
  </si>
  <si>
    <t>Suministro del vestuario para el personal laboral y sanitario del Centro Penitenciario de Ocaña II</t>
  </si>
  <si>
    <t>Alcaldia del Ayuntamiento de Olías del Rey</t>
  </si>
  <si>
    <t>https://contrataciondelestado.es/wps/poc?uri=deeplink:detalle_licitacion&amp;idEvl=KDub8%2FARY7gl5NjlNci%2BtA%3D%3D</t>
  </si>
  <si>
    <t>M-14660995</t>
  </si>
  <si>
    <t>02.82 2024/00008</t>
  </si>
  <si>
    <t>Dirección Gerente del Centro de Recuperación de Personas con Discapacidad Física (IMSERSO) Albacete</t>
  </si>
  <si>
    <t>Curso de Tratamiento y Maquetación de elementos gráficos en Pre Impresión en el Centro de Recuperación de Personas con Discapacidad Física de Albacete</t>
  </si>
  <si>
    <t>https://contrataciondelestado.es/wps/poc?uri=deeplink:detalle_licitacion&amp;idEvl=5vrCbUxgjgp%2FP7lJ7Fu0SA%3D%3D</t>
  </si>
  <si>
    <t>M-14673001</t>
  </si>
  <si>
    <t>02.82 2024/00010</t>
  </si>
  <si>
    <t>Proyecto de Formación e Integración Educativa Aula Abierta en el Centro de Recuperación de Personas con Discapacidad Física de Albacete</t>
  </si>
  <si>
    <t>Alcaldía del Ayuntamiento de Almansa</t>
  </si>
  <si>
    <t>https://contrataciondelestado.es/wps/poc?uri=deeplink:detalle_licitacion&amp;idEvl=SQqNBS0XjVWOUi78BmzhOQ%3D%3D</t>
  </si>
  <si>
    <t>M-14661136</t>
  </si>
  <si>
    <t>2024/EA02/00000197E</t>
  </si>
  <si>
    <t>Dirección de Adquisiciones del Mando de Apoyo Logístico del Ejército del Aire y del Espacio</t>
  </si>
  <si>
    <t>20242029 Repuestos de motor para el avión C-101 (E.25)</t>
  </si>
  <si>
    <t>https://contrataciondelestado.es/wps/poc?uri=deeplink:detalle_licitacion&amp;idEvl=uEu1e4kW0P7VGIpKDxgsAQ%3D%3D</t>
  </si>
  <si>
    <t>M-14650427</t>
  </si>
  <si>
    <t>ABC-3/2024</t>
  </si>
  <si>
    <t>Aena. Dirección del Aeropuerto de Albacete</t>
  </si>
  <si>
    <t>Nuevos Equipos De Aa En El Edificio Terminal</t>
  </si>
  <si>
    <t>https://contrataciondelestado.es/wps/poc?uri=deeplink:detalle_licitacion&amp;idEvl=7aQjO2sp6hG9Hd5zqvq9cg%3D%3D</t>
  </si>
  <si>
    <t>M-14672918</t>
  </si>
  <si>
    <t>SE13724000354 - Lote: 1</t>
  </si>
  <si>
    <t>Rectorado de la Universidad de Castilla-La Mancha</t>
  </si>
  <si>
    <t>Servicio mantenimiento integral (todo riesgo) de aparatos elevadores de los edificios de la Universidad de Castilla-La Mancha // Lote: 1 - Lote 1 Campus Albacete</t>
  </si>
  <si>
    <t>https://contrataciondelestado.es/wps/poc?uri=deeplink:detalle_licitacion&amp;idEvl=D%2FyRYK6ZRhrs%2BnLj3vAg5A%3D%3D</t>
  </si>
  <si>
    <t>M-14683754</t>
  </si>
  <si>
    <t>2024/000047</t>
  </si>
  <si>
    <t>Servicios de nuevos desarrollos y mantenimiento del sistema de Gestión de Recursos Económicos (Greco) de Castilla-La Mancha</t>
  </si>
  <si>
    <t>Castilla-La Mancha</t>
  </si>
  <si>
    <t>https://contrataciondelestado.es/wps/poc?uri=deeplink:detalle_licitacion&amp;idEvl=5g%2F0RPoNFk84NavIWzMcHA%3D%3D</t>
  </si>
  <si>
    <t>M-14684341</t>
  </si>
  <si>
    <t>152/2024</t>
  </si>
  <si>
    <t>Alcaldía del Ayuntamiento de Puerto Lápice</t>
  </si>
  <si>
    <t>Concesión demanial en régimen de concurrencia para la utilización privativa del "QUIOSCO BAR DEL PARQUE LA BALSA"</t>
  </si>
  <si>
    <t>https://contrataciondelestado.es/wps/poc?uri=deeplink:detalle_licitacion&amp;idEvl=CTxGN8dDFKUkJPJS%2BPS9vg%3D%3D</t>
  </si>
  <si>
    <t>M-14672921</t>
  </si>
  <si>
    <t>2024/000242</t>
  </si>
  <si>
    <t>Gerencia de Atención Integrada de Puertollano</t>
  </si>
  <si>
    <t>Suministro en régimen de arrendamiento sin opción de compra, de doce vehículos , once utilitarios gasolina, diésel ó híbrido no enchufables y un todoterreno 4x4 diésel , con destino a diversos servicios y Centros Sanitarios de la GAI de Puertollano.</t>
  </si>
  <si>
    <t>https://contrataciondelestado.es/wps/poc?uri=deeplink:detalle_licitacion&amp;idEvl=LEB0PLqpblN%2BF6L2uCfUWg%3D%3D</t>
  </si>
  <si>
    <t>M-14661247</t>
  </si>
  <si>
    <t>206/24</t>
  </si>
  <si>
    <t>Junta de Gobierno del Ayuntamiento de Carrión de Calatrava</t>
  </si>
  <si>
    <t>Servicio de comida a domicilio en la localidad</t>
  </si>
  <si>
    <t>https://contrataciondelestado.es/wps/poc?uri=deeplink:detalle_licitacion&amp;idEvl=SMOwHRrNujgtm4eBPtV6eQ%3D%3D</t>
  </si>
  <si>
    <t>M-14661204</t>
  </si>
  <si>
    <t>3241/2024</t>
  </si>
  <si>
    <t>Seguro colectivo de accidentes del personal y de responsabilidad civil del Ayuntamiento de Puertollano</t>
  </si>
  <si>
    <t>https://contrataciondelestado.es/wps/poc?uri=deeplink:detalle_licitacion&amp;idEvl=aOGBMVSThFBVYjgxA4nMUw%3D%3D</t>
  </si>
  <si>
    <t>M-14684342</t>
  </si>
  <si>
    <t>DPCR2024/20093</t>
  </si>
  <si>
    <t>Suministro de aceite de oliva virgen extra para la cocina central y la Escuela Infantil de esta Diputación Provincial</t>
  </si>
  <si>
    <t>Junta de Gobierno del Ayuntamiento de Tomelloso</t>
  </si>
  <si>
    <t>SE13724000354</t>
  </si>
  <si>
    <t>Servicio mantenimiento integral (todo riesgo) de aparatos elevadores de los edificios de la Universidad de Castilla-La Mancha</t>
  </si>
  <si>
    <t>https://contrataciondelestado.es/wps/poc?uri=deeplink:detalle_licitacion&amp;idEvl=4GqBYP12eF3%2B3JAijKO%2Bkg%3D%3D</t>
  </si>
  <si>
    <t>M-14684208</t>
  </si>
  <si>
    <t>1036/2024</t>
  </si>
  <si>
    <t>Alcaldía del Ayuntamiento de Motilla del Palancar</t>
  </si>
  <si>
    <t>Instalación, modificación o mejora y el mantenimiento preventivo, correctivo, adaptativo y perfectivo de la totalidad de equipos, sistemas y redes informáticas del Ayuntamiento, mantenimiento de página web y sede electrónica, así como aquellas prestaciones que se definan en el pliego de prescripciones técnicas.</t>
  </si>
  <si>
    <t>https://contrataciondelestado.es/wps/poc?uri=deeplink:detalle_licitacion&amp;idEvl=L6jkS%2F3UIzF9Zh%2FyRJgM8w%3D%3D</t>
  </si>
  <si>
    <t>M-14661443</t>
  </si>
  <si>
    <t>2023/017035</t>
  </si>
  <si>
    <t>Delegación Provincial de la Consejería de Bienestar Social en Cuenca</t>
  </si>
  <si>
    <t>Obras de instalación de bombeo y conexionado a la red de saneamiento municipal en la Residencia para personas mayores Las Hoces (Cuenca)</t>
  </si>
  <si>
    <t>https://contrataciondelestado.es/wps/poc?uri=deeplink:detalle_licitacion&amp;idEvl=vxEts3k6mgDgL1BHd3qjQA%3D%3D</t>
  </si>
  <si>
    <t>M-14672872</t>
  </si>
  <si>
    <t>2024/000002</t>
  </si>
  <si>
    <t>Sum, instalación, puesta en marcha de sistemas robotizados de almacenamiento y dispensación externa de medicamentos desde el Sº de Farmacia</t>
  </si>
  <si>
    <t>https://contrataciondelestado.es/wps/poc?uri=deeplink:detalle_licitacion&amp;idEvl=MbMlUbWaAuVrSd8H4b2soA%3D%3D</t>
  </si>
  <si>
    <t>M-14672869</t>
  </si>
  <si>
    <t>2024/000030</t>
  </si>
  <si>
    <t>Sum., instalación, puesta en marcha y mantenimiento de sistemas automatizados de almacenamiento precisos para la dispensación de medicamentos desde el Sº de Farmacia a los distintos sº y unidades del nuevo HUC</t>
  </si>
  <si>
    <t>Dirección Gerencia de la Agencia del Agua de Castilla-La Mancha</t>
  </si>
  <si>
    <t>https://contrataciondelestado.es/wps/poc?uri=deeplink:detalle_licitacion&amp;idEvl=ADgyFUsaeKOcTfjQf3USOg%3D%3D</t>
  </si>
  <si>
    <t>M-14672923</t>
  </si>
  <si>
    <t>1590/2023</t>
  </si>
  <si>
    <t>Junta de Gobierno Local del Ayuntamiento de Quer</t>
  </si>
  <si>
    <t>Concesión bar Parque Valmores.</t>
  </si>
  <si>
    <t>https://contrataciondelestado.es/wps/poc?uri=deeplink:detalle_licitacion&amp;idEvl=WGG5s6KJZ0%2F10HRJw8TEnQ%3D%3D</t>
  </si>
  <si>
    <t>M-14684251</t>
  </si>
  <si>
    <t>2024/002025</t>
  </si>
  <si>
    <t>Delegación Provincial de la Consejería de Bienestar Social en Guadalajara</t>
  </si>
  <si>
    <t>Servicio de Comida-Comedor del C.O. "Las Encinas" de carácter reservado 2024-2026</t>
  </si>
  <si>
    <t>https://contrataciondelestado.es/wps/poc?uri=deeplink:detalle_licitacion&amp;idEvl=bD8yoBdZcCYtm4eBPtV6eQ%3D%3D</t>
  </si>
  <si>
    <t>M-14672889</t>
  </si>
  <si>
    <t>96/2024</t>
  </si>
  <si>
    <t>Concesión Bar de las Piscinas Municipal</t>
  </si>
  <si>
    <t>Alcaldía del Ayuntamiento de Villanueva de la Torre</t>
  </si>
  <si>
    <t>Presidencia de la Diputación Provincial de Toledo</t>
  </si>
  <si>
    <t>https://contrataciondelestado.es/wps/poc?uri=deeplink:detalle_licitacion&amp;idEvl=7TVUX8N8vDBxseVhcqrkhw%3D%3D</t>
  </si>
  <si>
    <t>M-14266724</t>
  </si>
  <si>
    <t>020120240009</t>
  </si>
  <si>
    <t>Subdirección General de Planificación y Gestión Económica</t>
  </si>
  <si>
    <t>Servicio de mantenimiento integral de las instalaciones en el Centro Penitenciario de OCAÑA I, OCAÑA II_x000D_Y UNIDAD DE ACCESO RESTRINGIDO EN EL HOSPITAL VIRGEN DE LA SALUD (TOLEDO), dependiente de la Secretaría General de Instituciones_x000D_Penitenciarias.</t>
  </si>
  <si>
    <t>https://contrataciondelestado.es/wps/poc?uri=deeplink:detalle_licitacion&amp;idEvl=CDV6OUqa%2FmGopEMYCmrbmw%3D%3D</t>
  </si>
  <si>
    <t>M-14661117</t>
  </si>
  <si>
    <t>1333/2024</t>
  </si>
  <si>
    <t>Alcaldía del Ayuntamiento de Ugena</t>
  </si>
  <si>
    <t>Suministro de energía eléctrica de los puntos de suministro, en régimen de mercado libre del Ayuntamiento de Ugena , Toledo.</t>
  </si>
  <si>
    <t>https://contrataciondelestado.es/wps/poc?uri=deeplink:detalle_licitacion&amp;idEvl=rdV48f%2BCHIUaF6cS8TCh%2FA%3D%3D</t>
  </si>
  <si>
    <t>M-14684307</t>
  </si>
  <si>
    <t>1344/2024</t>
  </si>
  <si>
    <t>Servicio de transporte escolar para el desplazamiento de los alumnos y alumnas desde las urbanizaciones donde residen hasta los CEIP o IESO de Ugena.</t>
  </si>
  <si>
    <t>https://contrataciondelestado.es/wps/poc?uri=deeplink:detalle_licitacion&amp;idEvl=WHTxBXkhG%2FnIGlsa0Wad%2Bw%3D%3D</t>
  </si>
  <si>
    <t>M-14537866</t>
  </si>
  <si>
    <t>2024/000675</t>
  </si>
  <si>
    <t>Ejecución de Obras de Mejora de la Red de Abastecimiento en la Calle Convento del municipio de Tembleque (Toledo). Actuación cofinanciada con fondos MRR.</t>
  </si>
  <si>
    <t>https://contrataciondelestado.es/wps/poc?uri=deeplink:detalle_licitacion&amp;idEvl=4FUR5e2EIumExvMJXBMHHQ%3D%3D</t>
  </si>
  <si>
    <t>M-14684336</t>
  </si>
  <si>
    <t>2024/000929</t>
  </si>
  <si>
    <t>Obra de Reforma del Servicio de Anatomía Patológica en el Hospital General de Valdepeñas (Ciudad Real)</t>
  </si>
  <si>
    <t>Administrador Único de Televisión Autonómica de Castilla-La Mancha, S.A.</t>
  </si>
  <si>
    <t>https://contrataciondelestado.es/wps/poc?uri=deeplink:detalle_licitacion&amp;idEvl=xv5clEPViqNVkTabT%2FRM8A%3D%3D</t>
  </si>
  <si>
    <t>M-14650168</t>
  </si>
  <si>
    <t>2024/001318</t>
  </si>
  <si>
    <t>Obra de construcción del Centro de Salud "Mota del Cuervo" en Mota del Cuervo (Cuenca)</t>
  </si>
  <si>
    <t>https://contrataciondelestado.es/wps/poc?uri=deeplink:detalle_licitacion&amp;idEvl=kc4SzJWZM2eKeVWTb9Scog%3D%3D</t>
  </si>
  <si>
    <t>M-14684141</t>
  </si>
  <si>
    <t>2024/001681</t>
  </si>
  <si>
    <t>Electrónica de Distribución de Estudios 1 y 2</t>
  </si>
  <si>
    <t>https://contrataciondelestado.es/wps/poc?uri=deeplink:detalle_licitacion&amp;idEvl=QAdlJJ6%2BO6bkY6rls5tG9A%3D%3D</t>
  </si>
  <si>
    <t>M-14650101</t>
  </si>
  <si>
    <t>2024/002087</t>
  </si>
  <si>
    <t>Dirección Gerencia del Complejo Hospitalario Universitario de Toledo</t>
  </si>
  <si>
    <t>Servicio mantenimiento de estación depuradora de aguas residuales (EDAR) del Hospital Virgen del Valle del Complejo Hospitalario Universitario de Toledo</t>
  </si>
  <si>
    <t>https://contrataciondelestado.es/wps/poc?uri=deeplink:detalle_licitacion&amp;idEvl=gio%2Fpa7tPnPXOjazN1Dw9Q%3D%3D</t>
  </si>
  <si>
    <t>M-14650141</t>
  </si>
  <si>
    <t>2024/002095</t>
  </si>
  <si>
    <t>Servicio de mantenimiento de centros de transformación, batería condensadores y cuadros generales de baja tensión del Complejo Hospitalario Universitario de Toledo</t>
  </si>
  <si>
    <t>https://contrataciondelestado.es/wps/poc?uri=deeplink:detalle_licitacion&amp;idEvl=MNmspB2m%2FHSP%2Bo96UAV7cQ%3D%3D</t>
  </si>
  <si>
    <t>M-14684303</t>
  </si>
  <si>
    <t>236/2024</t>
  </si>
  <si>
    <t>Alcaldía del Ayuntamiento de San Román de los Montes</t>
  </si>
  <si>
    <t>Ejecución obras de Proyecto Pemis - EleKtron Autoconsumo Solar fotovoltaico del Municipio de San Román de los Montes</t>
  </si>
  <si>
    <t>54/2024</t>
  </si>
  <si>
    <t>https://contrataciondelestado.es/wps/poc?uri=deeplink:detalle_licitacion&amp;idEvl=b0tuuhvwdv%2BkU02jNGj1Fw%3D%3D</t>
  </si>
  <si>
    <t>M-14684403</t>
  </si>
  <si>
    <t>Alcaldía del Ayuntamiento de Huerta de Valdecarábanos</t>
  </si>
  <si>
    <t>Rehabilitación de espacios públicos por daños ocasionados por la tormenta DANA</t>
  </si>
  <si>
    <t>https://contrataciondelestado.es/wps/poc?uri=deeplink:detalle_licitacion&amp;idEvl=SjJSBpWjwX1LAIVZdUs8KA%3D%3D</t>
  </si>
  <si>
    <t>M-14684552</t>
  </si>
  <si>
    <t>745/2024</t>
  </si>
  <si>
    <t>Renovación de la pavimentación de prolongación de Calles Santa Bárbara, Toledo y Camino del Arenal.</t>
  </si>
  <si>
    <t>https://contrataciondelestado.es/wps/poc?uri=deeplink:detalle_licitacion&amp;idEvl=llhm3XG7flS8ebB%2FXTwy0A%3D%3D</t>
  </si>
  <si>
    <t>M-14661002</t>
  </si>
  <si>
    <t>868/2021</t>
  </si>
  <si>
    <t>Junta de Gobierno del Ayuntamiento de Añover de Tajo</t>
  </si>
  <si>
    <t>Constituye el objeto del presente Pliego el suministro de una máquina barredora mecánico aspirante filtrante para su utilización por el servicio de limpieza viaria del Ayuntamiento de Añover de Tajo, mediante arrendamiento cuyas características técnicas y condiciones de contratación vienen especificadas en este Pliego de Cláusulas Administrativas y en el Pliego de Prescripciones Técnicas.</t>
  </si>
  <si>
    <t>https://contrataciondelestado.es/wps/poc?uri=deeplink:detalle_licitacion&amp;idEvl=Yi6Picy%2BfheP%2Bo96UAV7cQ%3D%3D</t>
  </si>
  <si>
    <t>M-14661166</t>
  </si>
  <si>
    <t>C54234545900</t>
  </si>
  <si>
    <t>Dirección General de Carreteras</t>
  </si>
  <si>
    <t>33-TO-4590; 54.776/23. Acondicionamiento a criterios urbanos de movilidad y humanización de la travesía de la N-502a en Talavera de la Reina. Provincia de Toledo. Plan de Recuperación, Transformación y Resiliencia, Next Generation EU</t>
  </si>
  <si>
    <t>https://contrataciondelestado.es/wps/poc?uri=deeplink:detalle_licitacion&amp;idEvl=V3lPRyNUU1Zq1DdmE7eaXg%3D%3D</t>
  </si>
  <si>
    <t>M-13855283</t>
  </si>
  <si>
    <t>1246334W</t>
  </si>
  <si>
    <t>Servicio Eléctrico en baja Tensión en zona Ferial de Albacete. Expte. 109-2023</t>
  </si>
  <si>
    <t>https://contrataciondelestado.es/wps/poc?uri=deeplink:detalle_licitacion&amp;idEvl=1eCr28hhUxLgL1BHd3qjQA%3D%3D</t>
  </si>
  <si>
    <t>M-14714616</t>
  </si>
  <si>
    <t>1252048F</t>
  </si>
  <si>
    <t>Servicio de mantenimiento y soporte de la máquina de gestión de cobro de matrículas y actividades culturales del Patronato de la Universidad Popular Municipal de Albacete. Expte. 114/2023</t>
  </si>
  <si>
    <t>https://contrataciondelestado.es/wps/poc?uri=deeplink:detalle_licitacion&amp;idEvl=oDRXVlhR12hrSd8H4b2soA%3D%3D</t>
  </si>
  <si>
    <t>M-14691944</t>
  </si>
  <si>
    <t>1267245N</t>
  </si>
  <si>
    <t>Presidencia del Consorcio Provincial de Medio Ambiente de Albacete</t>
  </si>
  <si>
    <t>Adquisición de contenedores para la recogida ordinaria de residuos urbanos , con capacidad de 800 L (0,800m³) y  240 L (0,240 m³) destinados al sistema de Gestión de Residuos  en la Provincia de Albacete.</t>
  </si>
  <si>
    <t>https://contrataciondelestado.es/wps/poc?uri=deeplink:detalle_licitacion&amp;idEvl=xbaLKBrcMJ47u6%2B%2FR7DUoA%3D%3D</t>
  </si>
  <si>
    <t>M-14726321</t>
  </si>
  <si>
    <t>1282819T</t>
  </si>
  <si>
    <t>Contrato de servicios para la realización de las actividades del Área de Infancia y Juventud del Excmo. Ayuntamiento de Almansa.</t>
  </si>
  <si>
    <t>https://contrataciondelestado.es/wps/poc?uri=deeplink:detalle_licitacion&amp;idEvl=HkY1hsh7D0%2BS81gZFETWmA%3D%3D</t>
  </si>
  <si>
    <t>M-14699717</t>
  </si>
  <si>
    <t>1285763H</t>
  </si>
  <si>
    <t>Alcaldía del Ayuntamiento de Salobre</t>
  </si>
  <si>
    <t>Aprovechamientos apícolas (colmena) en M.U.P. Dehesa del Ojuelo nº 58 y Picarazos nº 59</t>
  </si>
  <si>
    <t>https://contrataciondelestado.es/wps/poc?uri=deeplink:detalle_licitacion&amp;idEvl=qgNYUtThT2ScTfjQf3USOg%3D%3D</t>
  </si>
  <si>
    <t>M-14714717</t>
  </si>
  <si>
    <t>1287692M</t>
  </si>
  <si>
    <t>servicio de Coordinación de Seguridad y Salud en el Trabajo Fase de Ejecución durante las obras de construcción de 27 Viviendas de Protección Oficial y Garaje en la calle Santa Marta de Albacete</t>
  </si>
  <si>
    <t>https://contrataciondelestado.es/wps/poc?uri=deeplink:detalle_licitacion&amp;idEvl=nuyhETFbZxKExvMJXBMHHQ%3D%3D</t>
  </si>
  <si>
    <t>M-14699886</t>
  </si>
  <si>
    <t>1287701Z</t>
  </si>
  <si>
    <t>Contrato de prestación del servicio de control de los accesos a la zona de seguridad de la feria en Albacete.. EXPTE 34-2024</t>
  </si>
  <si>
    <t>https://contrataciondelestado.es/wps/poc?uri=deeplink:detalle_licitacion&amp;idEvl=sw1G8G3R6Vrs%2BnLj3vAg5A%3D%3D</t>
  </si>
  <si>
    <t>M-14722253</t>
  </si>
  <si>
    <t>1291358D</t>
  </si>
  <si>
    <t>Alcaldía del Ayuntamiento de Nerpio</t>
  </si>
  <si>
    <t>VIVIENDA DE MAYORES DE NERPIO. Incluido en la subvención regulada por la Orden 96/2022, de 19 de mayo, de la Consejería de Bienestar Social. Financiado con cargo a fondos del Mecanismo de Recuperación y Resiliencia de la Unión Europea – NextGenerationEU. C22.l01 Plan de apoyos y cuidados de larga duración, desinstitucionalización, equipamientos y tecnología</t>
  </si>
  <si>
    <t>https://contrataciondelestado.es/wps/poc?uri=deeplink:detalle_licitacion&amp;idEvl=sJ%2FG1jmF8L9Vq4S9zvaQpQ%3D%3D</t>
  </si>
  <si>
    <t>M-14691804</t>
  </si>
  <si>
    <t>1296918A</t>
  </si>
  <si>
    <t>Alcaldía del Ayuntamiento de Balazote</t>
  </si>
  <si>
    <t>Adjudicación de licencia de uso común especial del espacio de dominio público destinado a la explotación de barras de bar con motivo de la celebración de las fiestas de Santa Mónica 2024 durante los días 26, 27, 28 y 30 de abril y 1, 2, 3 y 4 de mayo de 2024, en los espacios incluidos en lote nº 1 y lote nº 2.</t>
  </si>
  <si>
    <t>https://contrataciondelestado.es/wps/poc?uri=deeplink:detalle_licitacion&amp;idEvl=mXENH7wfGuuKeVWTb9Scog%3D%3D</t>
  </si>
  <si>
    <t>M-14706574</t>
  </si>
  <si>
    <t>1297208D</t>
  </si>
  <si>
    <t>Alcaldía del Ayuntamiento de La Roda</t>
  </si>
  <si>
    <t>Contrato Mixto de Obras y Suministro de PLACAS FOTOVOLTAICAS en diferentes edificios municipales 2024 - PAS 159.1</t>
  </si>
  <si>
    <t>https://contrataciondelestado.es/wps/poc?uri=deeplink:detalle_licitacion&amp;idEvl=05tI4l%2FFgwprhBlEHQFSKA%3D%3D</t>
  </si>
  <si>
    <t>M-14555129</t>
  </si>
  <si>
    <t>2023/EA02/00002994</t>
  </si>
  <si>
    <t>202362A7 Acuerdo Marco para la limpieza química y pintura en Maestranza Aérea de Albacete</t>
  </si>
  <si>
    <t>https://contrataciondelestado.es/wps/poc?uri=deeplink:detalle_licitacion&amp;idEvl=c8bgh8o4qxmKeVWTb9Scog%3D%3D</t>
  </si>
  <si>
    <t>M-14726153</t>
  </si>
  <si>
    <t>2024/EA23/00000199E</t>
  </si>
  <si>
    <t>Servicio de mantenimiento de la estación depuradora en la Base Aérea de Albacete.</t>
  </si>
  <si>
    <t>https://contrataciondelestado.es/wps/poc?uri=deeplink:detalle_licitacion&amp;idEvl=oKzr84yoEbAS7pcxhTeWOg%3D%3D</t>
  </si>
  <si>
    <t>M-14691783</t>
  </si>
  <si>
    <t>2024/EA23/00000201E</t>
  </si>
  <si>
    <t>Mantenimiento de las instalaciones de gas propano en la Base Aérea de Albacete.</t>
  </si>
  <si>
    <t>https://contrataciondelestado.es/wps/poc?uri=deeplink:detalle_licitacion&amp;idEvl=VUuCMsh7tOD%2Fa9DgO%2BoYKQ%3D%3D</t>
  </si>
  <si>
    <t>M-14699585</t>
  </si>
  <si>
    <t>2024/EA23/00000225E</t>
  </si>
  <si>
    <t>Mantenimiento de polipastos, puentes grúa y plumas giratorias en la Maestranza Aérea de Albacete</t>
  </si>
  <si>
    <t>https://contrataciondelestado.es/wps/poc?uri=deeplink:detalle_licitacion&amp;idEvl=Ke%2FjjS1fuuu9Hd5zqvq9cg%3D%3D</t>
  </si>
  <si>
    <t>M-14726267</t>
  </si>
  <si>
    <t>2024/EA23/00000226E</t>
  </si>
  <si>
    <t>Servicio de desbrozamiento y mantenimiento de la zona de vuelos, así como prevención contra incendios forestales en la Base Aérea de Albacete.</t>
  </si>
  <si>
    <t>https://contrataciondelestado.es/wps/poc?uri=deeplink:detalle_licitacion&amp;idEvl=aFq360QgR57I8aL3PRS10Q%3D%3D</t>
  </si>
  <si>
    <t>M-14726255</t>
  </si>
  <si>
    <t>2024/EA23/00000296E</t>
  </si>
  <si>
    <t>Mantenimiento de la red de suministro de agua, saneamiento y alcantarillado de la Base Aérea de Albacete.</t>
  </si>
  <si>
    <t>https://contrataciondelestado.es/wps/poc?uri=deeplink:detalle_licitacion&amp;idEvl=I%2BILritSHnW5HQrHoP3G5A%3D%3D</t>
  </si>
  <si>
    <t>M-14726345</t>
  </si>
  <si>
    <t>2024/EA23/00000297E</t>
  </si>
  <si>
    <t>Instalación eléctrica en el taller de baños metálicos de la Maestranza Aérea de Albacete</t>
  </si>
  <si>
    <t>https://contrataciondelestado.es/wps/poc?uri=deeplink:detalle_licitacion&amp;idEvl=Xjfadwf%2B5jN%2FP7lJ7Fu0SA%3D%3D</t>
  </si>
  <si>
    <t>M-14726794</t>
  </si>
  <si>
    <t>2024/ETSAE0910/00000269E</t>
  </si>
  <si>
    <t>Sección de Asuntos Económicos de la Dirección de Infraestructura</t>
  </si>
  <si>
    <t>Proyecto cerramiento vallado perimetral cenad 17 km en el cenad chinchilla, CHINCHILLA DE MONTE ARAGÓN, ALBACETE. TC: 101-03/22</t>
  </si>
  <si>
    <t>https://contrataciondelestado.es/wps/poc?uri=deeplink:detalle_licitacion&amp;idEvl=5RlmtoL0q2AeC9GJQOEBkQ%3D%3D</t>
  </si>
  <si>
    <t>M-14714639</t>
  </si>
  <si>
    <t>2024/ETSAE0910/00000300E</t>
  </si>
  <si>
    <t>Proyecto adecuación de línea de alta tensión para la acometida a ZVB Cenad de Chinchilla, Albacete. TC: 101-12/21</t>
  </si>
  <si>
    <t>https://contrataciondelestado.es/wps/poc?uri=deeplink:detalle_licitacion&amp;idEvl=3WzWhJ2NIz6sNfRW6APEDw%3D%3D</t>
  </si>
  <si>
    <t>M-14699682</t>
  </si>
  <si>
    <t>3.24/27507.0054</t>
  </si>
  <si>
    <t>Ejecución de las obras del proyecto de construcción de supresión del paso a nivel del p.k. 385/067 de la línea RFIG La Encina a Alacant - Terminal (nº de línea 330) Término Municipal de Caudete (Albacete)</t>
  </si>
  <si>
    <t>https://contrataciondelestado.es/wps/poc?uri=deeplink:detalle_licitacion&amp;idEvl=EmfKn7%2BKTkomMOlAXxDEjw%3D%3D</t>
  </si>
  <si>
    <t>M-14692072</t>
  </si>
  <si>
    <t>90.0020.23.002</t>
  </si>
  <si>
    <t>Presidencia de la Confederación Hidrográfica del Segura</t>
  </si>
  <si>
    <t>Proyecto constructivo de renovación del sistema de compuertas y su accionamiento, rediseño del aliviadero y recuperación del vaso del azud de Liétor, T.M. de Liétor (Albacete).</t>
  </si>
  <si>
    <t>https://contrataciondelestado.es/wps/poc?uri=deeplink:detalle_licitacion&amp;idEvl=qEFXieXVPmF70UvEyYJSGw%3D%3D</t>
  </si>
  <si>
    <t>M-14404852</t>
  </si>
  <si>
    <t>O-07/23-01</t>
  </si>
  <si>
    <t>Comité Ejecutivo de la Mancomunidad de los Canales del Taibilla</t>
  </si>
  <si>
    <t>Obras correspondientes al proyecto 07/23 de caseta de grupo electrógeno de embalse del Taibilla y sus Instalaciones (AB/NERPIO)</t>
  </si>
  <si>
    <t>https://contrataciondelestado.es/wps/poc?uri=deeplink:detalle_licitacion&amp;idEvl=kRmFZmFfabUadbH3CysQuQ%3D%3D</t>
  </si>
  <si>
    <t>M-14706853</t>
  </si>
  <si>
    <t>2024/000469</t>
  </si>
  <si>
    <t>Secretaría General de la Consejería de Educación, Cultura y Deportes de la Junta de Comunidades de Castilla-La Mancha</t>
  </si>
  <si>
    <t>Suministro, instalación y mantenimiento, en régimen de arrendamiento, así como la formación para su uso, de equipos de cardioprotección en dependencias administrativas de la Consejería de Educación, Cultura y Deportes</t>
  </si>
  <si>
    <t>https://contrataciondelestado.es/wps/poc?uri=deeplink:detalle_licitacion&amp;idEvl=teq6DC3NxlM%2Bk2oCbDosIw%3D%3D</t>
  </si>
  <si>
    <t>M-14706819</t>
  </si>
  <si>
    <t>2024/001850</t>
  </si>
  <si>
    <t>Dirección del Instituto de la Mujer de Castilla-La Mancha</t>
  </si>
  <si>
    <t>Contrato protocolos para los centros de crisis 24 horas para víctimas de violencia sexual de la Junta de Comunidades de Castilla-La Mancha</t>
  </si>
  <si>
    <t>https://contrataciondelestado.es/wps/poc?uri=deeplink:detalle_licitacion&amp;idEvl=Dx5n5Q06ZAwzjChw4z%2FXvw%3D%3D</t>
  </si>
  <si>
    <t>M-14692257</t>
  </si>
  <si>
    <t>06/2024</t>
  </si>
  <si>
    <t>Junta de Gobierno del Ayuntamiento de Manzanares</t>
  </si>
  <si>
    <t>Adjudicación de espacios disponibles en el Vivero de Empresas de Manzanares.</t>
  </si>
  <si>
    <t>https://contrataciondelestado.es/wps/poc?uri=deeplink:detalle_licitacion&amp;idEvl=7XeLQkxFgxKAAM7L03kM8A%3D%3D</t>
  </si>
  <si>
    <t>M-14700091</t>
  </si>
  <si>
    <t>106/2024</t>
  </si>
  <si>
    <t>Junta de Gobierno Local del Ayuntamiento de Brazatortas</t>
  </si>
  <si>
    <t>Instalación y explotación de barras de restauración mediante concesión del uso privativo de espacios públicos</t>
  </si>
  <si>
    <t>https://contrataciondelestado.es/wps/poc?uri=deeplink:detalle_licitacion&amp;idEvl=0EpAp1e5Cbg4NavIWzMcHA%3D%3D</t>
  </si>
  <si>
    <t>M-14726580</t>
  </si>
  <si>
    <t>2024-01-Patr.</t>
  </si>
  <si>
    <t>Alcaldía del Ayuntamiento de Pozuelo de Calatrava</t>
  </si>
  <si>
    <t>Concesión demanial de la terraza del auditorio municipal y elementos anejos para su explotación hostelera</t>
  </si>
  <si>
    <t>https://contrataciondelestado.es/wps/poc?uri=deeplink:detalle_licitacion&amp;idEvl=nc6hw%2BKzXZWGCFcHcNGIlQ%3D%3D</t>
  </si>
  <si>
    <t>M-14385271</t>
  </si>
  <si>
    <t>2024/000087</t>
  </si>
  <si>
    <t>Ejecución de Obras de Renovación de la Red de Abastecimiento y otras Mejoras de Eficiencia Hidráulica en la Calle Hospital del Municipio de Abenójar (Ciudad Real). Actuación cofinanciada con fondos MRR.</t>
  </si>
  <si>
    <t>https://contrataciondelestado.es/wps/poc?uri=deeplink:detalle_licitacion&amp;idEvl=kyMOyeDZpth9PLkba5eRog%3D%3D</t>
  </si>
  <si>
    <t>M-14395598</t>
  </si>
  <si>
    <t>2024/000104</t>
  </si>
  <si>
    <t>Contrato de Servicios de Dirección Facultativa y Coordinación de Seguridad y Salud en las Obras de Renovación de la Red de Abastecimiento y otras mejoras de Eficiencia Hidráulica en la Calle Hospital del Municipio de Abenójar (Ciudad Real).Actuación cofinanciada con Fondos MRR.</t>
  </si>
  <si>
    <t>https://contrataciondelestado.es/wps/poc?uri=deeplink:detalle_licitacion&amp;idEvl=hPowt9kBlst4zIRvjBVCSw%3D%3D</t>
  </si>
  <si>
    <t>M-14692316</t>
  </si>
  <si>
    <t>2024/0001P</t>
  </si>
  <si>
    <t>Presidencia de la Mancomunidad de Servicios COMSERMANCHA</t>
  </si>
  <si>
    <t>Servicio de alquiler de máquina trituradora para colchones y otros voluminosos para el Patronato de Integración Social y Medio Ambiente de Comsermancha</t>
  </si>
  <si>
    <t>https://contrataciondelestado.es/wps/poc?uri=deeplink:detalle_licitacion&amp;idEvl=BcZABARAFgEl5NjlNci%2BtA%3D%3D</t>
  </si>
  <si>
    <t>M-14598890</t>
  </si>
  <si>
    <t>2024/001231</t>
  </si>
  <si>
    <t>Ejecución de las Obras de Renovación de la Red de Abastecimiento y otras Mejoras de Eficiencia Hidráulica en la Calle Moral del municipio de Granátula de Calatrava (Ciudad Real). Actuación cofinanciada con Fondos MRR</t>
  </si>
  <si>
    <t>https://contrataciondelestado.es/wps/poc?uri=deeplink:detalle_licitacion&amp;idEvl=txgau4IVOzF6nTs9LZ9RhQ%3D%3D</t>
  </si>
  <si>
    <t>M-14615080</t>
  </si>
  <si>
    <t>2024/001645</t>
  </si>
  <si>
    <t>Ejecución de Obras de Mejora de la Red de Abastecimiento en el municipio de Horcajo de los Montes (Ciudad Real). Actuación cofinanciada con Fondos MRR.</t>
  </si>
  <si>
    <t>https://contrataciondelestado.es/wps/poc?uri=deeplink:detalle_licitacion&amp;idEvl=e5Rrr3t8RgtWhbmkna2nXQ%3D%3D</t>
  </si>
  <si>
    <t>M-14726501</t>
  </si>
  <si>
    <t>2024/150</t>
  </si>
  <si>
    <t>Junta de Gobierno del Ayuntamiento de Granátula de Calatrava</t>
  </si>
  <si>
    <t>Obras de reforma del Centro de Recepción Turística e Interpretación Espartero.</t>
  </si>
  <si>
    <t>https://contrataciondelestado.es/wps/poc?uri=deeplink:detalle_licitacion&amp;idEvl=%2FOxzSXgdm%2B0%2FbjW6njtWLw%3D%3D</t>
  </si>
  <si>
    <t>M-14706449</t>
  </si>
  <si>
    <t>2024/1750 Mobiliario Casa Torrecilla</t>
  </si>
  <si>
    <t>Alcaldía del Ayuntamiento de Campo de Criptana</t>
  </si>
  <si>
    <t>Suministro e instalación de elementos para la decoración de las zonas comunes y habitaciones del edificio "La Casa de la Torrecilla" para su uso como hospedería en el municipio de Campo de Criptana.</t>
  </si>
  <si>
    <t>https://contrataciondelestado.es/wps/poc?uri=deeplink:detalle_licitacion&amp;idEvl=5vFAvx2Md2aGCFcHcNGIlQ%3D%3D</t>
  </si>
  <si>
    <t>M-14699677</t>
  </si>
  <si>
    <t>202407</t>
  </si>
  <si>
    <t>Junta de Gobierno del Ayuntamiento de Daimiel</t>
  </si>
  <si>
    <t>Reparación de firme mediante bacheo en caminos rurales pavimentados 2024</t>
  </si>
  <si>
    <t>https://contrataciondelestado.es/wps/poc?uri=deeplink:detalle_licitacion&amp;idEvl=qu79TsU3USv%2B3JAijKO%2Bkg%3D%3D</t>
  </si>
  <si>
    <t>M-14706978</t>
  </si>
  <si>
    <t>239/2024</t>
  </si>
  <si>
    <t>Junta de Gobierno Local del Ayuntamiento de Almadén</t>
  </si>
  <si>
    <t>Suministro y obras e instalación para la renovación de la del "Sistema de climatización y seguridad Plaza de Toros” de Almadén. El proyecto desarrolla las instalaciones de climatización para la Hospedería, el Mesón restaurante y el Museo. La instalación de ACS con retorno y de Seguridad para la Hospedería.</t>
  </si>
  <si>
    <t>https://contrataciondelestado.es/wps/poc?uri=deeplink:detalle_licitacion&amp;idEvl=cDPNzIJpcR87%2B9FIQYNjeQ%3D%3D</t>
  </si>
  <si>
    <t>M-14699685</t>
  </si>
  <si>
    <t>3.24/27507.0048</t>
  </si>
  <si>
    <t>Ejecución de las obras del proyecto de construcción de acondicionamiento y renovación de vía de las estaciones de Almadenejos-Almadén y Guadalmez-Los Pedroches de la Línea 520 Ciudad Real-Badajoz.</t>
  </si>
  <si>
    <t>https://contrataciondelestado.es/wps/poc?uri=deeplink:detalle_licitacion&amp;idEvl=g4ABmsDoUGn%2Fa9DgO%2BoYKQ%3D%3D</t>
  </si>
  <si>
    <t>M-14706992</t>
  </si>
  <si>
    <t>43/2024</t>
  </si>
  <si>
    <t>enajenación quiosco/bar Paseo Angel Díaz del Castillo</t>
  </si>
  <si>
    <t>https://contrataciondelestado.es/wps/poc?uri=deeplink:detalle_licitacion&amp;idEvl=GKyzu%2BVBqhCExvMJXBMHHQ%3D%3D</t>
  </si>
  <si>
    <t>M-14714650</t>
  </si>
  <si>
    <t>45/2024</t>
  </si>
  <si>
    <t>Alcaldía del Ayuntamiento de Mestanza</t>
  </si>
  <si>
    <t>Explotación Bar-Kiosco El Pocillo C/ Fuente s/n Mestanza</t>
  </si>
  <si>
    <t>https://contrataciondelestado.es/wps/poc?uri=deeplink:detalle_licitacion&amp;idEvl=LGd20PxrddY4NavIWzMcHA%3D%3D</t>
  </si>
  <si>
    <t>M-14714579</t>
  </si>
  <si>
    <t>46/2024</t>
  </si>
  <si>
    <t>Explotación del bar-cafetería de la Piscina Pública Municipal de Mestanza</t>
  </si>
  <si>
    <t>https://contrataciondelestado.es/wps/poc?uri=deeplink:detalle_licitacion&amp;idEvl=X21psmkzNsGcTfjQf3USOg%3D%3D</t>
  </si>
  <si>
    <t>M-14714677</t>
  </si>
  <si>
    <t>467/2024</t>
  </si>
  <si>
    <t>Alcaldía del Ayuntamiento de Torrenueva</t>
  </si>
  <si>
    <t>contratación de los servicios de un representante de espectáculos para la contratación de orquestas, cantantes y otros para las Ferias y Fiestas Patronales de Ntra. Sra. la Virgen de la Cabeza y Fiestas en Honor al Stmo. Cristo de la Misericordia</t>
  </si>
  <si>
    <t>https://contrataciondelestado.es/wps/poc?uri=deeplink:detalle_licitacion&amp;idEvl=C2qw6XBS7cQBPRBxZ4nJ%2Fg%3D%3D</t>
  </si>
  <si>
    <t>M-11533275</t>
  </si>
  <si>
    <t>C.SE. 1/2024</t>
  </si>
  <si>
    <t>Junta de Gobierno del Ayuntamiento de Ciudad Real</t>
  </si>
  <si>
    <t>Mantenimiento y explotación del aparcamiento subterráneo para automóviles de turismo en Plaza Mayor de Ciudad Ral</t>
  </si>
  <si>
    <t>https://contrataciondelestado.es/wps/poc?uri=deeplink:detalle_licitacion&amp;idEvl=qlvX7Lpggof%2B3JAijKO%2Bkg%3D%3D</t>
  </si>
  <si>
    <t>M-14714827</t>
  </si>
  <si>
    <t>DPCR2024/17830</t>
  </si>
  <si>
    <t>Acondicionamiento, mejora y refuerzo del firme de la carretera CR-6032, de Membrilla a la A-4</t>
  </si>
  <si>
    <t>https://contrataciondelestado.es/wps/poc?uri=deeplink:detalle_licitacion&amp;idEvl=8IurBYrtMJ4aF6cS8TCh%2FA%3D%3D</t>
  </si>
  <si>
    <t>M-14706432</t>
  </si>
  <si>
    <t>LASOLANA2023/22186</t>
  </si>
  <si>
    <t>Alcaldía del Ayuntamiento de La Solana</t>
  </si>
  <si>
    <t>Obras del Proyecto Constructivo de Mejora y Adecuación del Punto Limpio de La Solana, Ciudad Real</t>
  </si>
  <si>
    <t>https://contrataciondelestado.es/wps/poc?uri=deeplink:detalle_licitacion&amp;idEvl=8FfvkJKgt6aTylGzYmBF9Q%3D%3D</t>
  </si>
  <si>
    <t>M-14691849</t>
  </si>
  <si>
    <t>MIGUELTURRA2024/003404</t>
  </si>
  <si>
    <t>Alcaldía del Ayuntamiento de Miguelturra</t>
  </si>
  <si>
    <t>Renovación de la red de abastecimiento de agua potable en calle Ciudad Real, Vicente Aleixandre y León Felipe.</t>
  </si>
  <si>
    <t>https://contrataciondelestado.es/wps/poc?uri=deeplink:detalle_licitacion&amp;idEvl=lqrrVtHQ0IDyoM4us5k4vw%3D%3D</t>
  </si>
  <si>
    <t>M-14699925</t>
  </si>
  <si>
    <t>MIGUELTURRA2024/003866</t>
  </si>
  <si>
    <t>Pleno del Ayuntamiento de Miguelturra</t>
  </si>
  <si>
    <t>Servicio de Ayuda a Domicilio</t>
  </si>
  <si>
    <t>https://contrataciondelestado.es/wps/poc?uri=deeplink:detalle_licitacion&amp;idEvl=kRwV%2B7P6xfA%2Bk2oCbDosIw%3D%3D</t>
  </si>
  <si>
    <t>M-14706975</t>
  </si>
  <si>
    <t>N202400171</t>
  </si>
  <si>
    <t>Dirección General de la Mutual Midat Cyclops, Mutua Colaboradora con la Seguridad Social, nº 1</t>
  </si>
  <si>
    <t>Servicio de Transporte Sanitario en el ámbito territorial de la provincia de Ciudad Real</t>
  </si>
  <si>
    <t>https://contrataciondelestado.es/wps/poc?uri=deeplink:detalle_licitacion&amp;idEvl=HJSh2Pp6AHk7u6%2B%2FR7DUoA%3D%3D</t>
  </si>
  <si>
    <t>M-14699607</t>
  </si>
  <si>
    <t>PROYECTO Y DIRECCION EXTERIORES DOMO</t>
  </si>
  <si>
    <t>Alcaldía del Ayuntamiento de Alcoba</t>
  </si>
  <si>
    <t>Servicios de redacción del proyecto básico y de ejecución y, durante la ejecución de la obra, los  servicios dirección de obra y dirección de ejecución de obra, así como la coordinación en materia de seguridad y salud.</t>
  </si>
  <si>
    <t>https://contrataciondelestado.es/wps/poc?uri=deeplink:detalle_licitacion&amp;idEvl=5oHZLULMmrl9Zh%2FyRJgM8w%3D%3D</t>
  </si>
  <si>
    <t>M-14706913</t>
  </si>
  <si>
    <t>S/112/2024</t>
  </si>
  <si>
    <t>Alcaldía del Ayuntamiento de Almodóvar del Campo</t>
  </si>
  <si>
    <t>Adecuación del pavimento en varias calles de Almodóvar</t>
  </si>
  <si>
    <t>https://contrataciondelestado.es/wps/poc?uri=deeplink:detalle_licitacion&amp;idEvl=EDeIHQ9LFpk4NavIWzMcHA%3D%3D</t>
  </si>
  <si>
    <t>M-14726758</t>
  </si>
  <si>
    <t>SE13824001432</t>
  </si>
  <si>
    <t>Servicio de recogida, transporte y tratamiento en plantas autorizadas de los residuos peligrosos (químicos y biosanitarios) generados en la UCLM</t>
  </si>
  <si>
    <t>https://contrataciondelestado.es/wps/poc?uri=deeplink:detalle_licitacion&amp;idEvl=9iUzP6a8Rz3L1rX3q%2FMAPA%3D%3D</t>
  </si>
  <si>
    <t>M-14706808</t>
  </si>
  <si>
    <t>SERV-E-PA-13-2024</t>
  </si>
  <si>
    <t>Servicio de promoción y difusión de recursos turísticos y comerciales a nivel nacional para su puesta en valor y dinamización de la actividad empresarial. Proyecto incluido en el marco del Plan de Recuperación, Transformación y Resiliencia, derivado de las ayudas para el fortalecimiento de la actividad comercial en zonas turísticas. C14.I4. Financiado por la UE. NextGenerationEU</t>
  </si>
  <si>
    <t>https://contrataciondelestado.es/wps/poc?uri=deeplink:detalle_licitacion&amp;idEvl=0n7W1TcjlUTjHF5qKI4aaw%3D%3D</t>
  </si>
  <si>
    <t>M-14706403</t>
  </si>
  <si>
    <t>SERV-E-PA-9-2024</t>
  </si>
  <si>
    <t>Servicio público y urbano de transporte de viajeros de Tomelloso y servicio de transporte de alumnos a los comedores escolares públicos.</t>
  </si>
  <si>
    <t>https://contrataciondelestado.es/wps/poc?uri=deeplink:detalle_licitacion&amp;idEvl=DtcGS0uUuAw36J9Lctlsuw%3D%3D</t>
  </si>
  <si>
    <t>M-14706711</t>
  </si>
  <si>
    <t>SERV-E-PAS-14-2024</t>
  </si>
  <si>
    <t>Servicio de Observatorio Comercial y Turístico de Tomelloso. Proyecto incluido en el marco del Plan de Recuperación, Transformación y Resiliencia, derivado de las ayudas para el fortalecimiento de la actividad comercial en zonas turísticas del municipio de Tomelloso. Componente 14 Inversión 4, financiado por la Unión Europea –NextGenerationEU</t>
  </si>
  <si>
    <t>https://contrataciondelestado.es/wps/poc?uri=deeplink:detalle_licitacion&amp;idEvl=T0cU%2FxafMQ2OUi78BmzhOQ%3D%3D</t>
  </si>
  <si>
    <t>M-14706700</t>
  </si>
  <si>
    <t>SERV-E-PAS-16-2024</t>
  </si>
  <si>
    <t>Servicio de instalación y mantenimiento de toldos colgados sobre las fachadas en la vía pública de Tomelloso</t>
  </si>
  <si>
    <t>https://contrataciondelestado.es/wps/poc?uri=deeplink:detalle_licitacion&amp;idEvl=%2BOtkydeJju%2F9pbnDwlaUlg%3D%3D</t>
  </si>
  <si>
    <t>M-14691802</t>
  </si>
  <si>
    <t>SERV-E-PAU-17-2024</t>
  </si>
  <si>
    <t>Licitación para la adjudicación del Programa de Actuación Urbanizadora del polígono 25 del Plan General de Ordenación Urbana e información pública de la alternativa técnica.</t>
  </si>
  <si>
    <t>https://contrataciondelestado.es/wps/poc?uri=deeplink:detalle_licitacion&amp;idEvl=Wg%2FpDcm2r%2FCGCFcHcNGIlQ%3D%3D</t>
  </si>
  <si>
    <t>M-14706970</t>
  </si>
  <si>
    <t>Consejo de Administración de la Empresa Pública Aguas de Cuenca, S.A.</t>
  </si>
  <si>
    <t>Mantenimiento preventivo de las redes de saneamiento del término municipal de Cuenca</t>
  </si>
  <si>
    <t>https://contrataciondelestado.es/wps/poc?uri=deeplink:detalle_licitacion&amp;idEvl=LGXhhScxOm%2F10HRJw8TEnQ%3D%3D</t>
  </si>
  <si>
    <t>M-14714856</t>
  </si>
  <si>
    <t>117/2024</t>
  </si>
  <si>
    <t>Alcaldia del Ayuntamiento de San Lorenzo de la Parrilla</t>
  </si>
  <si>
    <t>Pavimentación: calle San Juan y calle Berzas</t>
  </si>
  <si>
    <t>https://contrataciondelestado.es/wps/poc?uri=deeplink:detalle_licitacion&amp;idEvl=5jEXjaB25pgIYE3ZiZ%2BxmQ%3D%3D</t>
  </si>
  <si>
    <t>M-14706965</t>
  </si>
  <si>
    <t>2/2024</t>
  </si>
  <si>
    <t>Reparación de diversos elementos de las instalaciones del Ciclo Integral del Agua</t>
  </si>
  <si>
    <t>https://contrataciondelestado.es/wps/poc?uri=deeplink:detalle_licitacion&amp;idEvl=FNR4l84dLBVVq4S9zvaQpQ%3D%3D</t>
  </si>
  <si>
    <t>M-14726397</t>
  </si>
  <si>
    <t>2024/20-PASA</t>
  </si>
  <si>
    <t>Vigilancia de la salud empleados DP TGSS Cuenca</t>
  </si>
  <si>
    <t>https://contrataciondelestado.es/wps/poc?uri=deeplink:detalle_licitacion&amp;idEvl=8vDUQIbxouNeKgd8LfVV9g%3D%3D</t>
  </si>
  <si>
    <t>M-14714445</t>
  </si>
  <si>
    <t>2053/2023</t>
  </si>
  <si>
    <t>Sustitución de cubierta en el Polideportivo Municipal de Motilla del Palancar, sito en Avda. del Riato, 96. Ref. Catastral 3494004WJ9739S0001AI</t>
  </si>
  <si>
    <t>https://contrataciondelestado.es/wps/poc?uri=deeplink:detalle_licitacion&amp;idEvl=4rnQh%2B%2BFdfgQyBAnWzHfCg%3D%3D</t>
  </si>
  <si>
    <t>M-14537562</t>
  </si>
  <si>
    <t>27/2024</t>
  </si>
  <si>
    <t>Pleno del Ayuntamiento de Beteta</t>
  </si>
  <si>
    <t>Mejora red de abastecimiento de agua en Beteta y pavimentación en El Tobar</t>
  </si>
  <si>
    <t>https://contrataciondelestado.es/wps/poc?uri=deeplink:detalle_licitacion&amp;idEvl=heSrKicd%2F0t9Zh%2FyRJgM8w%3D%3D</t>
  </si>
  <si>
    <t>M-14726291</t>
  </si>
  <si>
    <t>699/2024</t>
  </si>
  <si>
    <t>Alcaldía del Ayuntamiento de Las Pedroñeras</t>
  </si>
  <si>
    <t>Explotación del bar con terraza de las instalaciones del parque municipal</t>
  </si>
  <si>
    <t>https://contrataciondelestado.es/wps/poc?uri=deeplink:detalle_licitacion&amp;idEvl=MlF3PldaD4fL1rX3q%2FMAPA%3D%3D</t>
  </si>
  <si>
    <t>M-14714471</t>
  </si>
  <si>
    <t>750/2023</t>
  </si>
  <si>
    <t>Pleno del Ayuntamiento de Villar de Olalla</t>
  </si>
  <si>
    <t>Gestión de la Vivienda de Mayores del Ayuntamiento de Villar de Olalla</t>
  </si>
  <si>
    <t>https://contrataciondelestado.es/wps/poc?uri=deeplink:detalle_licitacion&amp;idEvl=ycQWQlBQZzzi0Kd8%2Brcp6w%3D%3D</t>
  </si>
  <si>
    <t>M-14699635</t>
  </si>
  <si>
    <t>POS 23-24</t>
  </si>
  <si>
    <t>Alcaldía del Ayuntamiento de Ledaña</t>
  </si>
  <si>
    <t>Adoquinado y asfaltado calles Ledaña</t>
  </si>
  <si>
    <t>https://contrataciondelestado.es/wps/poc?uri=deeplink:detalle_licitacion&amp;idEvl=4BOhESbevEQeC9GJQOEBkQ%3D%3D</t>
  </si>
  <si>
    <t>M-14706622</t>
  </si>
  <si>
    <t>02.07.00.07/2024/1425</t>
  </si>
  <si>
    <t>Alcaldía del Ayuntamiento de El Casar</t>
  </si>
  <si>
    <t>Suministro y adquisición de productos químicos para el mantenimiento y limpieza de las piscinas municipales de El Casar</t>
  </si>
  <si>
    <t>https://contrataciondelestado.es/wps/poc?uri=deeplink:detalle_licitacion&amp;idEvl=v7cnYhYmNAdSYrkJkLlFdw%3D%3D</t>
  </si>
  <si>
    <t>M-14706427</t>
  </si>
  <si>
    <t>166/2024</t>
  </si>
  <si>
    <t>Alcaldía del Ayuntamiento de Almoguera</t>
  </si>
  <si>
    <t>Contratación de los servicios de redacción de proyecto, dirección de obre y coordinación de seguridad y salud. Rehabilitación instalaciones piscina municipal.</t>
  </si>
  <si>
    <t>https://contrataciondelestado.es/wps/poc?uri=deeplink:detalle_licitacion&amp;idEvl=bbx%2BYXYSY%2F%2Fi0Kd8%2Brcp6w%3D%3D</t>
  </si>
  <si>
    <t>M-14692166</t>
  </si>
  <si>
    <t>22/2024</t>
  </si>
  <si>
    <t>Pleno del Ayuntamiento de Mazuecos</t>
  </si>
  <si>
    <t>Mejora red de abastecimiento</t>
  </si>
  <si>
    <t>https://contrataciondelestado.es/wps/poc?uri=deeplink:detalle_licitacion&amp;idEvl=TjP%2FHOK1IjbIGlsa0Wad%2Bw%3D%3D</t>
  </si>
  <si>
    <t>M-14714975</t>
  </si>
  <si>
    <t>23/2024 bis</t>
  </si>
  <si>
    <t>Alcaldía del Ayuntamiento de Fuentelencina</t>
  </si>
  <si>
    <t>Enajenación vehículo pick up 4*4</t>
  </si>
  <si>
    <t>https://contrataciondelestado.es/wps/poc?uri=deeplink:detalle_licitacion&amp;idEvl=fycaKKw2jVvs%2BnLj3vAg5A%3D%3D</t>
  </si>
  <si>
    <t>M-14706703</t>
  </si>
  <si>
    <t>29/2023</t>
  </si>
  <si>
    <t>Pleno del Ayuntamiento de Tordelrábano</t>
  </si>
  <si>
    <t>Aprovechamiento cinegético del coto de caza GU-10.890</t>
  </si>
  <si>
    <t>https://contrataciondelestado.es/wps/poc?uri=deeplink:detalle_licitacion&amp;idEvl=i%2BWUu93bsWxrSd8H4b2soA%3D%3D</t>
  </si>
  <si>
    <t>M-14575018</t>
  </si>
  <si>
    <t>305/2024</t>
  </si>
  <si>
    <t>Alcaldia del Ayuntamiento de Marchamalo</t>
  </si>
  <si>
    <t>Prestación del servicio de ayuda a domicilio (SAD)</t>
  </si>
  <si>
    <t>https://contrataciondelestado.es/wps/poc?uri=deeplink:detalle_licitacion&amp;idEvl=sqkweUpHe9qOUi78BmzhOQ%3D%3D</t>
  </si>
  <si>
    <t>M-14692034</t>
  </si>
  <si>
    <t>8/2024</t>
  </si>
  <si>
    <t>Alcaldía del Ayuntamiento de Selas</t>
  </si>
  <si>
    <t>Concesión de la explotación del servicio de bar del Centro Social Calle Vicente Bueno Pérez nº25.</t>
  </si>
  <si>
    <t>https://contrataciondelestado.es/wps/poc?uri=deeplink:detalle_licitacion&amp;idEvl=b6dyTywWbbCdkQsA7ROvsg%3D%3D</t>
  </si>
  <si>
    <t>M-14714722</t>
  </si>
  <si>
    <t>80/2023</t>
  </si>
  <si>
    <t>Pleno del Ayuntamiento de Luzaga</t>
  </si>
  <si>
    <t>Contrato la enajenación por este Ayuntamiento del siguiente bien calificado como patrimonial e integrante del patrimonio público de suelo, de las fincas_x000D_Finca 1787    CR 19009000983977                       294,10 m2_x000D__x000D_Finca 1788    CR 19009000983984                       208,55 m2_x000D__x000D_Finca 1789    CR 19009000983991                       355,11 m2</t>
  </si>
  <si>
    <t>https://contrataciondelestado.es/wps/poc?uri=deeplink:detalle_licitacion&amp;idEvl=GwXO8OPLvRkmMOlAXxDEjw%3D%3D</t>
  </si>
  <si>
    <t>M-14726442</t>
  </si>
  <si>
    <t>868-2024</t>
  </si>
  <si>
    <t>Alcaldía del Ayuntamiento de Sigüenza</t>
  </si>
  <si>
    <t>Arrendamiento del Bar denominado “EL FIELATO”, propiedad municipal y naturaleza patrimonial situado en la C/ Alfonso VI, N.º 2, con vuelta a la Alameda, con referencia catastral 0168107WL3406N0001AK, mediante concurrencia pública</t>
  </si>
  <si>
    <t>https://contrataciondelestado.es/wps/poc?uri=deeplink:detalle_licitacion&amp;idEvl=sTHxkWPXHn6P66GS%2BONYvQ%3D%3D</t>
  </si>
  <si>
    <t>M-14714838</t>
  </si>
  <si>
    <t>CO-OE-24-001</t>
  </si>
  <si>
    <t>Empresa Nacional de Residuos Radiactivos, S.A., S.M.E. (ENRESA)</t>
  </si>
  <si>
    <t>Servicio de supervisión de obras para el plan de desmantelamiento y clausura de la CN José Cabrera.</t>
  </si>
  <si>
    <t>https://contrataciondelestado.es/wps/poc?uri=deeplink:detalle_licitacion&amp;idEvl=3uMeuz7qDVb%2Fa9DgO%2BoYKQ%3D%3D</t>
  </si>
  <si>
    <t>M-14706763</t>
  </si>
  <si>
    <t>CO-TA-24-008</t>
  </si>
  <si>
    <t>Obras para los trabajos de retirada de sedimentos radiológicos en el Canal de Descarga de la C.N. José Cabrera</t>
  </si>
  <si>
    <t>https://contrataciondelestado.es/wps/poc?uri=deeplink:detalle_licitacion&amp;idEvl=D4EMFbFRdRKFlFRHfEzEaw%3D%3D</t>
  </si>
  <si>
    <t>M-14706911</t>
  </si>
  <si>
    <t>CON-4149</t>
  </si>
  <si>
    <t>Suministro, en función de las necesidades, de diverso material para botiquines de primeros auxilios y suministro y servicios de dos botellas de oxigeno para las instalaciones deportivas municipales del Ayuntamiento de Guadalajara</t>
  </si>
  <si>
    <t>https://contrataciondelestado.es/wps/poc?uri=deeplink:detalle_licitacion&amp;idEvl=QPfhVtf%2BgEc%2FbjW6njtWLw%3D%3D</t>
  </si>
  <si>
    <t>M-14706842</t>
  </si>
  <si>
    <t>CON-4159</t>
  </si>
  <si>
    <t>Suministro de mobiliario urbano para el barrio de Adoratrices-Ferial de Guadalajara.</t>
  </si>
  <si>
    <t>https://contrataciondelestado.es/wps/poc?uri=deeplink:detalle_licitacion&amp;idEvl=MMvgNR33rRtrSd8H4b2soA%3D%3D</t>
  </si>
  <si>
    <t>M-14726659</t>
  </si>
  <si>
    <t>CSRV.12/24</t>
  </si>
  <si>
    <t>Presidencia de la Diputación Provincial de Guadalajara</t>
  </si>
  <si>
    <t>Servicio auditoría Consorcios</t>
  </si>
  <si>
    <t>https://contrataciondelestado.es/wps/poc?uri=deeplink:detalle_licitacion&amp;idEvl=%2BuC5vswoKJMIYE3ZiZ%2BxmQ%3D%3D</t>
  </si>
  <si>
    <t>M-14575037</t>
  </si>
  <si>
    <t>PA 01 2024 SARA</t>
  </si>
  <si>
    <t>Junta de Gobierno Local del Ayuntamiento de Villanueva de la Torre</t>
  </si>
  <si>
    <t>Servicio de prestación directa a favor de la ciudadanía de la Escuela Infantil Municipal Cocoles de Villanueva de la Torre</t>
  </si>
  <si>
    <t>https://contrataciondelestado.es/wps/poc?uri=deeplink:detalle_licitacion&amp;idEvl=QBIk%2FPi7yoVVq4S9zvaQpQ%3D%3D</t>
  </si>
  <si>
    <t>M-14692239</t>
  </si>
  <si>
    <t>PA 03 2024 S</t>
  </si>
  <si>
    <t>Obras de rehabilitación de las redes eléctricas subterráneas de M.T. y B.T. y Centros de transformación subterráneos en el sector R-4 de Villanueva de la Torre.</t>
  </si>
  <si>
    <t>https://contrataciondelestado.es/wps/poc?uri=deeplink:detalle_licitacion&amp;idEvl=kTV9dsaodEUQyBAnWzHfCg%3D%3D</t>
  </si>
  <si>
    <t>M-14726770</t>
  </si>
  <si>
    <t>PA 04 2024 SS</t>
  </si>
  <si>
    <t>Servicio de control de plagas de Villanueva de la Torre</t>
  </si>
  <si>
    <t>https://contrataciondelestado.es/wps/poc?uri=deeplink:detalle_licitacion&amp;idEvl=c9RkHzMiZcV%2FR5QFTlaM4A%3D%3D</t>
  </si>
  <si>
    <t>M-14691876</t>
  </si>
  <si>
    <t>PAS265-2024</t>
  </si>
  <si>
    <t>Alcaldia del Ayuntamiento de Alovera</t>
  </si>
  <si>
    <t>Servicio de Gestión, Organización, Coordinación y desarrollo del “Plan Corresponsables de Alovera “, periodo vacacional verano 2024.</t>
  </si>
  <si>
    <t>https://contrataciondelestado.es/wps/poc?uri=deeplink:detalle_licitacion&amp;idEvl=xxIkc37SmYK5HQrHoP3G5A%3D%3D</t>
  </si>
  <si>
    <t>M-14706775</t>
  </si>
  <si>
    <t>SMTR.17/24</t>
  </si>
  <si>
    <t>Suministro, a demanda, de aglomerado asfáltico en frío y de emulsión para adherencia</t>
  </si>
  <si>
    <t>https://contrataciondelestado.es/wps/poc?uri=deeplink:detalle_licitacion&amp;idEvl=7wfW9GFqGKcaF6cS8TCh%2FA%3D%3D</t>
  </si>
  <si>
    <t>M-14706826</t>
  </si>
  <si>
    <t>SMTR.18/24</t>
  </si>
  <si>
    <t>Suministro, a demanda, de zahorras</t>
  </si>
  <si>
    <t>https://contrataciondelestado.es/wps/poc?uri=deeplink:detalle_licitacion&amp;idEvl=awetjREXXs5Vq4S9zvaQpQ%3D%3D</t>
  </si>
  <si>
    <t>M-14700004</t>
  </si>
  <si>
    <t>006/2024</t>
  </si>
  <si>
    <t>Obras de pavimentación calles Panamá, Rodríguez de la Fuente y otras en Villafranca de los Caballeros</t>
  </si>
  <si>
    <t>https://contrataciondelestado.es/wps/poc?uri=deeplink:detalle_licitacion&amp;idEvl=xulZ18FEdhPN3k3tjedSGw%3D%3D</t>
  </si>
  <si>
    <t>M-14714672</t>
  </si>
  <si>
    <t>029-2024-0104</t>
  </si>
  <si>
    <t>Mutua Universal Mugenat, Mutua Colaboradora con la Seguridad Social nº 10</t>
  </si>
  <si>
    <t>Contratación del servicio de asistencia sanitaria primaria en la población de Talavera de la Reina (Toledo)</t>
  </si>
  <si>
    <t>https://contrataciondelestado.es/wps/poc?uri=deeplink:detalle_licitacion&amp;idEvl=XT%2FMt0wNhsRxseVhcqrkhw%3D%3D</t>
  </si>
  <si>
    <t>M-14726596</t>
  </si>
  <si>
    <t>03-2024</t>
  </si>
  <si>
    <t>Alcaldía del Ayuntamiento de El Real de San Vicente</t>
  </si>
  <si>
    <t>Ejecución de las obras de habilitación como cocina y aseos de un edificio existente en la piscina municipal en El Real de San Vicente (Toledo) y la construcción de nueva terraza.</t>
  </si>
  <si>
    <t>https://contrataciondelestado.es/wps/poc?uri=deeplink:detalle_licitacion&amp;idEvl=lmGRmSaLf4V4zIRvjBVCSw%3D%3D</t>
  </si>
  <si>
    <t>M-14714742</t>
  </si>
  <si>
    <t>Presidencia de la Asociación para el Desarrollo de la Comarca de Talavera, Sierra de San Vicente y la Jara - Tierras de Talavera</t>
  </si>
  <si>
    <t>Elaboración y suministro de 43 murales cerámicos</t>
  </si>
  <si>
    <t>https://contrataciondelestado.es/wps/poc?uri=deeplink:detalle_licitacion&amp;idEvl=nHCqn2e6MSF6nTs9LZ9RhQ%3D%3D</t>
  </si>
  <si>
    <t>M-14706557</t>
  </si>
  <si>
    <t>131/2024</t>
  </si>
  <si>
    <t>Alcaldía del Ayuntamiento de Novés</t>
  </si>
  <si>
    <t>servicio de gestión de la piscina municipal</t>
  </si>
  <si>
    <t>https://contrataciondelestado.es/wps/poc?uri=deeplink:detalle_licitacion&amp;idEvl=%2FrA41YBGsyh%2FR5QFTlaM4A%3D%3D</t>
  </si>
  <si>
    <t>M-14700021</t>
  </si>
  <si>
    <t>132/2024</t>
  </si>
  <si>
    <t>mejora de los espacios exteriores de la piscina municipal</t>
  </si>
  <si>
    <t>https://contrataciondelestado.es/wps/poc?uri=deeplink:detalle_licitacion&amp;idEvl=s%2BJzO0pTTLkIYE3ZiZ%2BxmQ%3D%3D</t>
  </si>
  <si>
    <t>M-14706770</t>
  </si>
  <si>
    <t>17/2024CON</t>
  </si>
  <si>
    <t>Alcaldía del Ayuntamiento de Yuncos</t>
  </si>
  <si>
    <t>Obras de mejora de accesibilidad en calle Real (Fase I) y en carretera N-401a (Fase II) de Yuncos.</t>
  </si>
  <si>
    <t>https://contrataciondelestado.es/wps/poc?uri=deeplink:detalle_licitacion&amp;idEvl=2emK%2BNDxPXt%2BF6L2uCfUWg%3D%3D</t>
  </si>
  <si>
    <t>M-14699593</t>
  </si>
  <si>
    <t>181/2024</t>
  </si>
  <si>
    <t>Alcaldía del Ayuntamiento de Villatobas</t>
  </si>
  <si>
    <t>Concesión uso privativo de un bien de dominio público "Quiosco parque municipal José Velázquez"</t>
  </si>
  <si>
    <t>https://contrataciondelestado.es/wps/poc?uri=deeplink:detalle_licitacion&amp;idEvl=0LwC2ZrYTGYS7pcxhTeWOg%3D%3D</t>
  </si>
  <si>
    <t>M-14575090</t>
  </si>
  <si>
    <t>2023/021389</t>
  </si>
  <si>
    <t>Secretaría General de la Consejería de Bienestar Social de la Junta de Comunidades de Castilla-La Mancha</t>
  </si>
  <si>
    <t>Contrato de suministro de gas natural</t>
  </si>
  <si>
    <t>https://contrataciondelestado.es/wps/poc?uri=deeplink:detalle_licitacion&amp;idEvl=afc%2Fn6zKafMeC9GJQOEBkQ%3D%3D</t>
  </si>
  <si>
    <t>M-14691967</t>
  </si>
  <si>
    <t>2024/000947</t>
  </si>
  <si>
    <t>Obra de construcción de helisuperficie en la localidad de Almadén (Ciudad Real)</t>
  </si>
  <si>
    <t>https://contrataciondelestado.es/wps/poc?uri=deeplink:detalle_licitacion&amp;idEvl=xx%2F7amlOPYjpxJFXpLZ%2B2A%3D%3D</t>
  </si>
  <si>
    <t>M-14691924</t>
  </si>
  <si>
    <t>2024/000951</t>
  </si>
  <si>
    <t>Obra de construcción de helisuperficie en la localidad de Bolaños de Calatrava (Ciudad Real)</t>
  </si>
  <si>
    <t>https://contrataciondelestado.es/wps/poc?uri=deeplink:detalle_licitacion&amp;idEvl=Hhiukf%2FdzEI%2FbjW6njtWLw%3D%3D</t>
  </si>
  <si>
    <t>M-14588261</t>
  </si>
  <si>
    <t>2024/001209</t>
  </si>
  <si>
    <t>Ejecución de Obras de Mejora en la Red de Distribución de agua potable de Mazarambroz (Toledo). Actuación cofinanciable con fondos MRR.</t>
  </si>
  <si>
    <t>https://contrataciondelestado.es/wps/poc?uri=deeplink:detalle_licitacion&amp;idEvl=%2Fko6QsdSTYYaF6cS8TCh%2FA%3D%3D</t>
  </si>
  <si>
    <t>M-14726333</t>
  </si>
  <si>
    <t>2024/001212</t>
  </si>
  <si>
    <t>Contratación para la adquisición de 300 tablets relacionados con el sector aeronáutico , en el centro integrado de formación profesional Aguas Nuevas de Albacete, perteneciente a la red estatal de centros de excelencia.</t>
  </si>
  <si>
    <t>https://contrataciondelestado.es/wps/poc?uri=deeplink:detalle_licitacion&amp;idEvl=TPIDbPeM0A%2BopEMYCmrbmw%3D%3D</t>
  </si>
  <si>
    <t>M-14605534</t>
  </si>
  <si>
    <t>2024/001222</t>
  </si>
  <si>
    <t>Contrato de Servicios de Dirección Facultativa y Coordinación de Seguridad y Salud en las Obras de Mejora en la Red de Distribución de agua potable de Mazarambroz (Toledo). Actuación cofinanciable con fondos MRR.</t>
  </si>
  <si>
    <t>https://contrataciondelestado.es/wps/poc?uri=deeplink:detalle_licitacion&amp;idEvl=ziJbfizzJfwQyBAnWzHfCg%3D%3D</t>
  </si>
  <si>
    <t>M-14699803</t>
  </si>
  <si>
    <t>2024/001430</t>
  </si>
  <si>
    <t>Cámaras de Estudio HD</t>
  </si>
  <si>
    <t>https://contrataciondelestado.es/wps/poc?uri=deeplink:detalle_licitacion&amp;idEvl=8HL9dxGXzj8IYE3ZiZ%2BxmQ%3D%3D</t>
  </si>
  <si>
    <t>M-14706545</t>
  </si>
  <si>
    <t>2024/002344</t>
  </si>
  <si>
    <t>Suministro para la adquisición de dos vehículos de representación destinados a la Presidencia de la Junta de Comunidades de Castilla-La Mancha</t>
  </si>
  <si>
    <t>https://contrataciondelestado.es/wps/poc?uri=deeplink:detalle_licitacion&amp;idEvl=TEqZf2g6WIMaF6cS8TCh%2FA%3D%3D</t>
  </si>
  <si>
    <t>M-14699864</t>
  </si>
  <si>
    <t>2024/19/CM</t>
  </si>
  <si>
    <t>TGSS-Dirección provincial de Toledo</t>
  </si>
  <si>
    <t>Localización, retirada, transporte y deposito de bienes muebles embargados por las Unidades de Recaudación Ejecutiva dependientes de la Dirección Provincial de la TGSS de Toledo</t>
  </si>
  <si>
    <t>https://contrataciondelestado.es/wps/poc?uri=deeplink:detalle_licitacion&amp;idEvl=eO6igVl%2F4FhrSd8H4b2soA%3D%3D</t>
  </si>
  <si>
    <t>M-14623535</t>
  </si>
  <si>
    <t>211/2024</t>
  </si>
  <si>
    <t>Alcaldía del Ayuntamiento de Gerindote</t>
  </si>
  <si>
    <t>Obras de renovación de la pavimentación de la calle Adrián Rodríguez y Paraíso en el municipio de Gerindote</t>
  </si>
  <si>
    <t>https://contrataciondelestado.es/wps/poc?uri=deeplink:detalle_licitacion&amp;idEvl=keMaeFHbTd9J8Trn0ZPzLw%3D%3D</t>
  </si>
  <si>
    <t>M-14714636</t>
  </si>
  <si>
    <t>24-002374</t>
  </si>
  <si>
    <t>servicio limpieza cristales Centro Asistencial Getafe</t>
  </si>
  <si>
    <t>https://contrataciondelestado.es/wps/poc?uri=deeplink:detalle_licitacion&amp;idEvl=AsAWPFZd8spPpzdqOdhuWg%3D%3D</t>
  </si>
  <si>
    <t>M-14726299</t>
  </si>
  <si>
    <t>391/2024</t>
  </si>
  <si>
    <t>Alcaldía del Ayuntamiento de Los Navalucillos</t>
  </si>
  <si>
    <t>Alquiler con opción a compra de parcela en polígono industrial Carrera de los Caballos</t>
  </si>
  <si>
    <t>https://contrataciondelestado.es/wps/poc?uri=deeplink:detalle_licitacion&amp;idEvl=zaXe70YMNfaTylGzYmBF9Q%3D%3D</t>
  </si>
  <si>
    <t>M-14714556</t>
  </si>
  <si>
    <t>40/2024/CON</t>
  </si>
  <si>
    <t>Junta de Gobierno del Ayuntamiento de Talavera de la Reina</t>
  </si>
  <si>
    <t>Contrato de servicio de inmovilización, retirada, traslado a deposito y custodia de vehículos de la vía pública en Talavera de la Reina.</t>
  </si>
  <si>
    <t>https://contrataciondelestado.es/wps/poc?uri=deeplink:detalle_licitacion&amp;idEvl=%2BO8ykiMbncj5Rey58Yagpg%3D%3D</t>
  </si>
  <si>
    <t>M-14706870</t>
  </si>
  <si>
    <t>402/2024</t>
  </si>
  <si>
    <t>Junta de Gobierno Local del Ayuntamiento de Villanueva de Alcardete</t>
  </si>
  <si>
    <t>Servicio de bar restaurante de la piscina municipal, sita en calle Mayor s/n, durante la temporada de verano.</t>
  </si>
  <si>
    <t>https://contrataciondelestado.es/wps/poc?uri=deeplink:detalle_licitacion&amp;idEvl=Px4WXb2673WcCF8sV%2BqtYA%3D%3D</t>
  </si>
  <si>
    <t>M-14726416</t>
  </si>
  <si>
    <t>432/2024</t>
  </si>
  <si>
    <t>Junta de Gobierno del Ayuntamiento de Chozas de Canales</t>
  </si>
  <si>
    <t>Reconstrucción del muro de cerramiento exterior de la nave almacén municipal y la guardería municipal</t>
  </si>
  <si>
    <t>https://contrataciondelestado.es/wps/poc?uri=deeplink:detalle_licitacion&amp;idEvl=T6SQSgYjcDTCfVQHDepjGQ%3D%3D</t>
  </si>
  <si>
    <t>M-14714427</t>
  </si>
  <si>
    <t>519/2023</t>
  </si>
  <si>
    <t>Alcaldía del Ayuntamiento de Cazalegas</t>
  </si>
  <si>
    <t>Control y mejora del abastecimiento de agua en Cazalegas</t>
  </si>
  <si>
    <t>https://contrataciondelestado.es/wps/poc?uri=deeplink:detalle_licitacion&amp;idEvl=e3ZQmBYxEzbVGIpKDxgsAQ%3D%3D</t>
  </si>
  <si>
    <t>M-14706474</t>
  </si>
  <si>
    <t>550/2023</t>
  </si>
  <si>
    <t>Pleno del Ayuntamiento de Camuñas</t>
  </si>
  <si>
    <t>ejecución de campo de fútbol 11 con césped artificial</t>
  </si>
  <si>
    <t>https://contrataciondelestado.es/wps/poc?uri=deeplink:detalle_licitacion&amp;idEvl=u6ymmXttkGDLIx6q1oPaMg%3D%3D</t>
  </si>
  <si>
    <t>M-14623340</t>
  </si>
  <si>
    <t>604/2024</t>
  </si>
  <si>
    <t>Contrato de obras de reparación, adecuación y mejora de acerado municipal como consecuencia del deterioro ocasionado por el fenómeno meteorológico "DANA" en Olías del Rey (Toledo).</t>
  </si>
  <si>
    <t>https://contrataciondelestado.es/wps/poc?uri=deeplink:detalle_licitacion&amp;idEvl=6P9QPWmxVEeP%2Bo96UAV7cQ%3D%3D</t>
  </si>
  <si>
    <t>M-14699558</t>
  </si>
  <si>
    <t>64/2024</t>
  </si>
  <si>
    <t>Presidencia del Consorcio de Servicios Públicos Medioambientales de la Provincia de Toledo</t>
  </si>
  <si>
    <t>Servicio de organización y ejecución de acciones de información y sensibilización destinadas a la implantación de la recogida separada del aceite de cocina usado generado en el ámbito doméstico, para destinarlo a valorización, en aquellos municipios a los que el Consorcio de Servicios Públicos Medioambientales presta el servicio de recogida de la fracción selectiva de los residuos.</t>
  </si>
  <si>
    <t>https://contrataciondelestado.es/wps/poc?uri=deeplink:detalle_licitacion&amp;idEvl=MZ%2F0jJxaTsgmMOlAXxDEjw%3D%3D</t>
  </si>
  <si>
    <t>M-14706694</t>
  </si>
  <si>
    <t>657/2023</t>
  </si>
  <si>
    <t>Alcaldía del Ayuntamiento de Menasalbas</t>
  </si>
  <si>
    <t>Obras de construcción de muro de cerramiento en el Campo de Fútbol de Menasalbas (Toledo)</t>
  </si>
  <si>
    <t>https://contrataciondelestado.es/wps/poc?uri=deeplink:detalle_licitacion&amp;idEvl=yLFzkOq8NpeOUi78BmzhOQ%3D%3D</t>
  </si>
  <si>
    <t>M-14706907</t>
  </si>
  <si>
    <t>735/2024</t>
  </si>
  <si>
    <t>Contrato privado de seguros</t>
  </si>
  <si>
    <t>https://contrataciondelestado.es/wps/poc?uri=deeplink:detalle_licitacion&amp;idEvl=GfwzrXkyczqAAM7L03kM8A%3D%3D</t>
  </si>
  <si>
    <t>M-14706525</t>
  </si>
  <si>
    <t>8/2023</t>
  </si>
  <si>
    <t>Alcaldía del Ayuntamiento de Fuensalida</t>
  </si>
  <si>
    <t>Concertación de una operación de crédito a largo plazo para la financiación de la adquisición de diferentes solares en el término municipal de Fuensalida.</t>
  </si>
  <si>
    <t>https://contrataciondelestado.es/wps/poc?uri=deeplink:detalle_licitacion&amp;idEvl=SFuUx5MulaI3vLk2DU2Ddg%3D%3D</t>
  </si>
  <si>
    <t>M-14699629</t>
  </si>
  <si>
    <t>873/2023</t>
  </si>
  <si>
    <t>Alcaldía del Ayuntamiento de Almorox</t>
  </si>
  <si>
    <t>El objeto del contrato es la ejecución de las obras correspondientes al proyecto: Acondicionamiento planta baja en edificio Gimnasio</t>
  </si>
  <si>
    <t>https://contrataciondelestado.es/wps/poc?uri=deeplink:detalle_licitacion&amp;idEvl=W3XMwOnTja3N3k3tjedSGw%3D%3D</t>
  </si>
  <si>
    <t>M-14722254</t>
  </si>
  <si>
    <t>90/2023</t>
  </si>
  <si>
    <t>Pleno del Ayuntamiento de Hontanar</t>
  </si>
  <si>
    <t>Renovación de alumbrado público exterior y en edificios municipales – bombeo solar en Hontanar</t>
  </si>
  <si>
    <t>https://contrataciondelestado.es/wps/poc?uri=deeplink:detalle_licitacion&amp;idEvl=hr1HET2e8q7VGIpKDxgsAQ%3D%3D</t>
  </si>
  <si>
    <t>M-14699809</t>
  </si>
  <si>
    <t>ALC0262</t>
  </si>
  <si>
    <t>Alcaldía del Ayuntamiento de Illescas</t>
  </si>
  <si>
    <t>SUMINISTRO TRES BARREDORAS. _x000D_LOTE 1: Suministro barredora eléctrica ≥ 2m3 de capacidad bruta de tolva._x000D_LOTE 2: Suministro barredora diésel ≥ 2 m3 de capacidad bruta de tolva._x000D_LOTE 3: Suministro barredora diésel ≥ 5m3 de capacidad bruta de tolva</t>
  </si>
  <si>
    <t>https://contrataciondelestado.es/wps/poc?uri=deeplink:detalle_licitacion&amp;idEvl=4bbI2k5vDhk%2FbjW6njtWLw%3D%3D</t>
  </si>
  <si>
    <t>M-14726381</t>
  </si>
  <si>
    <t>ALC0263</t>
  </si>
  <si>
    <t>Reparación de los caminos dañados tras el paso de la Borrasca DANA en septiembre de 2023, la cual produjo daños de diversa índole en diferentes caminos públicos de Illescas, tanto en vías pecuarias o de primer orden como en secundarias y de tercer orden.</t>
  </si>
  <si>
    <t>https://contrataciondelestado.es/wps/poc?uri=deeplink:detalle_licitacion&amp;idEvl=wp1Ru01surOFQ%2FlhRK79lA%3D%3D</t>
  </si>
  <si>
    <t>M-14706881</t>
  </si>
  <si>
    <t>N202400188</t>
  </si>
  <si>
    <t>Servicio de Asistencia en Oftalmología para un trabajador lesionado protegido en el ámbito territorial de Toledo y área de influencia</t>
  </si>
  <si>
    <t>https://contrataciondelestado.es/wps/poc?uri=deeplink:detalle_licitacion&amp;idEvl=Fpb7hkTL5PkaF6cS8TCh%2FA%3D%3D</t>
  </si>
  <si>
    <t>M-14692229</t>
  </si>
  <si>
    <t>OBRAS 5/24</t>
  </si>
  <si>
    <t>Ejecución de las obras comprendidas en el Proyecto Técnico de “obras de acondicionamiento de vía pública y mejora de la accesibilidad en el barrio de Santa Bárbara (zona vírgenes). Toledo.</t>
  </si>
  <si>
    <t>https://contrataciondelestado.es/wps/poc?uri=deeplink:detalle_licitacion&amp;idEvl=T1bt5P68wTLE6P%2FuLemXRw%3D%3D</t>
  </si>
  <si>
    <t>M-14706813</t>
  </si>
  <si>
    <t>SE13824001336</t>
  </si>
  <si>
    <t>Servicio de Cafetería-Comedor de la Facultad de Humanidades del campus de Toledo</t>
  </si>
  <si>
    <t>https://contrataciondelestado.es/wps/poc?uri=deeplink:detalle_licitacion&amp;idEvl=y2s5kPkH3ktPpzdqOdhuWg%3D%3D</t>
  </si>
  <si>
    <t>M-14726418</t>
  </si>
  <si>
    <t>SUMINISTROS 6/24</t>
  </si>
  <si>
    <t>Suministro de alquiler de 9 carrozas para la Cabalgata de Reyes Magos a celebrar el día 5 de enero años: 2025 y 2026, más posible prórroga año 2027</t>
  </si>
  <si>
    <t>https://contrataciondelestado.es/wps/poc?uri=deeplink:detalle_licitacion&amp;idEvl=%2FnkPFpgUi2Z9PLkba5eRog%3D%3D</t>
  </si>
  <si>
    <t>M-14699633</t>
  </si>
  <si>
    <t>SUMINISTROS 7/24</t>
  </si>
  <si>
    <t>Suministro de materiales para actuaciones a realizar en la vía pública por las brigadas municipales. División en 8 lotes:</t>
  </si>
  <si>
    <t>https://contrataciondelestado.es/wps/poc?uri=deeplink:detalle_licitacion&amp;idEvl=NCYFVBsCEE7XOjazN1Dw9Q%3D%3D</t>
  </si>
  <si>
    <t>M-14706690</t>
  </si>
  <si>
    <t>TSA0077523</t>
  </si>
  <si>
    <t>Instalación de carpintería de madera para las obras de construcción de la Base BRIF de La Iglesuela (Toledo), en el marco del PRTR</t>
  </si>
  <si>
    <t>https://contrataciondelestado.es/wps/poc?uri=deeplink:detalle_licitacion&amp;idEvl=kepFNytCr2uqb7rCcv76BA%3D%3D</t>
  </si>
  <si>
    <t>M-14691998</t>
  </si>
  <si>
    <t>TSA0077608</t>
  </si>
  <si>
    <t>Suministro de materiales de carpintería metálica para las obras de construcción de la Base BRIF en La Iglesuela del Tiétar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</si>
</sst>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S15/2024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71" totalsRowShown="0">
  <autoFilter ref="A5:J171"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71"/>
  <sheetViews>
    <sheetView showGridLines="0" tabSelected="1" workbookViewId="0">
      <pane ySplit="5" topLeftCell="A6" activePane="bottomLeft" state="frozen"/>
      <selection activeCell="B1" sqref="B1"/>
      <selection pane="bottomLeft" activeCell="K2" sqref="K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78</v>
      </c>
      <c r="B6" s="6" t="s">
        <v>79</v>
      </c>
      <c r="C6" s="7" t="s">
        <v>80</v>
      </c>
      <c r="D6" s="8" t="s">
        <v>81</v>
      </c>
      <c r="E6" s="9" t="s">
        <v>82</v>
      </c>
      <c r="F6" s="4">
        <v>22522.82</v>
      </c>
      <c r="G6" s="5">
        <v>45405.999305555553</v>
      </c>
      <c r="H6" s="10" t="s">
        <v>10</v>
      </c>
      <c r="I6" s="10" t="s">
        <v>9</v>
      </c>
      <c r="J6" s="3" t="str">
        <f>HYPERLINK(Publicaciones[[#This Row],[Link]], "clic aquí")</f>
        <v>clic aquí</v>
      </c>
    </row>
    <row r="7" spans="1:10" ht="30" x14ac:dyDescent="0.25">
      <c r="A7" s="6" t="s">
        <v>83</v>
      </c>
      <c r="B7" s="6" t="s">
        <v>84</v>
      </c>
      <c r="C7" s="7" t="s">
        <v>85</v>
      </c>
      <c r="D7" s="8" t="s">
        <v>81</v>
      </c>
      <c r="E7" s="9" t="s">
        <v>86</v>
      </c>
      <c r="F7" s="4">
        <v>13290</v>
      </c>
      <c r="G7" s="5">
        <v>45405.999305555553</v>
      </c>
      <c r="H7" s="10" t="s">
        <v>10</v>
      </c>
      <c r="I7" s="10" t="s">
        <v>9</v>
      </c>
      <c r="J7" s="3" t="str">
        <f>HYPERLINK(Publicaciones[[#This Row],[Link]], "clic aquí")</f>
        <v>clic aquí</v>
      </c>
    </row>
    <row r="8" spans="1:10" ht="60" x14ac:dyDescent="0.25">
      <c r="A8" s="6" t="s">
        <v>46</v>
      </c>
      <c r="B8" s="6" t="s">
        <v>47</v>
      </c>
      <c r="C8" s="7" t="s">
        <v>48</v>
      </c>
      <c r="D8" s="8" t="s">
        <v>49</v>
      </c>
      <c r="E8" s="9" t="s">
        <v>50</v>
      </c>
      <c r="F8" s="4">
        <v>43059.63</v>
      </c>
      <c r="G8" s="5">
        <v>45398.999305555553</v>
      </c>
      <c r="H8" s="10" t="s">
        <v>10</v>
      </c>
      <c r="I8" s="10" t="s">
        <v>9</v>
      </c>
      <c r="J8" s="3" t="str">
        <f>HYPERLINK(Publicaciones[[#This Row],[Link]], "clic aquí")</f>
        <v>clic aquí</v>
      </c>
    </row>
    <row r="9" spans="1:10" ht="30" x14ac:dyDescent="0.25">
      <c r="A9" s="6" t="s">
        <v>233</v>
      </c>
      <c r="B9" s="6" t="s">
        <v>234</v>
      </c>
      <c r="C9" s="7" t="s">
        <v>235</v>
      </c>
      <c r="D9" s="8" t="s">
        <v>20</v>
      </c>
      <c r="E9" s="9" t="s">
        <v>236</v>
      </c>
      <c r="F9" s="4">
        <v>190740.92</v>
      </c>
      <c r="G9" s="5">
        <v>45411.999305555553</v>
      </c>
      <c r="H9" s="10" t="s">
        <v>10</v>
      </c>
      <c r="I9" s="10" t="s">
        <v>9</v>
      </c>
      <c r="J9" s="3" t="str">
        <f>HYPERLINK(Publicaciones[[#This Row],[Link]], "clic aquí")</f>
        <v>clic aquí</v>
      </c>
    </row>
    <row r="10" spans="1:10" ht="45" x14ac:dyDescent="0.25">
      <c r="A10" s="6" t="s">
        <v>237</v>
      </c>
      <c r="B10" s="6" t="s">
        <v>238</v>
      </c>
      <c r="C10" s="7" t="s">
        <v>239</v>
      </c>
      <c r="D10" s="8" t="s">
        <v>20</v>
      </c>
      <c r="E10" s="9" t="s">
        <v>240</v>
      </c>
      <c r="F10" s="4">
        <v>3960</v>
      </c>
      <c r="G10" s="5">
        <v>45408.999305555553</v>
      </c>
      <c r="H10" s="10" t="s">
        <v>10</v>
      </c>
      <c r="I10" s="10" t="s">
        <v>9</v>
      </c>
      <c r="J10" s="3" t="str">
        <f>HYPERLINK(Publicaciones[[#This Row],[Link]], "clic aquí")</f>
        <v>clic aquí</v>
      </c>
    </row>
    <row r="11" spans="1:10" ht="45" x14ac:dyDescent="0.25">
      <c r="A11" s="6" t="s">
        <v>241</v>
      </c>
      <c r="B11" s="6" t="s">
        <v>242</v>
      </c>
      <c r="C11" s="7" t="s">
        <v>243</v>
      </c>
      <c r="D11" s="8" t="s">
        <v>244</v>
      </c>
      <c r="E11" s="9" t="s">
        <v>245</v>
      </c>
      <c r="F11" s="4">
        <v>74380.17</v>
      </c>
      <c r="G11" s="5">
        <v>45408.625</v>
      </c>
      <c r="H11" s="10" t="s">
        <v>11</v>
      </c>
      <c r="I11" s="10" t="s">
        <v>9</v>
      </c>
      <c r="J11" s="3" t="str">
        <f>HYPERLINK(Publicaciones[[#This Row],[Link]], "clic aquí")</f>
        <v>clic aquí</v>
      </c>
    </row>
    <row r="12" spans="1:10" ht="30" x14ac:dyDescent="0.25">
      <c r="A12" s="6" t="s">
        <v>246</v>
      </c>
      <c r="B12" s="6" t="s">
        <v>247</v>
      </c>
      <c r="C12" s="7" t="s">
        <v>248</v>
      </c>
      <c r="D12" s="8" t="s">
        <v>87</v>
      </c>
      <c r="E12" s="9" t="s">
        <v>249</v>
      </c>
      <c r="F12" s="4">
        <v>64000</v>
      </c>
      <c r="G12" s="5">
        <v>45412.625</v>
      </c>
      <c r="H12" s="10" t="s">
        <v>10</v>
      </c>
      <c r="I12" s="10" t="s">
        <v>9</v>
      </c>
      <c r="J12" s="3" t="str">
        <f>HYPERLINK(Publicaciones[[#This Row],[Link]], "clic aquí")</f>
        <v>clic aquí</v>
      </c>
    </row>
    <row r="13" spans="1:10" ht="30" x14ac:dyDescent="0.25">
      <c r="A13" s="6" t="s">
        <v>250</v>
      </c>
      <c r="B13" s="6" t="s">
        <v>251</v>
      </c>
      <c r="C13" s="7" t="s">
        <v>252</v>
      </c>
      <c r="D13" s="8" t="s">
        <v>253</v>
      </c>
      <c r="E13" s="9" t="s">
        <v>254</v>
      </c>
      <c r="F13" s="4">
        <v>1275</v>
      </c>
      <c r="G13" s="5">
        <v>45408.583333333336</v>
      </c>
      <c r="H13" s="10" t="s">
        <v>18</v>
      </c>
      <c r="I13" s="10" t="s">
        <v>9</v>
      </c>
      <c r="J13" s="3" t="str">
        <f>HYPERLINK(Publicaciones[[#This Row],[Link]], "clic aquí")</f>
        <v>clic aquí</v>
      </c>
    </row>
    <row r="14" spans="1:10" ht="45" x14ac:dyDescent="0.25">
      <c r="A14" s="6" t="s">
        <v>255</v>
      </c>
      <c r="B14" s="6" t="s">
        <v>256</v>
      </c>
      <c r="C14" s="7" t="s">
        <v>257</v>
      </c>
      <c r="D14" s="8" t="s">
        <v>49</v>
      </c>
      <c r="E14" s="9" t="s">
        <v>258</v>
      </c>
      <c r="F14" s="4">
        <v>20000</v>
      </c>
      <c r="G14" s="5">
        <v>45408.999305555553</v>
      </c>
      <c r="H14" s="10" t="s">
        <v>10</v>
      </c>
      <c r="I14" s="10" t="s">
        <v>9</v>
      </c>
      <c r="J14" s="3" t="str">
        <f>HYPERLINK(Publicaciones[[#This Row],[Link]], "clic aquí")</f>
        <v>clic aquí</v>
      </c>
    </row>
    <row r="15" spans="1:10" ht="30" x14ac:dyDescent="0.25">
      <c r="A15" s="6" t="s">
        <v>259</v>
      </c>
      <c r="B15" s="6" t="s">
        <v>260</v>
      </c>
      <c r="C15" s="7" t="s">
        <v>261</v>
      </c>
      <c r="D15" s="8" t="s">
        <v>20</v>
      </c>
      <c r="E15" s="9" t="s">
        <v>262</v>
      </c>
      <c r="F15" s="4">
        <v>58986.71</v>
      </c>
      <c r="G15" s="5">
        <v>45406.999305555553</v>
      </c>
      <c r="H15" s="10" t="s">
        <v>10</v>
      </c>
      <c r="I15" s="10" t="s">
        <v>9</v>
      </c>
      <c r="J15" s="3" t="str">
        <f>HYPERLINK(Publicaciones[[#This Row],[Link]], "clic aquí")</f>
        <v>clic aquí</v>
      </c>
    </row>
    <row r="16" spans="1:10" ht="90" x14ac:dyDescent="0.25">
      <c r="A16" s="6" t="s">
        <v>263</v>
      </c>
      <c r="B16" s="6" t="s">
        <v>264</v>
      </c>
      <c r="C16" s="7" t="s">
        <v>265</v>
      </c>
      <c r="D16" s="8" t="s">
        <v>266</v>
      </c>
      <c r="E16" s="9" t="s">
        <v>267</v>
      </c>
      <c r="F16" s="4">
        <v>879733.77</v>
      </c>
      <c r="G16" s="5">
        <v>45418.999305555553</v>
      </c>
      <c r="H16" s="10" t="s">
        <v>8</v>
      </c>
      <c r="I16" s="10" t="s">
        <v>9</v>
      </c>
      <c r="J16" s="3" t="str">
        <f>HYPERLINK(Publicaciones[[#This Row],[Link]], "clic aquí")</f>
        <v>clic aquí</v>
      </c>
    </row>
    <row r="17" spans="1:10" ht="75" x14ac:dyDescent="0.25">
      <c r="A17" s="6" t="s">
        <v>268</v>
      </c>
      <c r="B17" s="6" t="s">
        <v>269</v>
      </c>
      <c r="C17" s="7" t="s">
        <v>270</v>
      </c>
      <c r="D17" s="8" t="s">
        <v>271</v>
      </c>
      <c r="E17" s="9" t="s">
        <v>272</v>
      </c>
      <c r="F17" s="4">
        <v>5500</v>
      </c>
      <c r="G17" s="5">
        <v>45401.583333333336</v>
      </c>
      <c r="H17" s="10" t="s">
        <v>19</v>
      </c>
      <c r="I17" s="10" t="s">
        <v>9</v>
      </c>
      <c r="J17" s="3" t="str">
        <f>HYPERLINK(Publicaciones[[#This Row],[Link]], "clic aquí")</f>
        <v>clic aquí</v>
      </c>
    </row>
    <row r="18" spans="1:10" ht="30" x14ac:dyDescent="0.25">
      <c r="A18" s="6" t="s">
        <v>273</v>
      </c>
      <c r="B18" s="6" t="s">
        <v>274</v>
      </c>
      <c r="C18" s="7" t="s">
        <v>275</v>
      </c>
      <c r="D18" s="8" t="s">
        <v>276</v>
      </c>
      <c r="E18" s="9" t="s">
        <v>277</v>
      </c>
      <c r="F18" s="4">
        <v>211844.14</v>
      </c>
      <c r="G18" s="5">
        <v>45408.625</v>
      </c>
      <c r="H18" s="10" t="s">
        <v>8</v>
      </c>
      <c r="I18" s="10" t="s">
        <v>9</v>
      </c>
      <c r="J18" s="3" t="str">
        <f>HYPERLINK(Publicaciones[[#This Row],[Link]], "clic aquí")</f>
        <v>clic aquí</v>
      </c>
    </row>
    <row r="19" spans="1:10" ht="30" x14ac:dyDescent="0.25">
      <c r="A19" s="6" t="s">
        <v>278</v>
      </c>
      <c r="B19" s="6" t="s">
        <v>279</v>
      </c>
      <c r="C19" s="7" t="s">
        <v>280</v>
      </c>
      <c r="D19" s="8" t="s">
        <v>91</v>
      </c>
      <c r="E19" s="9" t="s">
        <v>281</v>
      </c>
      <c r="F19" s="4">
        <v>3642234.38</v>
      </c>
      <c r="G19" s="5">
        <v>45398.999305555553</v>
      </c>
      <c r="H19" s="10" t="s">
        <v>10</v>
      </c>
      <c r="I19" s="10" t="s">
        <v>9</v>
      </c>
      <c r="J19" s="3" t="str">
        <f>HYPERLINK(Publicaciones[[#This Row],[Link]], "clic aquí")</f>
        <v>clic aquí</v>
      </c>
    </row>
    <row r="20" spans="1:10" ht="30" x14ac:dyDescent="0.25">
      <c r="A20" s="6" t="s">
        <v>88</v>
      </c>
      <c r="B20" s="6" t="s">
        <v>89</v>
      </c>
      <c r="C20" s="7" t="s">
        <v>90</v>
      </c>
      <c r="D20" s="8" t="s">
        <v>91</v>
      </c>
      <c r="E20" s="9" t="s">
        <v>92</v>
      </c>
      <c r="F20" s="4">
        <v>600000</v>
      </c>
      <c r="G20" s="5">
        <v>45418.999305555553</v>
      </c>
      <c r="H20" s="10" t="s">
        <v>11</v>
      </c>
      <c r="I20" s="10" t="s">
        <v>9</v>
      </c>
      <c r="J20" s="3" t="str">
        <f>HYPERLINK(Publicaciones[[#This Row],[Link]], "clic aquí")</f>
        <v>clic aquí</v>
      </c>
    </row>
    <row r="21" spans="1:10" ht="30" x14ac:dyDescent="0.25">
      <c r="A21" s="6" t="s">
        <v>282</v>
      </c>
      <c r="B21" s="6" t="s">
        <v>283</v>
      </c>
      <c r="C21" s="7" t="s">
        <v>284</v>
      </c>
      <c r="D21" s="8" t="s">
        <v>30</v>
      </c>
      <c r="E21" s="9" t="s">
        <v>285</v>
      </c>
      <c r="F21" s="4">
        <v>45454.55</v>
      </c>
      <c r="G21" s="5">
        <v>45415.999305555553</v>
      </c>
      <c r="H21" s="10" t="s">
        <v>10</v>
      </c>
      <c r="I21" s="10" t="s">
        <v>9</v>
      </c>
      <c r="J21" s="3" t="str">
        <f>HYPERLINK(Publicaciones[[#This Row],[Link]], "clic aquí")</f>
        <v>clic aquí</v>
      </c>
    </row>
    <row r="22" spans="1:10" ht="30" x14ac:dyDescent="0.25">
      <c r="A22" s="6" t="s">
        <v>286</v>
      </c>
      <c r="B22" s="6" t="s">
        <v>287</v>
      </c>
      <c r="C22" s="7" t="s">
        <v>288</v>
      </c>
      <c r="D22" s="8" t="s">
        <v>30</v>
      </c>
      <c r="E22" s="9" t="s">
        <v>289</v>
      </c>
      <c r="F22" s="4">
        <v>7024.79</v>
      </c>
      <c r="G22" s="5">
        <v>45405.999305555553</v>
      </c>
      <c r="H22" s="10" t="s">
        <v>10</v>
      </c>
      <c r="I22" s="10" t="s">
        <v>9</v>
      </c>
      <c r="J22" s="3" t="str">
        <f>HYPERLINK(Publicaciones[[#This Row],[Link]], "clic aquí")</f>
        <v>clic aquí</v>
      </c>
    </row>
    <row r="23" spans="1:10" ht="30" x14ac:dyDescent="0.25">
      <c r="A23" s="6" t="s">
        <v>290</v>
      </c>
      <c r="B23" s="6" t="s">
        <v>291</v>
      </c>
      <c r="C23" s="7" t="s">
        <v>292</v>
      </c>
      <c r="D23" s="8" t="s">
        <v>30</v>
      </c>
      <c r="E23" s="9" t="s">
        <v>293</v>
      </c>
      <c r="F23" s="4">
        <v>4545.45</v>
      </c>
      <c r="G23" s="5">
        <v>45406.999305555553</v>
      </c>
      <c r="H23" s="10" t="s">
        <v>10</v>
      </c>
      <c r="I23" s="10" t="s">
        <v>9</v>
      </c>
      <c r="J23" s="3" t="str">
        <f>HYPERLINK(Publicaciones[[#This Row],[Link]], "clic aquí")</f>
        <v>clic aquí</v>
      </c>
    </row>
    <row r="24" spans="1:10" ht="45" x14ac:dyDescent="0.25">
      <c r="A24" s="6" t="s">
        <v>294</v>
      </c>
      <c r="B24" s="6" t="s">
        <v>295</v>
      </c>
      <c r="C24" s="7" t="s">
        <v>296</v>
      </c>
      <c r="D24" s="8" t="s">
        <v>30</v>
      </c>
      <c r="E24" s="9" t="s">
        <v>297</v>
      </c>
      <c r="F24" s="4">
        <v>82644.63</v>
      </c>
      <c r="G24" s="5">
        <v>45415.999305555553</v>
      </c>
      <c r="H24" s="10" t="s">
        <v>10</v>
      </c>
      <c r="I24" s="10" t="s">
        <v>9</v>
      </c>
      <c r="J24" s="3" t="str">
        <f>HYPERLINK(Publicaciones[[#This Row],[Link]], "clic aquí")</f>
        <v>clic aquí</v>
      </c>
    </row>
    <row r="25" spans="1:10" ht="30" x14ac:dyDescent="0.25">
      <c r="A25" s="6" t="s">
        <v>298</v>
      </c>
      <c r="B25" s="6" t="s">
        <v>299</v>
      </c>
      <c r="C25" s="7" t="s">
        <v>300</v>
      </c>
      <c r="D25" s="8" t="s">
        <v>30</v>
      </c>
      <c r="E25" s="9" t="s">
        <v>301</v>
      </c>
      <c r="F25" s="4">
        <v>63636.36</v>
      </c>
      <c r="G25" s="5">
        <v>45415.999305555553</v>
      </c>
      <c r="H25" s="10" t="s">
        <v>10</v>
      </c>
      <c r="I25" s="10" t="s">
        <v>9</v>
      </c>
      <c r="J25" s="3" t="str">
        <f>HYPERLINK(Publicaciones[[#This Row],[Link]], "clic aquí")</f>
        <v>clic aquí</v>
      </c>
    </row>
    <row r="26" spans="1:10" ht="30" x14ac:dyDescent="0.25">
      <c r="A26" s="6" t="s">
        <v>302</v>
      </c>
      <c r="B26" s="6" t="s">
        <v>303</v>
      </c>
      <c r="C26" s="7" t="s">
        <v>304</v>
      </c>
      <c r="D26" s="8" t="s">
        <v>30</v>
      </c>
      <c r="E26" s="9" t="s">
        <v>305</v>
      </c>
      <c r="F26" s="4">
        <v>55102.97</v>
      </c>
      <c r="G26" s="5">
        <v>45411.999305555553</v>
      </c>
      <c r="H26" s="10" t="s">
        <v>8</v>
      </c>
      <c r="I26" s="10" t="s">
        <v>9</v>
      </c>
      <c r="J26" s="3" t="str">
        <f>HYPERLINK(Publicaciones[[#This Row],[Link]], "clic aquí")</f>
        <v>clic aquí</v>
      </c>
    </row>
    <row r="27" spans="1:10" ht="30" x14ac:dyDescent="0.25">
      <c r="A27" s="6" t="s">
        <v>306</v>
      </c>
      <c r="B27" s="6" t="s">
        <v>307</v>
      </c>
      <c r="C27" s="7" t="s">
        <v>308</v>
      </c>
      <c r="D27" s="8" t="s">
        <v>309</v>
      </c>
      <c r="E27" s="9" t="s">
        <v>310</v>
      </c>
      <c r="F27" s="4">
        <v>215203.1</v>
      </c>
      <c r="G27" s="5">
        <v>45417.416666666664</v>
      </c>
      <c r="H27" s="10" t="s">
        <v>8</v>
      </c>
      <c r="I27" s="10" t="s">
        <v>9</v>
      </c>
      <c r="J27" s="3" t="str">
        <f>HYPERLINK(Publicaciones[[#This Row],[Link]], "clic aquí")</f>
        <v>clic aquí</v>
      </c>
    </row>
    <row r="28" spans="1:10" ht="30" x14ac:dyDescent="0.25">
      <c r="A28" s="6" t="s">
        <v>311</v>
      </c>
      <c r="B28" s="6" t="s">
        <v>312</v>
      </c>
      <c r="C28" s="7" t="s">
        <v>313</v>
      </c>
      <c r="D28" s="8" t="s">
        <v>309</v>
      </c>
      <c r="E28" s="9" t="s">
        <v>314</v>
      </c>
      <c r="F28" s="4">
        <v>104189.95</v>
      </c>
      <c r="G28" s="5">
        <v>45414.416666666664</v>
      </c>
      <c r="H28" s="10" t="s">
        <v>8</v>
      </c>
      <c r="I28" s="10" t="s">
        <v>9</v>
      </c>
      <c r="J28" s="3" t="str">
        <f>HYPERLINK(Publicaciones[[#This Row],[Link]], "clic aquí")</f>
        <v>clic aquí</v>
      </c>
    </row>
    <row r="29" spans="1:10" ht="45" x14ac:dyDescent="0.25">
      <c r="A29" s="6" t="s">
        <v>315</v>
      </c>
      <c r="B29" s="6" t="s">
        <v>316</v>
      </c>
      <c r="C29" s="7" t="s">
        <v>317</v>
      </c>
      <c r="D29" s="8" t="s">
        <v>55</v>
      </c>
      <c r="E29" s="9" t="s">
        <v>318</v>
      </c>
      <c r="F29" s="4">
        <v>2999474.9</v>
      </c>
      <c r="G29" s="5">
        <v>45442.541666666664</v>
      </c>
      <c r="H29" s="10" t="s">
        <v>8</v>
      </c>
      <c r="I29" s="10" t="s">
        <v>9</v>
      </c>
      <c r="J29" s="3" t="str">
        <f>HYPERLINK(Publicaciones[[#This Row],[Link]], "clic aquí")</f>
        <v>clic aquí</v>
      </c>
    </row>
    <row r="30" spans="1:10" ht="45" x14ac:dyDescent="0.25">
      <c r="A30" s="6" t="s">
        <v>319</v>
      </c>
      <c r="B30" s="6" t="s">
        <v>320</v>
      </c>
      <c r="C30" s="7" t="s">
        <v>321</v>
      </c>
      <c r="D30" s="8" t="s">
        <v>322</v>
      </c>
      <c r="E30" s="9" t="s">
        <v>323</v>
      </c>
      <c r="F30" s="4">
        <v>1702055.02</v>
      </c>
      <c r="G30" s="5">
        <v>45421.416666666664</v>
      </c>
      <c r="H30" s="10" t="s">
        <v>8</v>
      </c>
      <c r="I30" s="10" t="s">
        <v>9</v>
      </c>
      <c r="J30" s="3" t="str">
        <f>HYPERLINK(Publicaciones[[#This Row],[Link]], "clic aquí")</f>
        <v>clic aquí</v>
      </c>
    </row>
    <row r="31" spans="1:10" x14ac:dyDescent="0.25">
      <c r="A31" s="6" t="s">
        <v>93</v>
      </c>
      <c r="B31" s="6" t="s">
        <v>94</v>
      </c>
      <c r="C31" s="7" t="s">
        <v>95</v>
      </c>
      <c r="D31" s="8" t="s">
        <v>96</v>
      </c>
      <c r="E31" s="9" t="s">
        <v>97</v>
      </c>
      <c r="F31" s="4">
        <v>273784.07</v>
      </c>
      <c r="G31" s="5">
        <v>45410.999305555553</v>
      </c>
      <c r="H31" s="10" t="s">
        <v>8</v>
      </c>
      <c r="I31" s="10" t="s">
        <v>9</v>
      </c>
      <c r="J31" s="3" t="str">
        <f>HYPERLINK(Publicaciones[[#This Row],[Link]], "clic aquí")</f>
        <v>clic aquí</v>
      </c>
    </row>
    <row r="32" spans="1:10" ht="30" x14ac:dyDescent="0.25">
      <c r="A32" s="6" t="s">
        <v>324</v>
      </c>
      <c r="B32" s="6" t="s">
        <v>325</v>
      </c>
      <c r="C32" s="7" t="s">
        <v>326</v>
      </c>
      <c r="D32" s="8" t="s">
        <v>327</v>
      </c>
      <c r="E32" s="9" t="s">
        <v>328</v>
      </c>
      <c r="F32" s="4">
        <v>305458.36</v>
      </c>
      <c r="G32" s="5">
        <v>45413.541666666664</v>
      </c>
      <c r="H32" s="10" t="s">
        <v>8</v>
      </c>
      <c r="I32" s="10" t="s">
        <v>9</v>
      </c>
      <c r="J32" s="3" t="str">
        <f>HYPERLINK(Publicaciones[[#This Row],[Link]], "clic aquí")</f>
        <v>clic aquí</v>
      </c>
    </row>
    <row r="33" spans="1:10" ht="45" x14ac:dyDescent="0.25">
      <c r="A33" s="6" t="s">
        <v>98</v>
      </c>
      <c r="B33" s="6" t="s">
        <v>99</v>
      </c>
      <c r="C33" s="7" t="s">
        <v>100</v>
      </c>
      <c r="D33" s="8" t="s">
        <v>101</v>
      </c>
      <c r="E33" s="9" t="s">
        <v>102</v>
      </c>
      <c r="F33" s="4">
        <v>85167.21</v>
      </c>
      <c r="G33" s="5">
        <v>45415.999305555553</v>
      </c>
      <c r="H33" s="10" t="s">
        <v>10</v>
      </c>
      <c r="I33" s="10" t="s">
        <v>9</v>
      </c>
      <c r="J33" s="3" t="str">
        <f>HYPERLINK(Publicaciones[[#This Row],[Link]], "clic aquí")</f>
        <v>clic aquí</v>
      </c>
    </row>
    <row r="34" spans="1:10" ht="45" x14ac:dyDescent="0.25">
      <c r="A34" s="6" t="s">
        <v>103</v>
      </c>
      <c r="B34" s="6" t="s">
        <v>104</v>
      </c>
      <c r="C34" s="7" t="s">
        <v>105</v>
      </c>
      <c r="D34" s="8" t="s">
        <v>27</v>
      </c>
      <c r="E34" s="9" t="s">
        <v>106</v>
      </c>
      <c r="F34" s="4">
        <v>2313835</v>
      </c>
      <c r="G34" s="5">
        <v>45419.583333333336</v>
      </c>
      <c r="H34" s="10" t="s">
        <v>10</v>
      </c>
      <c r="I34" s="10" t="s">
        <v>107</v>
      </c>
      <c r="J34" s="3" t="str">
        <f>HYPERLINK(Publicaciones[[#This Row],[Link]], "clic aquí")</f>
        <v>clic aquí</v>
      </c>
    </row>
    <row r="35" spans="1:10" ht="60" x14ac:dyDescent="0.25">
      <c r="A35" s="6" t="s">
        <v>329</v>
      </c>
      <c r="B35" s="6" t="s">
        <v>330</v>
      </c>
      <c r="C35" s="7" t="s">
        <v>331</v>
      </c>
      <c r="D35" s="8" t="s">
        <v>332</v>
      </c>
      <c r="E35" s="9" t="s">
        <v>333</v>
      </c>
      <c r="F35" s="4">
        <v>13800</v>
      </c>
      <c r="G35" s="5">
        <v>45407.583333333336</v>
      </c>
      <c r="H35" s="10" t="s">
        <v>11</v>
      </c>
      <c r="I35" s="10" t="s">
        <v>107</v>
      </c>
      <c r="J35" s="3" t="str">
        <f>HYPERLINK(Publicaciones[[#This Row],[Link]], "clic aquí")</f>
        <v>clic aquí</v>
      </c>
    </row>
    <row r="36" spans="1:10" ht="30" x14ac:dyDescent="0.25">
      <c r="A36" s="6" t="s">
        <v>334</v>
      </c>
      <c r="B36" s="6" t="s">
        <v>335</v>
      </c>
      <c r="C36" s="7" t="s">
        <v>336</v>
      </c>
      <c r="D36" s="8" t="s">
        <v>337</v>
      </c>
      <c r="E36" s="9" t="s">
        <v>338</v>
      </c>
      <c r="F36" s="4">
        <v>87000</v>
      </c>
      <c r="G36" s="5">
        <v>45412.583333333336</v>
      </c>
      <c r="H36" s="10" t="s">
        <v>10</v>
      </c>
      <c r="I36" s="10" t="s">
        <v>107</v>
      </c>
      <c r="J36" s="3" t="str">
        <f>HYPERLINK(Publicaciones[[#This Row],[Link]], "clic aquí")</f>
        <v>clic aquí</v>
      </c>
    </row>
    <row r="37" spans="1:10" ht="30" x14ac:dyDescent="0.25">
      <c r="A37" s="6" t="s">
        <v>339</v>
      </c>
      <c r="B37" s="6" t="s">
        <v>340</v>
      </c>
      <c r="C37" s="7" t="s">
        <v>341</v>
      </c>
      <c r="D37" s="8" t="s">
        <v>342</v>
      </c>
      <c r="E37" s="9" t="s">
        <v>343</v>
      </c>
      <c r="F37" s="4">
        <v>0</v>
      </c>
      <c r="G37" s="5">
        <v>45406.583333333336</v>
      </c>
      <c r="H37" s="10" t="s">
        <v>18</v>
      </c>
      <c r="I37" s="10" t="s">
        <v>12</v>
      </c>
      <c r="J37" s="3" t="str">
        <f>HYPERLINK(Publicaciones[[#This Row],[Link]], "clic aquí")</f>
        <v>clic aquí</v>
      </c>
    </row>
    <row r="38" spans="1:10" ht="30" x14ac:dyDescent="0.25">
      <c r="A38" s="6" t="s">
        <v>344</v>
      </c>
      <c r="B38" s="6" t="s">
        <v>345</v>
      </c>
      <c r="C38" s="7" t="s">
        <v>346</v>
      </c>
      <c r="D38" s="8" t="s">
        <v>347</v>
      </c>
      <c r="E38" s="9" t="s">
        <v>348</v>
      </c>
      <c r="F38" s="4">
        <v>150</v>
      </c>
      <c r="G38" s="5">
        <v>45406.583333333336</v>
      </c>
      <c r="H38" s="10" t="s">
        <v>19</v>
      </c>
      <c r="I38" s="10" t="s">
        <v>12</v>
      </c>
      <c r="J38" s="3" t="str">
        <f>HYPERLINK(Publicaciones[[#This Row],[Link]], "clic aquí")</f>
        <v>clic aquí</v>
      </c>
    </row>
    <row r="39" spans="1:10" ht="30" x14ac:dyDescent="0.25">
      <c r="A39" s="6" t="s">
        <v>108</v>
      </c>
      <c r="B39" s="6" t="s">
        <v>109</v>
      </c>
      <c r="C39" s="7" t="s">
        <v>110</v>
      </c>
      <c r="D39" s="8" t="s">
        <v>111</v>
      </c>
      <c r="E39" s="9" t="s">
        <v>112</v>
      </c>
      <c r="F39" s="4">
        <v>2000</v>
      </c>
      <c r="G39" s="5">
        <v>45405.541666666664</v>
      </c>
      <c r="H39" s="10" t="s">
        <v>19</v>
      </c>
      <c r="I39" s="10" t="s">
        <v>12</v>
      </c>
      <c r="J39" s="3" t="str">
        <f>HYPERLINK(Publicaciones[[#This Row],[Link]], "clic aquí")</f>
        <v>clic aquí</v>
      </c>
    </row>
    <row r="40" spans="1:10" ht="30" x14ac:dyDescent="0.25">
      <c r="A40" s="6" t="s">
        <v>349</v>
      </c>
      <c r="B40" s="6" t="s">
        <v>350</v>
      </c>
      <c r="C40" s="7" t="s">
        <v>351</v>
      </c>
      <c r="D40" s="8" t="s">
        <v>352</v>
      </c>
      <c r="E40" s="9" t="s">
        <v>353</v>
      </c>
      <c r="F40" s="4">
        <v>3000</v>
      </c>
      <c r="G40" s="5">
        <v>45411.583333333336</v>
      </c>
      <c r="H40" s="10" t="s">
        <v>19</v>
      </c>
      <c r="I40" s="10" t="s">
        <v>12</v>
      </c>
      <c r="J40" s="3" t="str">
        <f>HYPERLINK(Publicaciones[[#This Row],[Link]], "clic aquí")</f>
        <v>clic aquí</v>
      </c>
    </row>
    <row r="41" spans="1:10" ht="45" x14ac:dyDescent="0.25">
      <c r="A41" s="6" t="s">
        <v>354</v>
      </c>
      <c r="B41" s="6" t="s">
        <v>355</v>
      </c>
      <c r="C41" s="7" t="s">
        <v>356</v>
      </c>
      <c r="D41" s="8" t="s">
        <v>152</v>
      </c>
      <c r="E41" s="9" t="s">
        <v>357</v>
      </c>
      <c r="F41" s="4">
        <v>58564.36</v>
      </c>
      <c r="G41" s="5">
        <v>45415.541666666664</v>
      </c>
      <c r="H41" s="10" t="s">
        <v>8</v>
      </c>
      <c r="I41" s="10" t="s">
        <v>12</v>
      </c>
      <c r="J41" s="3" t="str">
        <f>HYPERLINK(Publicaciones[[#This Row],[Link]], "clic aquí")</f>
        <v>clic aquí</v>
      </c>
    </row>
    <row r="42" spans="1:10" ht="60" x14ac:dyDescent="0.25">
      <c r="A42" s="6" t="s">
        <v>358</v>
      </c>
      <c r="B42" s="6" t="s">
        <v>359</v>
      </c>
      <c r="C42" s="7" t="s">
        <v>360</v>
      </c>
      <c r="D42" s="8" t="s">
        <v>152</v>
      </c>
      <c r="E42" s="9" t="s">
        <v>361</v>
      </c>
      <c r="F42" s="4">
        <v>2106.62</v>
      </c>
      <c r="G42" s="5">
        <v>45415.541666666664</v>
      </c>
      <c r="H42" s="10" t="s">
        <v>10</v>
      </c>
      <c r="I42" s="10" t="s">
        <v>12</v>
      </c>
      <c r="J42" s="3" t="str">
        <f>HYPERLINK(Publicaciones[[#This Row],[Link]], "clic aquí")</f>
        <v>clic aquí</v>
      </c>
    </row>
    <row r="43" spans="1:10" ht="45" x14ac:dyDescent="0.25">
      <c r="A43" s="6" t="s">
        <v>362</v>
      </c>
      <c r="B43" s="6" t="s">
        <v>363</v>
      </c>
      <c r="C43" s="7" t="s">
        <v>364</v>
      </c>
      <c r="D43" s="8" t="s">
        <v>365</v>
      </c>
      <c r="E43" s="9" t="s">
        <v>366</v>
      </c>
      <c r="F43" s="4">
        <v>50000</v>
      </c>
      <c r="G43" s="5">
        <v>45405.791666666664</v>
      </c>
      <c r="H43" s="10" t="s">
        <v>11</v>
      </c>
      <c r="I43" s="10" t="s">
        <v>12</v>
      </c>
      <c r="J43" s="3" t="str">
        <f>HYPERLINK(Publicaciones[[#This Row],[Link]], "clic aquí")</f>
        <v>clic aquí</v>
      </c>
    </row>
    <row r="44" spans="1:10" ht="60" x14ac:dyDescent="0.25">
      <c r="A44" s="6" t="s">
        <v>113</v>
      </c>
      <c r="B44" s="6" t="s">
        <v>114</v>
      </c>
      <c r="C44" s="7" t="s">
        <v>115</v>
      </c>
      <c r="D44" s="8" t="s">
        <v>116</v>
      </c>
      <c r="E44" s="9" t="s">
        <v>117</v>
      </c>
      <c r="F44" s="4">
        <v>238080</v>
      </c>
      <c r="G44" s="5">
        <v>45422.583333333336</v>
      </c>
      <c r="H44" s="10" t="s">
        <v>11</v>
      </c>
      <c r="I44" s="10" t="s">
        <v>12</v>
      </c>
      <c r="J44" s="3" t="str">
        <f>HYPERLINK(Publicaciones[[#This Row],[Link]], "clic aquí")</f>
        <v>clic aquí</v>
      </c>
    </row>
    <row r="45" spans="1:10" ht="60" x14ac:dyDescent="0.25">
      <c r="A45" s="6" t="s">
        <v>367</v>
      </c>
      <c r="B45" s="6" t="s">
        <v>368</v>
      </c>
      <c r="C45" s="7" t="s">
        <v>369</v>
      </c>
      <c r="D45" s="8" t="s">
        <v>152</v>
      </c>
      <c r="E45" s="9" t="s">
        <v>370</v>
      </c>
      <c r="F45" s="4">
        <v>122953.76</v>
      </c>
      <c r="G45" s="5">
        <v>45415.541666666664</v>
      </c>
      <c r="H45" s="10" t="s">
        <v>8</v>
      </c>
      <c r="I45" s="10" t="s">
        <v>12</v>
      </c>
      <c r="J45" s="3" t="str">
        <f>HYPERLINK(Publicaciones[[#This Row],[Link]], "clic aquí")</f>
        <v>clic aquí</v>
      </c>
    </row>
    <row r="46" spans="1:10" ht="45" x14ac:dyDescent="0.25">
      <c r="A46" s="6" t="s">
        <v>371</v>
      </c>
      <c r="B46" s="6" t="s">
        <v>372</v>
      </c>
      <c r="C46" s="7" t="s">
        <v>373</v>
      </c>
      <c r="D46" s="8" t="s">
        <v>152</v>
      </c>
      <c r="E46" s="9" t="s">
        <v>374</v>
      </c>
      <c r="F46" s="4">
        <v>163673.96</v>
      </c>
      <c r="G46" s="5">
        <v>45415.541666666664</v>
      </c>
      <c r="H46" s="10" t="s">
        <v>8</v>
      </c>
      <c r="I46" s="10" t="s">
        <v>12</v>
      </c>
      <c r="J46" s="3" t="str">
        <f>HYPERLINK(Publicaciones[[#This Row],[Link]], "clic aquí")</f>
        <v>clic aquí</v>
      </c>
    </row>
    <row r="47" spans="1:10" x14ac:dyDescent="0.25">
      <c r="A47" s="6" t="s">
        <v>38</v>
      </c>
      <c r="B47" s="6" t="s">
        <v>39</v>
      </c>
      <c r="C47" s="7" t="s">
        <v>40</v>
      </c>
      <c r="D47" s="8" t="s">
        <v>41</v>
      </c>
      <c r="E47" s="9" t="s">
        <v>42</v>
      </c>
      <c r="F47" s="4">
        <v>3247579.4</v>
      </c>
      <c r="G47" s="5">
        <v>45406.583333333336</v>
      </c>
      <c r="H47" s="10" t="s">
        <v>10</v>
      </c>
      <c r="I47" s="10" t="s">
        <v>12</v>
      </c>
      <c r="J47" s="3" t="str">
        <f>HYPERLINK(Publicaciones[[#This Row],[Link]], "clic aquí")</f>
        <v>clic aquí</v>
      </c>
    </row>
    <row r="48" spans="1:10" ht="30" x14ac:dyDescent="0.25">
      <c r="A48" s="6" t="s">
        <v>375</v>
      </c>
      <c r="B48" s="6" t="s">
        <v>376</v>
      </c>
      <c r="C48" s="7" t="s">
        <v>377</v>
      </c>
      <c r="D48" s="8" t="s">
        <v>378</v>
      </c>
      <c r="E48" s="9" t="s">
        <v>379</v>
      </c>
      <c r="F48" s="4">
        <v>130900</v>
      </c>
      <c r="G48" s="5">
        <v>45418.791666666664</v>
      </c>
      <c r="H48" s="10" t="s">
        <v>8</v>
      </c>
      <c r="I48" s="10" t="s">
        <v>12</v>
      </c>
      <c r="J48" s="3" t="str">
        <f>HYPERLINK(Publicaciones[[#This Row],[Link]], "clic aquí")</f>
        <v>clic aquí</v>
      </c>
    </row>
    <row r="49" spans="1:10" ht="45" x14ac:dyDescent="0.25">
      <c r="A49" s="6" t="s">
        <v>380</v>
      </c>
      <c r="B49" s="6" t="s">
        <v>381</v>
      </c>
      <c r="C49" s="7" t="s">
        <v>382</v>
      </c>
      <c r="D49" s="8" t="s">
        <v>383</v>
      </c>
      <c r="E49" s="9" t="s">
        <v>384</v>
      </c>
      <c r="F49" s="4">
        <v>165289.26</v>
      </c>
      <c r="G49" s="5">
        <v>45425.999305555553</v>
      </c>
      <c r="H49" s="10" t="s">
        <v>11</v>
      </c>
      <c r="I49" s="10" t="s">
        <v>12</v>
      </c>
      <c r="J49" s="3" t="str">
        <f>HYPERLINK(Publicaciones[[#This Row],[Link]], "clic aquí")</f>
        <v>clic aquí</v>
      </c>
    </row>
    <row r="50" spans="1:10" ht="30" x14ac:dyDescent="0.25">
      <c r="A50" s="6" t="s">
        <v>385</v>
      </c>
      <c r="B50" s="6" t="s">
        <v>386</v>
      </c>
      <c r="C50" s="7" t="s">
        <v>387</v>
      </c>
      <c r="D50" s="8" t="s">
        <v>388</v>
      </c>
      <c r="E50" s="9" t="s">
        <v>389</v>
      </c>
      <c r="F50" s="4">
        <v>49586.78</v>
      </c>
      <c r="G50" s="5">
        <v>45411.625</v>
      </c>
      <c r="H50" s="10" t="s">
        <v>8</v>
      </c>
      <c r="I50" s="10" t="s">
        <v>12</v>
      </c>
      <c r="J50" s="3" t="str">
        <f>HYPERLINK(Publicaciones[[#This Row],[Link]], "clic aquí")</f>
        <v>clic aquí</v>
      </c>
    </row>
    <row r="51" spans="1:10" x14ac:dyDescent="0.25">
      <c r="A51" s="6" t="s">
        <v>118</v>
      </c>
      <c r="B51" s="6" t="s">
        <v>119</v>
      </c>
      <c r="C51" s="7" t="s">
        <v>120</v>
      </c>
      <c r="D51" s="8" t="s">
        <v>121</v>
      </c>
      <c r="E51" s="9" t="s">
        <v>122</v>
      </c>
      <c r="F51" s="4">
        <v>34896</v>
      </c>
      <c r="G51" s="5">
        <v>45401.583333333336</v>
      </c>
      <c r="H51" s="10" t="s">
        <v>10</v>
      </c>
      <c r="I51" s="10" t="s">
        <v>12</v>
      </c>
      <c r="J51" s="3" t="str">
        <f>HYPERLINK(Publicaciones[[#This Row],[Link]], "clic aquí")</f>
        <v>clic aquí</v>
      </c>
    </row>
    <row r="52" spans="1:10" ht="75" x14ac:dyDescent="0.25">
      <c r="A52" s="6" t="s">
        <v>390</v>
      </c>
      <c r="B52" s="6" t="s">
        <v>391</v>
      </c>
      <c r="C52" s="7" t="s">
        <v>392</v>
      </c>
      <c r="D52" s="8" t="s">
        <v>393</v>
      </c>
      <c r="E52" s="9" t="s">
        <v>394</v>
      </c>
      <c r="F52" s="4">
        <v>235306.79</v>
      </c>
      <c r="G52" s="5">
        <v>45421.999305555553</v>
      </c>
      <c r="H52" s="10" t="s">
        <v>11</v>
      </c>
      <c r="I52" s="10" t="s">
        <v>12</v>
      </c>
      <c r="J52" s="3" t="str">
        <f>HYPERLINK(Publicaciones[[#This Row],[Link]], "clic aquí")</f>
        <v>clic aquí</v>
      </c>
    </row>
    <row r="53" spans="1:10" ht="45" x14ac:dyDescent="0.25">
      <c r="A53" s="6" t="s">
        <v>52</v>
      </c>
      <c r="B53" s="6" t="s">
        <v>53</v>
      </c>
      <c r="C53" s="7" t="s">
        <v>54</v>
      </c>
      <c r="D53" s="8" t="s">
        <v>55</v>
      </c>
      <c r="E53" s="9" t="s">
        <v>56</v>
      </c>
      <c r="F53" s="4">
        <v>1517284.93</v>
      </c>
      <c r="G53" s="5">
        <v>45419.541666666664</v>
      </c>
      <c r="H53" s="10" t="s">
        <v>8</v>
      </c>
      <c r="I53" s="10" t="s">
        <v>12</v>
      </c>
      <c r="J53" s="3" t="str">
        <f>HYPERLINK(Publicaciones[[#This Row],[Link]], "clic aquí")</f>
        <v>clic aquí</v>
      </c>
    </row>
    <row r="54" spans="1:10" ht="45" x14ac:dyDescent="0.25">
      <c r="A54" s="6" t="s">
        <v>395</v>
      </c>
      <c r="B54" s="6" t="s">
        <v>396</v>
      </c>
      <c r="C54" s="7" t="s">
        <v>397</v>
      </c>
      <c r="D54" s="8" t="s">
        <v>55</v>
      </c>
      <c r="E54" s="9" t="s">
        <v>398</v>
      </c>
      <c r="F54" s="4">
        <v>1165757.74</v>
      </c>
      <c r="G54" s="5">
        <v>45442.541666666664</v>
      </c>
      <c r="H54" s="10" t="s">
        <v>8</v>
      </c>
      <c r="I54" s="10" t="s">
        <v>12</v>
      </c>
      <c r="J54" s="3" t="str">
        <f>HYPERLINK(Publicaciones[[#This Row],[Link]], "clic aquí")</f>
        <v>clic aquí</v>
      </c>
    </row>
    <row r="55" spans="1:10" ht="30" x14ac:dyDescent="0.25">
      <c r="A55" s="6" t="s">
        <v>123</v>
      </c>
      <c r="B55" s="6" t="s">
        <v>124</v>
      </c>
      <c r="C55" s="7" t="s">
        <v>125</v>
      </c>
      <c r="D55" s="8" t="s">
        <v>51</v>
      </c>
      <c r="E55" s="9" t="s">
        <v>126</v>
      </c>
      <c r="F55" s="4">
        <v>129686.7</v>
      </c>
      <c r="G55" s="5">
        <v>45415.993055555555</v>
      </c>
      <c r="H55" s="10" t="s">
        <v>10</v>
      </c>
      <c r="I55" s="10" t="s">
        <v>12</v>
      </c>
      <c r="J55" s="3" t="str">
        <f>HYPERLINK(Publicaciones[[#This Row],[Link]], "clic aquí")</f>
        <v>clic aquí</v>
      </c>
    </row>
    <row r="56" spans="1:10" x14ac:dyDescent="0.25">
      <c r="A56" s="6" t="s">
        <v>399</v>
      </c>
      <c r="B56" s="6" t="s">
        <v>400</v>
      </c>
      <c r="C56" s="7" t="s">
        <v>401</v>
      </c>
      <c r="D56" s="8" t="s">
        <v>43</v>
      </c>
      <c r="E56" s="9" t="s">
        <v>402</v>
      </c>
      <c r="F56" s="4">
        <v>0</v>
      </c>
      <c r="G56" s="5">
        <v>45407.583333333336</v>
      </c>
      <c r="H56" s="10" t="s">
        <v>19</v>
      </c>
      <c r="I56" s="10" t="s">
        <v>12</v>
      </c>
      <c r="J56" s="3" t="str">
        <f>HYPERLINK(Publicaciones[[#This Row],[Link]], "clic aquí")</f>
        <v>clic aquí</v>
      </c>
    </row>
    <row r="57" spans="1:10" x14ac:dyDescent="0.25">
      <c r="A57" s="6" t="s">
        <v>403</v>
      </c>
      <c r="B57" s="6" t="s">
        <v>404</v>
      </c>
      <c r="C57" s="7" t="s">
        <v>405</v>
      </c>
      <c r="D57" s="8" t="s">
        <v>406</v>
      </c>
      <c r="E57" s="9" t="s">
        <v>407</v>
      </c>
      <c r="F57" s="4">
        <v>1500</v>
      </c>
      <c r="G57" s="5">
        <v>45411.583333333336</v>
      </c>
      <c r="H57" s="10" t="s">
        <v>10</v>
      </c>
      <c r="I57" s="10" t="s">
        <v>12</v>
      </c>
      <c r="J57" s="3" t="str">
        <f>HYPERLINK(Publicaciones[[#This Row],[Link]], "clic aquí")</f>
        <v>clic aquí</v>
      </c>
    </row>
    <row r="58" spans="1:10" x14ac:dyDescent="0.25">
      <c r="A58" s="6" t="s">
        <v>408</v>
      </c>
      <c r="B58" s="6" t="s">
        <v>409</v>
      </c>
      <c r="C58" s="7" t="s">
        <v>410</v>
      </c>
      <c r="D58" s="8" t="s">
        <v>406</v>
      </c>
      <c r="E58" s="9" t="s">
        <v>411</v>
      </c>
      <c r="F58" s="4">
        <v>1000</v>
      </c>
      <c r="G58" s="5">
        <v>45411.583333333336</v>
      </c>
      <c r="H58" s="10" t="s">
        <v>10</v>
      </c>
      <c r="I58" s="10" t="s">
        <v>12</v>
      </c>
      <c r="J58" s="3" t="str">
        <f>HYPERLINK(Publicaciones[[#This Row],[Link]], "clic aquí")</f>
        <v>clic aquí</v>
      </c>
    </row>
    <row r="59" spans="1:10" ht="60" x14ac:dyDescent="0.25">
      <c r="A59" s="6" t="s">
        <v>412</v>
      </c>
      <c r="B59" s="6" t="s">
        <v>413</v>
      </c>
      <c r="C59" s="7" t="s">
        <v>414</v>
      </c>
      <c r="D59" s="8" t="s">
        <v>415</v>
      </c>
      <c r="E59" s="9" t="s">
        <v>416</v>
      </c>
      <c r="F59" s="4">
        <v>71060</v>
      </c>
      <c r="G59" s="5">
        <v>45426.999305555553</v>
      </c>
      <c r="H59" s="10" t="s">
        <v>10</v>
      </c>
      <c r="I59" s="10" t="s">
        <v>12</v>
      </c>
      <c r="J59" s="3" t="str">
        <f>HYPERLINK(Publicaciones[[#This Row],[Link]], "clic aquí")</f>
        <v>clic aquí</v>
      </c>
    </row>
    <row r="60" spans="1:10" ht="30" x14ac:dyDescent="0.25">
      <c r="A60" s="6" t="s">
        <v>57</v>
      </c>
      <c r="B60" s="6" t="s">
        <v>58</v>
      </c>
      <c r="C60" s="7" t="s">
        <v>59</v>
      </c>
      <c r="D60" s="8" t="s">
        <v>44</v>
      </c>
      <c r="E60" s="9" t="s">
        <v>60</v>
      </c>
      <c r="F60" s="4">
        <v>76440.67</v>
      </c>
      <c r="G60" s="5">
        <v>45398.999305555553</v>
      </c>
      <c r="H60" s="10" t="s">
        <v>8</v>
      </c>
      <c r="I60" s="10" t="s">
        <v>12</v>
      </c>
      <c r="J60" s="3" t="str">
        <f>HYPERLINK(Publicaciones[[#This Row],[Link]], "clic aquí")</f>
        <v>clic aquí</v>
      </c>
    </row>
    <row r="61" spans="1:10" ht="30" x14ac:dyDescent="0.25">
      <c r="A61" s="6" t="s">
        <v>417</v>
      </c>
      <c r="B61" s="6" t="s">
        <v>418</v>
      </c>
      <c r="C61" s="7" t="s">
        <v>419</v>
      </c>
      <c r="D61" s="8" t="s">
        <v>420</v>
      </c>
      <c r="E61" s="9" t="s">
        <v>421</v>
      </c>
      <c r="F61" s="4">
        <v>2160000</v>
      </c>
      <c r="G61" s="5">
        <v>45421.583333333336</v>
      </c>
      <c r="H61" s="10" t="s">
        <v>22</v>
      </c>
      <c r="I61" s="10" t="s">
        <v>12</v>
      </c>
      <c r="J61" s="3" t="str">
        <f>HYPERLINK(Publicaciones[[#This Row],[Link]], "clic aquí")</f>
        <v>clic aquí</v>
      </c>
    </row>
    <row r="62" spans="1:10" ht="30" x14ac:dyDescent="0.25">
      <c r="A62" s="6" t="s">
        <v>422</v>
      </c>
      <c r="B62" s="6" t="s">
        <v>423</v>
      </c>
      <c r="C62" s="7" t="s">
        <v>424</v>
      </c>
      <c r="D62" s="8" t="s">
        <v>25</v>
      </c>
      <c r="E62" s="9" t="s">
        <v>425</v>
      </c>
      <c r="F62" s="4">
        <v>769968.87</v>
      </c>
      <c r="G62" s="5">
        <v>45420.999305555553</v>
      </c>
      <c r="H62" s="10" t="s">
        <v>8</v>
      </c>
      <c r="I62" s="10" t="s">
        <v>12</v>
      </c>
      <c r="J62" s="3" t="str">
        <f>HYPERLINK(Publicaciones[[#This Row],[Link]], "clic aquí")</f>
        <v>clic aquí</v>
      </c>
    </row>
    <row r="63" spans="1:10" ht="30" x14ac:dyDescent="0.25">
      <c r="A63" s="6" t="s">
        <v>127</v>
      </c>
      <c r="B63" s="6" t="s">
        <v>128</v>
      </c>
      <c r="C63" s="7" t="s">
        <v>129</v>
      </c>
      <c r="D63" s="8" t="s">
        <v>25</v>
      </c>
      <c r="E63" s="9" t="s">
        <v>130</v>
      </c>
      <c r="F63" s="4">
        <v>17337.5</v>
      </c>
      <c r="G63" s="5">
        <v>45404.999305555553</v>
      </c>
      <c r="H63" s="10" t="s">
        <v>11</v>
      </c>
      <c r="I63" s="10" t="s">
        <v>12</v>
      </c>
      <c r="J63" s="3" t="str">
        <f>HYPERLINK(Publicaciones[[#This Row],[Link]], "clic aquí")</f>
        <v>clic aquí</v>
      </c>
    </row>
    <row r="64" spans="1:10" ht="30" x14ac:dyDescent="0.25">
      <c r="A64" s="6" t="s">
        <v>426</v>
      </c>
      <c r="B64" s="6" t="s">
        <v>427</v>
      </c>
      <c r="C64" s="7" t="s">
        <v>428</v>
      </c>
      <c r="D64" s="8" t="s">
        <v>429</v>
      </c>
      <c r="E64" s="9" t="s">
        <v>430</v>
      </c>
      <c r="F64" s="4">
        <v>124504.49</v>
      </c>
      <c r="G64" s="5">
        <v>45419.999305555553</v>
      </c>
      <c r="H64" s="10" t="s">
        <v>8</v>
      </c>
      <c r="I64" s="10" t="s">
        <v>12</v>
      </c>
      <c r="J64" s="3" t="str">
        <f>HYPERLINK(Publicaciones[[#This Row],[Link]], "clic aquí")</f>
        <v>clic aquí</v>
      </c>
    </row>
    <row r="65" spans="1:10" ht="30" x14ac:dyDescent="0.25">
      <c r="A65" s="6" t="s">
        <v>431</v>
      </c>
      <c r="B65" s="6" t="s">
        <v>432</v>
      </c>
      <c r="C65" s="7" t="s">
        <v>433</v>
      </c>
      <c r="D65" s="8" t="s">
        <v>434</v>
      </c>
      <c r="E65" s="9" t="s">
        <v>435</v>
      </c>
      <c r="F65" s="4">
        <v>173410.39</v>
      </c>
      <c r="G65" s="5">
        <v>45411.999305555553</v>
      </c>
      <c r="H65" s="10" t="s">
        <v>8</v>
      </c>
      <c r="I65" s="10" t="s">
        <v>12</v>
      </c>
      <c r="J65" s="3" t="str">
        <f>HYPERLINK(Publicaciones[[#This Row],[Link]], "clic aquí")</f>
        <v>clic aquí</v>
      </c>
    </row>
    <row r="66" spans="1:10" x14ac:dyDescent="0.25">
      <c r="A66" s="6" t="s">
        <v>436</v>
      </c>
      <c r="B66" s="6" t="s">
        <v>437</v>
      </c>
      <c r="C66" s="7" t="s">
        <v>438</v>
      </c>
      <c r="D66" s="8" t="s">
        <v>439</v>
      </c>
      <c r="E66" s="9" t="s">
        <v>440</v>
      </c>
      <c r="F66" s="4">
        <v>1439233.5</v>
      </c>
      <c r="G66" s="5">
        <v>45426.999305555553</v>
      </c>
      <c r="H66" s="10" t="s">
        <v>10</v>
      </c>
      <c r="I66" s="10" t="s">
        <v>12</v>
      </c>
      <c r="J66" s="3" t="str">
        <f>HYPERLINK(Publicaciones[[#This Row],[Link]], "clic aquí")</f>
        <v>clic aquí</v>
      </c>
    </row>
    <row r="67" spans="1:10" ht="30" x14ac:dyDescent="0.25">
      <c r="A67" s="6" t="s">
        <v>441</v>
      </c>
      <c r="B67" s="6" t="s">
        <v>442</v>
      </c>
      <c r="C67" s="7" t="s">
        <v>443</v>
      </c>
      <c r="D67" s="8" t="s">
        <v>444</v>
      </c>
      <c r="E67" s="9" t="s">
        <v>445</v>
      </c>
      <c r="F67" s="4">
        <v>82150</v>
      </c>
      <c r="G67" s="5">
        <v>45411.999305555553</v>
      </c>
      <c r="H67" s="10" t="s">
        <v>10</v>
      </c>
      <c r="I67" s="10" t="s">
        <v>12</v>
      </c>
      <c r="J67" s="3" t="str">
        <f>HYPERLINK(Publicaciones[[#This Row],[Link]], "clic aquí")</f>
        <v>clic aquí</v>
      </c>
    </row>
    <row r="68" spans="1:10" ht="60" x14ac:dyDescent="0.25">
      <c r="A68" s="6" t="s">
        <v>446</v>
      </c>
      <c r="B68" s="6" t="s">
        <v>447</v>
      </c>
      <c r="C68" s="7" t="s">
        <v>448</v>
      </c>
      <c r="D68" s="8" t="s">
        <v>449</v>
      </c>
      <c r="E68" s="9" t="s">
        <v>450</v>
      </c>
      <c r="F68" s="4">
        <v>18400</v>
      </c>
      <c r="G68" s="5">
        <v>45408.999305555553</v>
      </c>
      <c r="H68" s="10" t="s">
        <v>10</v>
      </c>
      <c r="I68" s="10" t="s">
        <v>12</v>
      </c>
      <c r="J68" s="3" t="str">
        <f>HYPERLINK(Publicaciones[[#This Row],[Link]], "clic aquí")</f>
        <v>clic aquí</v>
      </c>
    </row>
    <row r="69" spans="1:10" x14ac:dyDescent="0.25">
      <c r="A69" s="6" t="s">
        <v>451</v>
      </c>
      <c r="B69" s="6" t="s">
        <v>452</v>
      </c>
      <c r="C69" s="7" t="s">
        <v>453</v>
      </c>
      <c r="D69" s="8" t="s">
        <v>454</v>
      </c>
      <c r="E69" s="9" t="s">
        <v>455</v>
      </c>
      <c r="F69" s="4">
        <v>100671.15</v>
      </c>
      <c r="G69" s="5">
        <v>45414.791666666664</v>
      </c>
      <c r="H69" s="10" t="s">
        <v>8</v>
      </c>
      <c r="I69" s="10" t="s">
        <v>12</v>
      </c>
      <c r="J69" s="3" t="str">
        <f>HYPERLINK(Publicaciones[[#This Row],[Link]], "clic aquí")</f>
        <v>clic aquí</v>
      </c>
    </row>
    <row r="70" spans="1:10" ht="30" x14ac:dyDescent="0.25">
      <c r="A70" s="6" t="s">
        <v>98</v>
      </c>
      <c r="B70" s="6" t="s">
        <v>99</v>
      </c>
      <c r="C70" s="7" t="s">
        <v>132</v>
      </c>
      <c r="D70" s="8" t="s">
        <v>101</v>
      </c>
      <c r="E70" s="9" t="s">
        <v>133</v>
      </c>
      <c r="F70" s="4">
        <v>309723.74</v>
      </c>
      <c r="G70" s="5">
        <v>45415.999305555553</v>
      </c>
      <c r="H70" s="10" t="s">
        <v>10</v>
      </c>
      <c r="I70" s="10" t="s">
        <v>12</v>
      </c>
      <c r="J70" s="3" t="str">
        <f>HYPERLINK(Publicaciones[[#This Row],[Link]], "clic aquí")</f>
        <v>clic aquí</v>
      </c>
    </row>
    <row r="71" spans="1:10" ht="30" x14ac:dyDescent="0.25">
      <c r="A71" s="6" t="s">
        <v>456</v>
      </c>
      <c r="B71" s="6" t="s">
        <v>457</v>
      </c>
      <c r="C71" s="7" t="s">
        <v>458</v>
      </c>
      <c r="D71" s="8" t="s">
        <v>28</v>
      </c>
      <c r="E71" s="9" t="s">
        <v>459</v>
      </c>
      <c r="F71" s="4">
        <v>110260.02</v>
      </c>
      <c r="G71" s="5">
        <v>45412.999305555553</v>
      </c>
      <c r="H71" s="10" t="s">
        <v>10</v>
      </c>
      <c r="I71" s="10" t="s">
        <v>12</v>
      </c>
      <c r="J71" s="3" t="str">
        <f>HYPERLINK(Publicaciones[[#This Row],[Link]], "clic aquí")</f>
        <v>clic aquí</v>
      </c>
    </row>
    <row r="72" spans="1:10" ht="90" x14ac:dyDescent="0.25">
      <c r="A72" s="6" t="s">
        <v>460</v>
      </c>
      <c r="B72" s="6" t="s">
        <v>461</v>
      </c>
      <c r="C72" s="7" t="s">
        <v>462</v>
      </c>
      <c r="D72" s="8" t="s">
        <v>131</v>
      </c>
      <c r="E72" s="9" t="s">
        <v>463</v>
      </c>
      <c r="F72" s="4">
        <v>193148.76</v>
      </c>
      <c r="G72" s="5">
        <v>45408.999305555553</v>
      </c>
      <c r="H72" s="10" t="s">
        <v>10</v>
      </c>
      <c r="I72" s="10" t="s">
        <v>12</v>
      </c>
      <c r="J72" s="3" t="str">
        <f>HYPERLINK(Publicaciones[[#This Row],[Link]], "clic aquí")</f>
        <v>clic aquí</v>
      </c>
    </row>
    <row r="73" spans="1:10" ht="30" x14ac:dyDescent="0.25">
      <c r="A73" s="6" t="s">
        <v>464</v>
      </c>
      <c r="B73" s="6" t="s">
        <v>465</v>
      </c>
      <c r="C73" s="7" t="s">
        <v>466</v>
      </c>
      <c r="D73" s="8" t="s">
        <v>131</v>
      </c>
      <c r="E73" s="9" t="s">
        <v>467</v>
      </c>
      <c r="F73" s="4">
        <v>69000</v>
      </c>
      <c r="G73" s="5">
        <v>45408.999305555553</v>
      </c>
      <c r="H73" s="10" t="s">
        <v>10</v>
      </c>
      <c r="I73" s="10" t="s">
        <v>12</v>
      </c>
      <c r="J73" s="3" t="str">
        <f>HYPERLINK(Publicaciones[[#This Row],[Link]], "clic aquí")</f>
        <v>clic aquí</v>
      </c>
    </row>
    <row r="74" spans="1:10" ht="75" x14ac:dyDescent="0.25">
      <c r="A74" s="6" t="s">
        <v>468</v>
      </c>
      <c r="B74" s="6" t="s">
        <v>469</v>
      </c>
      <c r="C74" s="7" t="s">
        <v>470</v>
      </c>
      <c r="D74" s="8" t="s">
        <v>131</v>
      </c>
      <c r="E74" s="9" t="s">
        <v>471</v>
      </c>
      <c r="F74" s="4">
        <v>57851.24</v>
      </c>
      <c r="G74" s="5">
        <v>45408.999305555553</v>
      </c>
      <c r="H74" s="10" t="s">
        <v>10</v>
      </c>
      <c r="I74" s="10" t="s">
        <v>12</v>
      </c>
      <c r="J74" s="3" t="str">
        <f>HYPERLINK(Publicaciones[[#This Row],[Link]], "clic aquí")</f>
        <v>clic aquí</v>
      </c>
    </row>
    <row r="75" spans="1:10" ht="30" x14ac:dyDescent="0.25">
      <c r="A75" s="6" t="s">
        <v>472</v>
      </c>
      <c r="B75" s="6" t="s">
        <v>473</v>
      </c>
      <c r="C75" s="7" t="s">
        <v>474</v>
      </c>
      <c r="D75" s="8" t="s">
        <v>131</v>
      </c>
      <c r="E75" s="9" t="s">
        <v>475</v>
      </c>
      <c r="F75" s="4">
        <v>20661.16</v>
      </c>
      <c r="G75" s="5">
        <v>45408.999305555553</v>
      </c>
      <c r="H75" s="10" t="s">
        <v>10</v>
      </c>
      <c r="I75" s="10" t="s">
        <v>12</v>
      </c>
      <c r="J75" s="3" t="str">
        <f>HYPERLINK(Publicaciones[[#This Row],[Link]], "clic aquí")</f>
        <v>clic aquí</v>
      </c>
    </row>
    <row r="76" spans="1:10" ht="45" x14ac:dyDescent="0.25">
      <c r="A76" s="6" t="s">
        <v>476</v>
      </c>
      <c r="B76" s="6" t="s">
        <v>477</v>
      </c>
      <c r="C76" s="7" t="s">
        <v>478</v>
      </c>
      <c r="D76" s="8" t="s">
        <v>131</v>
      </c>
      <c r="E76" s="9" t="s">
        <v>479</v>
      </c>
      <c r="F76" s="4">
        <v>0</v>
      </c>
      <c r="G76" s="5">
        <v>45405.999305555553</v>
      </c>
      <c r="H76" s="10" t="s">
        <v>10</v>
      </c>
      <c r="I76" s="10" t="s">
        <v>12</v>
      </c>
      <c r="J76" s="3" t="str">
        <f>HYPERLINK(Publicaciones[[#This Row],[Link]], "clic aquí")</f>
        <v>clic aquí</v>
      </c>
    </row>
    <row r="77" spans="1:10" ht="30" x14ac:dyDescent="0.25">
      <c r="A77" s="6" t="s">
        <v>480</v>
      </c>
      <c r="B77" s="6" t="s">
        <v>481</v>
      </c>
      <c r="C77" s="7" t="s">
        <v>23</v>
      </c>
      <c r="D77" s="8" t="s">
        <v>482</v>
      </c>
      <c r="E77" s="9" t="s">
        <v>483</v>
      </c>
      <c r="F77" s="4">
        <v>99173.55</v>
      </c>
      <c r="G77" s="5">
        <v>45408.583333333336</v>
      </c>
      <c r="H77" s="10" t="s">
        <v>10</v>
      </c>
      <c r="I77" s="10" t="s">
        <v>13</v>
      </c>
      <c r="J77" s="3" t="str">
        <f>HYPERLINK(Publicaciones[[#This Row],[Link]], "clic aquí")</f>
        <v>clic aquí</v>
      </c>
    </row>
    <row r="78" spans="1:10" ht="75" x14ac:dyDescent="0.25">
      <c r="A78" s="6" t="s">
        <v>134</v>
      </c>
      <c r="B78" s="6" t="s">
        <v>135</v>
      </c>
      <c r="C78" s="7" t="s">
        <v>136</v>
      </c>
      <c r="D78" s="8" t="s">
        <v>137</v>
      </c>
      <c r="E78" s="9" t="s">
        <v>138</v>
      </c>
      <c r="F78" s="4">
        <v>9948</v>
      </c>
      <c r="G78" s="5">
        <v>45405.999305555553</v>
      </c>
      <c r="H78" s="10" t="s">
        <v>10</v>
      </c>
      <c r="I78" s="10" t="s">
        <v>13</v>
      </c>
      <c r="J78" s="3" t="str">
        <f>HYPERLINK(Publicaciones[[#This Row],[Link]], "clic aquí")</f>
        <v>clic aquí</v>
      </c>
    </row>
    <row r="79" spans="1:10" x14ac:dyDescent="0.25">
      <c r="A79" s="6" t="s">
        <v>484</v>
      </c>
      <c r="B79" s="6" t="s">
        <v>485</v>
      </c>
      <c r="C79" s="7" t="s">
        <v>486</v>
      </c>
      <c r="D79" s="8" t="s">
        <v>487</v>
      </c>
      <c r="E79" s="9" t="s">
        <v>488</v>
      </c>
      <c r="F79" s="4">
        <v>49586.78</v>
      </c>
      <c r="G79" s="5">
        <v>45408.999305555553</v>
      </c>
      <c r="H79" s="10" t="s">
        <v>8</v>
      </c>
      <c r="I79" s="10" t="s">
        <v>13</v>
      </c>
      <c r="J79" s="3" t="str">
        <f>HYPERLINK(Publicaciones[[#This Row],[Link]], "clic aquí")</f>
        <v>clic aquí</v>
      </c>
    </row>
    <row r="80" spans="1:10" ht="30" x14ac:dyDescent="0.25">
      <c r="A80" s="6" t="s">
        <v>489</v>
      </c>
      <c r="B80" s="6" t="s">
        <v>490</v>
      </c>
      <c r="C80" s="7" t="s">
        <v>491</v>
      </c>
      <c r="D80" s="8" t="s">
        <v>482</v>
      </c>
      <c r="E80" s="9" t="s">
        <v>492</v>
      </c>
      <c r="F80" s="4">
        <v>60000</v>
      </c>
      <c r="G80" s="5">
        <v>45408.583333333336</v>
      </c>
      <c r="H80" s="10" t="s">
        <v>10</v>
      </c>
      <c r="I80" s="10" t="s">
        <v>13</v>
      </c>
      <c r="J80" s="3" t="str">
        <f>HYPERLINK(Publicaciones[[#This Row],[Link]], "clic aquí")</f>
        <v>clic aquí</v>
      </c>
    </row>
    <row r="81" spans="1:10" ht="30" x14ac:dyDescent="0.25">
      <c r="A81" s="6" t="s">
        <v>139</v>
      </c>
      <c r="B81" s="6" t="s">
        <v>140</v>
      </c>
      <c r="C81" s="7" t="s">
        <v>141</v>
      </c>
      <c r="D81" s="8" t="s">
        <v>142</v>
      </c>
      <c r="E81" s="9" t="s">
        <v>143</v>
      </c>
      <c r="F81" s="4">
        <v>110000</v>
      </c>
      <c r="G81" s="5">
        <v>45406.583333333336</v>
      </c>
      <c r="H81" s="10" t="s">
        <v>8</v>
      </c>
      <c r="I81" s="10" t="s">
        <v>13</v>
      </c>
      <c r="J81" s="3" t="str">
        <f>HYPERLINK(Publicaciones[[#This Row],[Link]], "clic aquí")</f>
        <v>clic aquí</v>
      </c>
    </row>
    <row r="82" spans="1:10" ht="45" x14ac:dyDescent="0.25">
      <c r="A82" s="6" t="s">
        <v>144</v>
      </c>
      <c r="B82" s="6" t="s">
        <v>145</v>
      </c>
      <c r="C82" s="7" t="s">
        <v>146</v>
      </c>
      <c r="D82" s="8" t="s">
        <v>29</v>
      </c>
      <c r="E82" s="9" t="s">
        <v>147</v>
      </c>
      <c r="F82" s="4">
        <v>496000</v>
      </c>
      <c r="G82" s="5">
        <v>45418.583333333336</v>
      </c>
      <c r="H82" s="10" t="s">
        <v>11</v>
      </c>
      <c r="I82" s="10" t="s">
        <v>13</v>
      </c>
      <c r="J82" s="3" t="str">
        <f>HYPERLINK(Publicaciones[[#This Row],[Link]], "clic aquí")</f>
        <v>clic aquí</v>
      </c>
    </row>
    <row r="83" spans="1:10" ht="60" x14ac:dyDescent="0.25">
      <c r="A83" s="6" t="s">
        <v>148</v>
      </c>
      <c r="B83" s="6" t="s">
        <v>149</v>
      </c>
      <c r="C83" s="7" t="s">
        <v>150</v>
      </c>
      <c r="D83" s="8" t="s">
        <v>29</v>
      </c>
      <c r="E83" s="9" t="s">
        <v>151</v>
      </c>
      <c r="F83" s="4">
        <v>974000</v>
      </c>
      <c r="G83" s="5">
        <v>45418.583333333336</v>
      </c>
      <c r="H83" s="10" t="s">
        <v>11</v>
      </c>
      <c r="I83" s="10" t="s">
        <v>13</v>
      </c>
      <c r="J83" s="3" t="str">
        <f>HYPERLINK(Publicaciones[[#This Row],[Link]], "clic aquí")</f>
        <v>clic aquí</v>
      </c>
    </row>
    <row r="84" spans="1:10" x14ac:dyDescent="0.25">
      <c r="A84" s="6" t="s">
        <v>493</v>
      </c>
      <c r="B84" s="6" t="s">
        <v>494</v>
      </c>
      <c r="C84" s="7" t="s">
        <v>495</v>
      </c>
      <c r="D84" s="8" t="s">
        <v>61</v>
      </c>
      <c r="E84" s="9" t="s">
        <v>496</v>
      </c>
      <c r="F84" s="4">
        <v>10073.950000000001</v>
      </c>
      <c r="G84" s="5">
        <v>45411.583333333336</v>
      </c>
      <c r="H84" s="10" t="s">
        <v>10</v>
      </c>
      <c r="I84" s="10" t="s">
        <v>13</v>
      </c>
      <c r="J84" s="3" t="str">
        <f>HYPERLINK(Publicaciones[[#This Row],[Link]], "clic aquí")</f>
        <v>clic aquí</v>
      </c>
    </row>
    <row r="85" spans="1:10" ht="30" x14ac:dyDescent="0.25">
      <c r="A85" s="6" t="s">
        <v>497</v>
      </c>
      <c r="B85" s="6" t="s">
        <v>498</v>
      </c>
      <c r="C85" s="7" t="s">
        <v>499</v>
      </c>
      <c r="D85" s="8" t="s">
        <v>137</v>
      </c>
      <c r="E85" s="9" t="s">
        <v>500</v>
      </c>
      <c r="F85" s="4">
        <v>230208.86</v>
      </c>
      <c r="G85" s="5">
        <v>45414.999305555553</v>
      </c>
      <c r="H85" s="10" t="s">
        <v>8</v>
      </c>
      <c r="I85" s="10" t="s">
        <v>13</v>
      </c>
      <c r="J85" s="3" t="str">
        <f>HYPERLINK(Publicaciones[[#This Row],[Link]], "clic aquí")</f>
        <v>clic aquí</v>
      </c>
    </row>
    <row r="86" spans="1:10" ht="30" x14ac:dyDescent="0.25">
      <c r="A86" s="6" t="s">
        <v>501</v>
      </c>
      <c r="B86" s="6" t="s">
        <v>502</v>
      </c>
      <c r="C86" s="7" t="s">
        <v>503</v>
      </c>
      <c r="D86" s="8" t="s">
        <v>504</v>
      </c>
      <c r="E86" s="9" t="s">
        <v>505</v>
      </c>
      <c r="F86" s="4">
        <v>59504.13</v>
      </c>
      <c r="G86" s="5">
        <v>45408.999305555553</v>
      </c>
      <c r="H86" s="10" t="s">
        <v>8</v>
      </c>
      <c r="I86" s="10" t="s">
        <v>13</v>
      </c>
      <c r="J86" s="3" t="str">
        <f>HYPERLINK(Publicaciones[[#This Row],[Link]], "clic aquí")</f>
        <v>clic aquí</v>
      </c>
    </row>
    <row r="87" spans="1:10" x14ac:dyDescent="0.25">
      <c r="A87" s="6" t="s">
        <v>506</v>
      </c>
      <c r="B87" s="6" t="s">
        <v>507</v>
      </c>
      <c r="C87" s="7" t="s">
        <v>508</v>
      </c>
      <c r="D87" s="8" t="s">
        <v>509</v>
      </c>
      <c r="E87" s="9" t="s">
        <v>510</v>
      </c>
      <c r="F87" s="4">
        <v>2500</v>
      </c>
      <c r="G87" s="5">
        <v>45411.999305555553</v>
      </c>
      <c r="H87" s="10" t="s">
        <v>21</v>
      </c>
      <c r="I87" s="10" t="s">
        <v>13</v>
      </c>
      <c r="J87" s="3" t="str">
        <f>HYPERLINK(Publicaciones[[#This Row],[Link]], "clic aquí")</f>
        <v>clic aquí</v>
      </c>
    </row>
    <row r="88" spans="1:10" x14ac:dyDescent="0.25">
      <c r="A88" s="6" t="s">
        <v>511</v>
      </c>
      <c r="B88" s="6" t="s">
        <v>512</v>
      </c>
      <c r="C88" s="7" t="s">
        <v>513</v>
      </c>
      <c r="D88" s="8" t="s">
        <v>514</v>
      </c>
      <c r="E88" s="9" t="s">
        <v>515</v>
      </c>
      <c r="F88" s="4">
        <v>231818.18</v>
      </c>
      <c r="G88" s="5">
        <v>45409.999305555553</v>
      </c>
      <c r="H88" s="10" t="s">
        <v>10</v>
      </c>
      <c r="I88" s="10" t="s">
        <v>13</v>
      </c>
      <c r="J88" s="3" t="str">
        <f>HYPERLINK(Publicaciones[[#This Row],[Link]], "clic aquí")</f>
        <v>clic aquí</v>
      </c>
    </row>
    <row r="89" spans="1:10" x14ac:dyDescent="0.25">
      <c r="A89" s="6" t="s">
        <v>516</v>
      </c>
      <c r="B89" s="6" t="s">
        <v>517</v>
      </c>
      <c r="C89" s="7" t="s">
        <v>518</v>
      </c>
      <c r="D89" s="8" t="s">
        <v>519</v>
      </c>
      <c r="E89" s="9" t="s">
        <v>520</v>
      </c>
      <c r="F89" s="4">
        <v>49586.77</v>
      </c>
      <c r="G89" s="5">
        <v>45412.999305555553</v>
      </c>
      <c r="H89" s="10" t="s">
        <v>8</v>
      </c>
      <c r="I89" s="10" t="s">
        <v>13</v>
      </c>
      <c r="J89" s="3" t="str">
        <f>HYPERLINK(Publicaciones[[#This Row],[Link]], "clic aquí")</f>
        <v>clic aquí</v>
      </c>
    </row>
    <row r="90" spans="1:10" ht="30" x14ac:dyDescent="0.25">
      <c r="A90" s="6" t="s">
        <v>521</v>
      </c>
      <c r="B90" s="6" t="s">
        <v>522</v>
      </c>
      <c r="C90" s="7" t="s">
        <v>523</v>
      </c>
      <c r="D90" s="8" t="s">
        <v>524</v>
      </c>
      <c r="E90" s="9" t="s">
        <v>525</v>
      </c>
      <c r="F90" s="4">
        <v>29450</v>
      </c>
      <c r="G90" s="5">
        <v>45414.999305555553</v>
      </c>
      <c r="H90" s="10" t="s">
        <v>11</v>
      </c>
      <c r="I90" s="10" t="s">
        <v>14</v>
      </c>
      <c r="J90" s="3" t="str">
        <f>HYPERLINK(Publicaciones[[#This Row],[Link]], "clic aquí")</f>
        <v>clic aquí</v>
      </c>
    </row>
    <row r="91" spans="1:10" x14ac:dyDescent="0.25">
      <c r="A91" s="6" t="s">
        <v>153</v>
      </c>
      <c r="B91" s="6" t="s">
        <v>154</v>
      </c>
      <c r="C91" s="7" t="s">
        <v>155</v>
      </c>
      <c r="D91" s="8" t="s">
        <v>156</v>
      </c>
      <c r="E91" s="9" t="s">
        <v>157</v>
      </c>
      <c r="F91" s="4">
        <v>600</v>
      </c>
      <c r="G91" s="5">
        <v>45411.625</v>
      </c>
      <c r="H91" s="10" t="s">
        <v>22</v>
      </c>
      <c r="I91" s="10" t="s">
        <v>14</v>
      </c>
      <c r="J91" s="3" t="str">
        <f>HYPERLINK(Publicaciones[[#This Row],[Link]], "clic aquí")</f>
        <v>clic aquí</v>
      </c>
    </row>
    <row r="92" spans="1:10" ht="45" x14ac:dyDescent="0.25">
      <c r="A92" s="6" t="s">
        <v>526</v>
      </c>
      <c r="B92" s="6" t="s">
        <v>527</v>
      </c>
      <c r="C92" s="7" t="s">
        <v>528</v>
      </c>
      <c r="D92" s="8" t="s">
        <v>529</v>
      </c>
      <c r="E92" s="9" t="s">
        <v>530</v>
      </c>
      <c r="F92" s="4">
        <v>30000</v>
      </c>
      <c r="G92" s="5">
        <v>45408.999305555553</v>
      </c>
      <c r="H92" s="10" t="s">
        <v>10</v>
      </c>
      <c r="I92" s="10" t="s">
        <v>14</v>
      </c>
      <c r="J92" s="3" t="str">
        <f>HYPERLINK(Publicaciones[[#This Row],[Link]], "clic aquí")</f>
        <v>clic aquí</v>
      </c>
    </row>
    <row r="93" spans="1:10" x14ac:dyDescent="0.25">
      <c r="A93" s="6" t="s">
        <v>63</v>
      </c>
      <c r="B93" s="6" t="s">
        <v>64</v>
      </c>
      <c r="C93" s="7" t="s">
        <v>65</v>
      </c>
      <c r="D93" s="8" t="s">
        <v>66</v>
      </c>
      <c r="E93" s="9" t="s">
        <v>67</v>
      </c>
      <c r="F93" s="4">
        <v>142350</v>
      </c>
      <c r="G93" s="5">
        <v>45398.583333333336</v>
      </c>
      <c r="H93" s="10" t="s">
        <v>10</v>
      </c>
      <c r="I93" s="10" t="s">
        <v>14</v>
      </c>
      <c r="J93" s="3" t="str">
        <f>HYPERLINK(Publicaciones[[#This Row],[Link]], "clic aquí")</f>
        <v>clic aquí</v>
      </c>
    </row>
    <row r="94" spans="1:10" ht="30" x14ac:dyDescent="0.25">
      <c r="A94" s="6" t="s">
        <v>158</v>
      </c>
      <c r="B94" s="6" t="s">
        <v>159</v>
      </c>
      <c r="C94" s="7" t="s">
        <v>160</v>
      </c>
      <c r="D94" s="8" t="s">
        <v>161</v>
      </c>
      <c r="E94" s="9" t="s">
        <v>162</v>
      </c>
      <c r="F94" s="4">
        <v>254448.6</v>
      </c>
      <c r="G94" s="5">
        <v>45405.583333333336</v>
      </c>
      <c r="H94" s="10" t="s">
        <v>10</v>
      </c>
      <c r="I94" s="10" t="s">
        <v>14</v>
      </c>
      <c r="J94" s="3" t="str">
        <f>HYPERLINK(Publicaciones[[#This Row],[Link]], "clic aquí")</f>
        <v>clic aquí</v>
      </c>
    </row>
    <row r="95" spans="1:10" x14ac:dyDescent="0.25">
      <c r="A95" s="6" t="s">
        <v>531</v>
      </c>
      <c r="B95" s="6" t="s">
        <v>532</v>
      </c>
      <c r="C95" s="7" t="s">
        <v>533</v>
      </c>
      <c r="D95" s="8" t="s">
        <v>534</v>
      </c>
      <c r="E95" s="9" t="s">
        <v>535</v>
      </c>
      <c r="F95" s="4">
        <v>99063.14</v>
      </c>
      <c r="G95" s="5">
        <v>45406.999305555553</v>
      </c>
      <c r="H95" s="10" t="s">
        <v>8</v>
      </c>
      <c r="I95" s="10" t="s">
        <v>14</v>
      </c>
      <c r="J95" s="3" t="str">
        <f>HYPERLINK(Publicaciones[[#This Row],[Link]], "clic aquí")</f>
        <v>clic aquí</v>
      </c>
    </row>
    <row r="96" spans="1:10" x14ac:dyDescent="0.25">
      <c r="A96" s="6" t="s">
        <v>536</v>
      </c>
      <c r="B96" s="6" t="s">
        <v>537</v>
      </c>
      <c r="C96" s="7" t="s">
        <v>538</v>
      </c>
      <c r="D96" s="8" t="s">
        <v>539</v>
      </c>
      <c r="E96" s="9" t="s">
        <v>540</v>
      </c>
      <c r="F96" s="4">
        <v>7500</v>
      </c>
      <c r="G96" s="5">
        <v>45406.999305555553</v>
      </c>
      <c r="H96" s="10" t="s">
        <v>19</v>
      </c>
      <c r="I96" s="10" t="s">
        <v>14</v>
      </c>
      <c r="J96" s="3" t="str">
        <f>HYPERLINK(Publicaciones[[#This Row],[Link]], "clic aquí")</f>
        <v>clic aquí</v>
      </c>
    </row>
    <row r="97" spans="1:10" x14ac:dyDescent="0.25">
      <c r="A97" s="6" t="s">
        <v>541</v>
      </c>
      <c r="B97" s="6" t="s">
        <v>542</v>
      </c>
      <c r="C97" s="7" t="s">
        <v>543</v>
      </c>
      <c r="D97" s="8" t="s">
        <v>544</v>
      </c>
      <c r="E97" s="9" t="s">
        <v>545</v>
      </c>
      <c r="F97" s="4">
        <v>7000</v>
      </c>
      <c r="G97" s="5">
        <v>45408.999305555553</v>
      </c>
      <c r="H97" s="10" t="s">
        <v>21</v>
      </c>
      <c r="I97" s="10" t="s">
        <v>14</v>
      </c>
      <c r="J97" s="3" t="str">
        <f>HYPERLINK(Publicaciones[[#This Row],[Link]], "clic aquí")</f>
        <v>clic aquí</v>
      </c>
    </row>
    <row r="98" spans="1:10" x14ac:dyDescent="0.25">
      <c r="A98" s="6" t="s">
        <v>546</v>
      </c>
      <c r="B98" s="6" t="s">
        <v>547</v>
      </c>
      <c r="C98" s="7" t="s">
        <v>548</v>
      </c>
      <c r="D98" s="8" t="s">
        <v>549</v>
      </c>
      <c r="E98" s="9" t="s">
        <v>550</v>
      </c>
      <c r="F98" s="4">
        <v>429973.21</v>
      </c>
      <c r="G98" s="5">
        <v>45399.999305555553</v>
      </c>
      <c r="H98" s="10" t="s">
        <v>10</v>
      </c>
      <c r="I98" s="10" t="s">
        <v>14</v>
      </c>
      <c r="J98" s="3" t="str">
        <f>HYPERLINK(Publicaciones[[#This Row],[Link]], "clic aquí")</f>
        <v>clic aquí</v>
      </c>
    </row>
    <row r="99" spans="1:10" ht="30" x14ac:dyDescent="0.25">
      <c r="A99" s="6" t="s">
        <v>551</v>
      </c>
      <c r="B99" s="6" t="s">
        <v>552</v>
      </c>
      <c r="C99" s="7" t="s">
        <v>553</v>
      </c>
      <c r="D99" s="8" t="s">
        <v>554</v>
      </c>
      <c r="E99" s="9" t="s">
        <v>555</v>
      </c>
      <c r="F99" s="4">
        <v>15</v>
      </c>
      <c r="G99" s="5">
        <v>45418.583333333336</v>
      </c>
      <c r="H99" s="10" t="s">
        <v>22</v>
      </c>
      <c r="I99" s="10" t="s">
        <v>14</v>
      </c>
      <c r="J99" s="3" t="str">
        <f>HYPERLINK(Publicaciones[[#This Row],[Link]], "clic aquí")</f>
        <v>clic aquí</v>
      </c>
    </row>
    <row r="100" spans="1:10" ht="75" x14ac:dyDescent="0.25">
      <c r="A100" s="6" t="s">
        <v>556</v>
      </c>
      <c r="B100" s="6" t="s">
        <v>557</v>
      </c>
      <c r="C100" s="7" t="s">
        <v>558</v>
      </c>
      <c r="D100" s="8" t="s">
        <v>559</v>
      </c>
      <c r="E100" s="9" t="s">
        <v>560</v>
      </c>
      <c r="F100" s="4">
        <v>85098.34</v>
      </c>
      <c r="G100" s="5">
        <v>45439.999305555553</v>
      </c>
      <c r="H100" s="10" t="s">
        <v>21</v>
      </c>
      <c r="I100" s="10" t="s">
        <v>14</v>
      </c>
      <c r="J100" s="3" t="str">
        <f>HYPERLINK(Publicaciones[[#This Row],[Link]], "clic aquí")</f>
        <v>clic aquí</v>
      </c>
    </row>
    <row r="101" spans="1:10" ht="60" x14ac:dyDescent="0.25">
      <c r="A101" s="6" t="s">
        <v>561</v>
      </c>
      <c r="B101" s="6" t="s">
        <v>562</v>
      </c>
      <c r="C101" s="7" t="s">
        <v>563</v>
      </c>
      <c r="D101" s="8" t="s">
        <v>564</v>
      </c>
      <c r="E101" s="9" t="s">
        <v>565</v>
      </c>
      <c r="F101" s="4">
        <v>1221.4100000000001</v>
      </c>
      <c r="G101" s="5">
        <v>45412.999305555553</v>
      </c>
      <c r="H101" s="10" t="s">
        <v>19</v>
      </c>
      <c r="I101" s="10" t="s">
        <v>14</v>
      </c>
      <c r="J101" s="3" t="str">
        <f>HYPERLINK(Publicaciones[[#This Row],[Link]], "clic aquí")</f>
        <v>clic aquí</v>
      </c>
    </row>
    <row r="102" spans="1:10" x14ac:dyDescent="0.25">
      <c r="A102" s="6" t="s">
        <v>163</v>
      </c>
      <c r="B102" s="6" t="s">
        <v>164</v>
      </c>
      <c r="C102" s="7" t="s">
        <v>165</v>
      </c>
      <c r="D102" s="8" t="s">
        <v>156</v>
      </c>
      <c r="E102" s="9" t="s">
        <v>166</v>
      </c>
      <c r="F102" s="4">
        <v>600</v>
      </c>
      <c r="G102" s="5">
        <v>45411.625</v>
      </c>
      <c r="H102" s="10" t="s">
        <v>22</v>
      </c>
      <c r="I102" s="10" t="s">
        <v>14</v>
      </c>
      <c r="J102" s="3" t="str">
        <f>HYPERLINK(Publicaciones[[#This Row],[Link]], "clic aquí")</f>
        <v>clic aquí</v>
      </c>
    </row>
    <row r="103" spans="1:10" ht="30" x14ac:dyDescent="0.25">
      <c r="A103" s="6" t="s">
        <v>566</v>
      </c>
      <c r="B103" s="6" t="s">
        <v>567</v>
      </c>
      <c r="C103" s="7" t="s">
        <v>568</v>
      </c>
      <c r="D103" s="8" t="s">
        <v>569</v>
      </c>
      <c r="E103" s="9" t="s">
        <v>570</v>
      </c>
      <c r="F103" s="4">
        <v>416675.86</v>
      </c>
      <c r="G103" s="5">
        <v>45426.541666666664</v>
      </c>
      <c r="H103" s="10" t="s">
        <v>10</v>
      </c>
      <c r="I103" s="10" t="s">
        <v>14</v>
      </c>
      <c r="J103" s="3" t="str">
        <f>HYPERLINK(Publicaciones[[#This Row],[Link]], "clic aquí")</f>
        <v>clic aquí</v>
      </c>
    </row>
    <row r="104" spans="1:10" ht="30" x14ac:dyDescent="0.25">
      <c r="A104" s="6" t="s">
        <v>571</v>
      </c>
      <c r="B104" s="6" t="s">
        <v>572</v>
      </c>
      <c r="C104" s="7" t="s">
        <v>573</v>
      </c>
      <c r="D104" s="8" t="s">
        <v>569</v>
      </c>
      <c r="E104" s="9" t="s">
        <v>574</v>
      </c>
      <c r="F104" s="4">
        <v>670808.06000000006</v>
      </c>
      <c r="G104" s="5">
        <v>45422.541666666664</v>
      </c>
      <c r="H104" s="10" t="s">
        <v>8</v>
      </c>
      <c r="I104" s="10" t="s">
        <v>14</v>
      </c>
      <c r="J104" s="3" t="str">
        <f>HYPERLINK(Publicaciones[[#This Row],[Link]], "clic aquí")</f>
        <v>clic aquí</v>
      </c>
    </row>
    <row r="105" spans="1:10" ht="60" x14ac:dyDescent="0.25">
      <c r="A105" s="6" t="s">
        <v>575</v>
      </c>
      <c r="B105" s="6" t="s">
        <v>576</v>
      </c>
      <c r="C105" s="7" t="s">
        <v>577</v>
      </c>
      <c r="D105" s="8" t="s">
        <v>24</v>
      </c>
      <c r="E105" s="9" t="s">
        <v>578</v>
      </c>
      <c r="F105" s="4">
        <v>2193.15</v>
      </c>
      <c r="G105" s="5">
        <v>45407.999305555553</v>
      </c>
      <c r="H105" s="10" t="s">
        <v>11</v>
      </c>
      <c r="I105" s="10" t="s">
        <v>14</v>
      </c>
      <c r="J105" s="3" t="str">
        <f>HYPERLINK(Publicaciones[[#This Row],[Link]], "clic aquí")</f>
        <v>clic aquí</v>
      </c>
    </row>
    <row r="106" spans="1:10" ht="30" x14ac:dyDescent="0.25">
      <c r="A106" s="6" t="s">
        <v>579</v>
      </c>
      <c r="B106" s="6" t="s">
        <v>580</v>
      </c>
      <c r="C106" s="7" t="s">
        <v>581</v>
      </c>
      <c r="D106" s="8" t="s">
        <v>24</v>
      </c>
      <c r="E106" s="9" t="s">
        <v>582</v>
      </c>
      <c r="F106" s="4">
        <v>37188.160000000003</v>
      </c>
      <c r="G106" s="5">
        <v>45407.999305555553</v>
      </c>
      <c r="H106" s="10" t="s">
        <v>11</v>
      </c>
      <c r="I106" s="10" t="s">
        <v>14</v>
      </c>
      <c r="J106" s="3" t="str">
        <f>HYPERLINK(Publicaciones[[#This Row],[Link]], "clic aquí")</f>
        <v>clic aquí</v>
      </c>
    </row>
    <row r="107" spans="1:10" x14ac:dyDescent="0.25">
      <c r="A107" s="6" t="s">
        <v>583</v>
      </c>
      <c r="B107" s="6" t="s">
        <v>584</v>
      </c>
      <c r="C107" s="7" t="s">
        <v>585</v>
      </c>
      <c r="D107" s="8" t="s">
        <v>586</v>
      </c>
      <c r="E107" s="9" t="s">
        <v>587</v>
      </c>
      <c r="F107" s="4">
        <v>21448.04</v>
      </c>
      <c r="G107" s="5">
        <v>45412.999305555553</v>
      </c>
      <c r="H107" s="10" t="s">
        <v>10</v>
      </c>
      <c r="I107" s="10" t="s">
        <v>14</v>
      </c>
      <c r="J107" s="3" t="str">
        <f>HYPERLINK(Publicaciones[[#This Row],[Link]], "clic aquí")</f>
        <v>clic aquí</v>
      </c>
    </row>
    <row r="108" spans="1:10" ht="30" x14ac:dyDescent="0.25">
      <c r="A108" s="6" t="s">
        <v>588</v>
      </c>
      <c r="B108" s="6" t="s">
        <v>589</v>
      </c>
      <c r="C108" s="7" t="s">
        <v>590</v>
      </c>
      <c r="D108" s="8" t="s">
        <v>591</v>
      </c>
      <c r="E108" s="9" t="s">
        <v>592</v>
      </c>
      <c r="F108" s="4">
        <v>220470</v>
      </c>
      <c r="G108" s="5">
        <v>45399.999305555553</v>
      </c>
      <c r="H108" s="10" t="s">
        <v>10</v>
      </c>
      <c r="I108" s="10" t="s">
        <v>14</v>
      </c>
      <c r="J108" s="3" t="str">
        <f>HYPERLINK(Publicaciones[[#This Row],[Link]], "clic aquí")</f>
        <v>clic aquí</v>
      </c>
    </row>
    <row r="109" spans="1:10" ht="45" x14ac:dyDescent="0.25">
      <c r="A109" s="6" t="s">
        <v>593</v>
      </c>
      <c r="B109" s="6" t="s">
        <v>594</v>
      </c>
      <c r="C109" s="7" t="s">
        <v>595</v>
      </c>
      <c r="D109" s="8" t="s">
        <v>167</v>
      </c>
      <c r="E109" s="9" t="s">
        <v>596</v>
      </c>
      <c r="F109" s="4">
        <v>204635.49</v>
      </c>
      <c r="G109" s="5">
        <v>45411.999305555553</v>
      </c>
      <c r="H109" s="10" t="s">
        <v>8</v>
      </c>
      <c r="I109" s="10" t="s">
        <v>14</v>
      </c>
      <c r="J109" s="3" t="str">
        <f>HYPERLINK(Publicaciones[[#This Row],[Link]], "clic aquí")</f>
        <v>clic aquí</v>
      </c>
    </row>
    <row r="110" spans="1:10" x14ac:dyDescent="0.25">
      <c r="A110" s="6" t="s">
        <v>597</v>
      </c>
      <c r="B110" s="6" t="s">
        <v>598</v>
      </c>
      <c r="C110" s="7" t="s">
        <v>599</v>
      </c>
      <c r="D110" s="8" t="s">
        <v>167</v>
      </c>
      <c r="E110" s="9" t="s">
        <v>600</v>
      </c>
      <c r="F110" s="4">
        <v>11435.99</v>
      </c>
      <c r="G110" s="5">
        <v>45419.999305555553</v>
      </c>
      <c r="H110" s="10" t="s">
        <v>10</v>
      </c>
      <c r="I110" s="10" t="s">
        <v>14</v>
      </c>
      <c r="J110" s="3" t="str">
        <f>HYPERLINK(Publicaciones[[#This Row],[Link]], "clic aquí")</f>
        <v>clic aquí</v>
      </c>
    </row>
    <row r="111" spans="1:10" ht="30" x14ac:dyDescent="0.25">
      <c r="A111" s="6" t="s">
        <v>601</v>
      </c>
      <c r="B111" s="6" t="s">
        <v>602</v>
      </c>
      <c r="C111" s="7" t="s">
        <v>603</v>
      </c>
      <c r="D111" s="8" t="s">
        <v>604</v>
      </c>
      <c r="E111" s="9" t="s">
        <v>605</v>
      </c>
      <c r="F111" s="4">
        <v>81411.59</v>
      </c>
      <c r="G111" s="5">
        <v>45406.999305555553</v>
      </c>
      <c r="H111" s="10" t="s">
        <v>10</v>
      </c>
      <c r="I111" s="10" t="s">
        <v>14</v>
      </c>
      <c r="J111" s="3" t="str">
        <f>HYPERLINK(Publicaciones[[#This Row],[Link]], "clic aquí")</f>
        <v>clic aquí</v>
      </c>
    </row>
    <row r="112" spans="1:10" ht="30" x14ac:dyDescent="0.25">
      <c r="A112" s="6" t="s">
        <v>606</v>
      </c>
      <c r="B112" s="6" t="s">
        <v>607</v>
      </c>
      <c r="C112" s="7" t="s">
        <v>608</v>
      </c>
      <c r="D112" s="8" t="s">
        <v>586</v>
      </c>
      <c r="E112" s="9" t="s">
        <v>609</v>
      </c>
      <c r="F112" s="4">
        <v>26400</v>
      </c>
      <c r="G112" s="5">
        <v>45407.999305555553</v>
      </c>
      <c r="H112" s="10" t="s">
        <v>11</v>
      </c>
      <c r="I112" s="10" t="s">
        <v>14</v>
      </c>
      <c r="J112" s="3" t="str">
        <f>HYPERLINK(Publicaciones[[#This Row],[Link]], "clic aquí")</f>
        <v>clic aquí</v>
      </c>
    </row>
    <row r="113" spans="1:10" x14ac:dyDescent="0.25">
      <c r="A113" s="6" t="s">
        <v>610</v>
      </c>
      <c r="B113" s="6" t="s">
        <v>611</v>
      </c>
      <c r="C113" s="7" t="s">
        <v>612</v>
      </c>
      <c r="D113" s="8" t="s">
        <v>586</v>
      </c>
      <c r="E113" s="9" t="s">
        <v>613</v>
      </c>
      <c r="F113" s="4">
        <v>46000</v>
      </c>
      <c r="G113" s="5">
        <v>45407.999305555553</v>
      </c>
      <c r="H113" s="10" t="s">
        <v>11</v>
      </c>
      <c r="I113" s="10" t="s">
        <v>14</v>
      </c>
      <c r="J113" s="3" t="str">
        <f>HYPERLINK(Publicaciones[[#This Row],[Link]], "clic aquí")</f>
        <v>clic aquí</v>
      </c>
    </row>
    <row r="114" spans="1:10" ht="30" x14ac:dyDescent="0.25">
      <c r="A114" s="6" t="s">
        <v>614</v>
      </c>
      <c r="B114" s="6" t="s">
        <v>615</v>
      </c>
      <c r="C114" s="7" t="s">
        <v>616</v>
      </c>
      <c r="D114" s="8" t="s">
        <v>168</v>
      </c>
      <c r="E114" s="9" t="s">
        <v>617</v>
      </c>
      <c r="F114" s="4">
        <v>190702.21</v>
      </c>
      <c r="G114" s="5">
        <v>45412.583333333336</v>
      </c>
      <c r="H114" s="10" t="s">
        <v>8</v>
      </c>
      <c r="I114" s="10" t="s">
        <v>15</v>
      </c>
      <c r="J114" s="3" t="str">
        <f>HYPERLINK(Publicaciones[[#This Row],[Link]], "clic aquí")</f>
        <v>clic aquí</v>
      </c>
    </row>
    <row r="115" spans="1:10" ht="60" x14ac:dyDescent="0.25">
      <c r="A115" s="6" t="s">
        <v>169</v>
      </c>
      <c r="B115" s="6" t="s">
        <v>170</v>
      </c>
      <c r="C115" s="7" t="s">
        <v>171</v>
      </c>
      <c r="D115" s="8" t="s">
        <v>172</v>
      </c>
      <c r="E115" s="9" t="s">
        <v>173</v>
      </c>
      <c r="F115" s="4">
        <v>625940</v>
      </c>
      <c r="G115" s="5">
        <v>45404.791666666664</v>
      </c>
      <c r="H115" s="10" t="s">
        <v>10</v>
      </c>
      <c r="I115" s="10" t="s">
        <v>15</v>
      </c>
      <c r="J115" s="3" t="str">
        <f>HYPERLINK(Publicaciones[[#This Row],[Link]], "clic aquí")</f>
        <v>clic aquí</v>
      </c>
    </row>
    <row r="116" spans="1:10" ht="30" x14ac:dyDescent="0.25">
      <c r="A116" s="6" t="s">
        <v>618</v>
      </c>
      <c r="B116" s="6" t="s">
        <v>619</v>
      </c>
      <c r="C116" s="7" t="s">
        <v>620</v>
      </c>
      <c r="D116" s="8" t="s">
        <v>621</v>
      </c>
      <c r="E116" s="9" t="s">
        <v>622</v>
      </c>
      <c r="F116" s="4">
        <v>23685</v>
      </c>
      <c r="G116" s="5">
        <v>45411.583333333336</v>
      </c>
      <c r="H116" s="10" t="s">
        <v>10</v>
      </c>
      <c r="I116" s="10" t="s">
        <v>15</v>
      </c>
      <c r="J116" s="3" t="str">
        <f>HYPERLINK(Publicaciones[[#This Row],[Link]], "clic aquí")</f>
        <v>clic aquí</v>
      </c>
    </row>
    <row r="117" spans="1:10" ht="45" x14ac:dyDescent="0.25">
      <c r="A117" s="6" t="s">
        <v>623</v>
      </c>
      <c r="B117" s="6" t="s">
        <v>624</v>
      </c>
      <c r="C117" s="7" t="s">
        <v>625</v>
      </c>
      <c r="D117" s="8" t="s">
        <v>626</v>
      </c>
      <c r="E117" s="9" t="s">
        <v>627</v>
      </c>
      <c r="F117" s="4">
        <v>85654.75</v>
      </c>
      <c r="G117" s="5">
        <v>45418.999305555553</v>
      </c>
      <c r="H117" s="10" t="s">
        <v>8</v>
      </c>
      <c r="I117" s="10" t="s">
        <v>15</v>
      </c>
      <c r="J117" s="3" t="str">
        <f>HYPERLINK(Publicaciones[[#This Row],[Link]], "clic aquí")</f>
        <v>clic aquí</v>
      </c>
    </row>
    <row r="118" spans="1:10" ht="30" x14ac:dyDescent="0.25">
      <c r="A118" s="6" t="s">
        <v>628</v>
      </c>
      <c r="B118" s="6" t="s">
        <v>629</v>
      </c>
      <c r="C118" s="7" t="s">
        <v>23</v>
      </c>
      <c r="D118" s="8" t="s">
        <v>630</v>
      </c>
      <c r="E118" s="9" t="s">
        <v>631</v>
      </c>
      <c r="F118" s="4">
        <v>231661.13</v>
      </c>
      <c r="G118" s="5">
        <v>45428.583333333336</v>
      </c>
      <c r="H118" s="10" t="s">
        <v>11</v>
      </c>
      <c r="I118" s="10" t="s">
        <v>15</v>
      </c>
      <c r="J118" s="3" t="str">
        <f>HYPERLINK(Publicaciones[[#This Row],[Link]], "clic aquí")</f>
        <v>clic aquí</v>
      </c>
    </row>
    <row r="119" spans="1:10" x14ac:dyDescent="0.25">
      <c r="A119" s="6" t="s">
        <v>632</v>
      </c>
      <c r="B119" s="6" t="s">
        <v>633</v>
      </c>
      <c r="C119" s="7" t="s">
        <v>634</v>
      </c>
      <c r="D119" s="8" t="s">
        <v>635</v>
      </c>
      <c r="E119" s="9" t="s">
        <v>636</v>
      </c>
      <c r="F119" s="4">
        <v>72597.58</v>
      </c>
      <c r="G119" s="5">
        <v>45426.625</v>
      </c>
      <c r="H119" s="10" t="s">
        <v>10</v>
      </c>
      <c r="I119" s="10" t="s">
        <v>15</v>
      </c>
      <c r="J119" s="3" t="str">
        <f>HYPERLINK(Publicaciones[[#This Row],[Link]], "clic aquí")</f>
        <v>clic aquí</v>
      </c>
    </row>
    <row r="120" spans="1:10" x14ac:dyDescent="0.25">
      <c r="A120" s="6" t="s">
        <v>637</v>
      </c>
      <c r="B120" s="6" t="s">
        <v>638</v>
      </c>
      <c r="C120" s="7" t="s">
        <v>639</v>
      </c>
      <c r="D120" s="8" t="s">
        <v>635</v>
      </c>
      <c r="E120" s="9" t="s">
        <v>640</v>
      </c>
      <c r="F120" s="4">
        <v>79817.88</v>
      </c>
      <c r="G120" s="5">
        <v>45408.999305555553</v>
      </c>
      <c r="H120" s="10" t="s">
        <v>8</v>
      </c>
      <c r="I120" s="10" t="s">
        <v>15</v>
      </c>
      <c r="J120" s="3" t="str">
        <f>HYPERLINK(Publicaciones[[#This Row],[Link]], "clic aquí")</f>
        <v>clic aquí</v>
      </c>
    </row>
    <row r="121" spans="1:10" ht="30" x14ac:dyDescent="0.25">
      <c r="A121" s="6" t="s">
        <v>174</v>
      </c>
      <c r="B121" s="6" t="s">
        <v>175</v>
      </c>
      <c r="C121" s="7" t="s">
        <v>176</v>
      </c>
      <c r="D121" s="8" t="s">
        <v>177</v>
      </c>
      <c r="E121" s="9" t="s">
        <v>178</v>
      </c>
      <c r="F121" s="4">
        <v>138889.34</v>
      </c>
      <c r="G121" s="5">
        <v>45401.999305555553</v>
      </c>
      <c r="H121" s="10" t="s">
        <v>11</v>
      </c>
      <c r="I121" s="10" t="s">
        <v>15</v>
      </c>
      <c r="J121" s="3" t="str">
        <f>HYPERLINK(Publicaciones[[#This Row],[Link]], "clic aquí")</f>
        <v>clic aquí</v>
      </c>
    </row>
    <row r="122" spans="1:10" ht="45" x14ac:dyDescent="0.25">
      <c r="A122" s="6" t="s">
        <v>179</v>
      </c>
      <c r="B122" s="6" t="s">
        <v>180</v>
      </c>
      <c r="C122" s="7" t="s">
        <v>181</v>
      </c>
      <c r="D122" s="8" t="s">
        <v>177</v>
      </c>
      <c r="E122" s="9" t="s">
        <v>182</v>
      </c>
      <c r="F122" s="4">
        <v>8750</v>
      </c>
      <c r="G122" s="5">
        <v>45405.999305555553</v>
      </c>
      <c r="H122" s="10" t="s">
        <v>10</v>
      </c>
      <c r="I122" s="10" t="s">
        <v>15</v>
      </c>
      <c r="J122" s="3" t="str">
        <f>HYPERLINK(Publicaciones[[#This Row],[Link]], "clic aquí")</f>
        <v>clic aquí</v>
      </c>
    </row>
    <row r="123" spans="1:10" ht="30" x14ac:dyDescent="0.25">
      <c r="A123" s="6" t="s">
        <v>641</v>
      </c>
      <c r="B123" s="6" t="s">
        <v>642</v>
      </c>
      <c r="C123" s="7" t="s">
        <v>643</v>
      </c>
      <c r="D123" s="8" t="s">
        <v>644</v>
      </c>
      <c r="E123" s="9" t="s">
        <v>645</v>
      </c>
      <c r="F123" s="4">
        <v>165289.26</v>
      </c>
      <c r="G123" s="5">
        <v>45408.999305555553</v>
      </c>
      <c r="H123" s="10" t="s">
        <v>8</v>
      </c>
      <c r="I123" s="10" t="s">
        <v>15</v>
      </c>
      <c r="J123" s="3" t="str">
        <f>HYPERLINK(Publicaciones[[#This Row],[Link]], "clic aquí")</f>
        <v>clic aquí</v>
      </c>
    </row>
    <row r="124" spans="1:10" ht="30" x14ac:dyDescent="0.25">
      <c r="A124" s="6" t="s">
        <v>646</v>
      </c>
      <c r="B124" s="6" t="s">
        <v>647</v>
      </c>
      <c r="C124" s="7" t="s">
        <v>648</v>
      </c>
      <c r="D124" s="8" t="s">
        <v>649</v>
      </c>
      <c r="E124" s="9" t="s">
        <v>650</v>
      </c>
      <c r="F124" s="4">
        <v>0</v>
      </c>
      <c r="G124" s="5">
        <v>45406.999305555553</v>
      </c>
      <c r="H124" s="10" t="s">
        <v>22</v>
      </c>
      <c r="I124" s="10" t="s">
        <v>15</v>
      </c>
      <c r="J124" s="3" t="str">
        <f>HYPERLINK(Publicaciones[[#This Row],[Link]], "clic aquí")</f>
        <v>clic aquí</v>
      </c>
    </row>
    <row r="125" spans="1:10" ht="30" x14ac:dyDescent="0.25">
      <c r="A125" s="6" t="s">
        <v>651</v>
      </c>
      <c r="B125" s="6" t="s">
        <v>652</v>
      </c>
      <c r="C125" s="7" t="s">
        <v>653</v>
      </c>
      <c r="D125" s="8" t="s">
        <v>654</v>
      </c>
      <c r="E125" s="9" t="s">
        <v>655</v>
      </c>
      <c r="F125" s="4">
        <v>4755000</v>
      </c>
      <c r="G125" s="5">
        <v>45399.583333333336</v>
      </c>
      <c r="H125" s="10" t="s">
        <v>11</v>
      </c>
      <c r="I125" s="10" t="s">
        <v>15</v>
      </c>
      <c r="J125" s="3" t="str">
        <f>HYPERLINK(Publicaciones[[#This Row],[Link]], "clic aquí")</f>
        <v>clic aquí</v>
      </c>
    </row>
    <row r="126" spans="1:10" ht="45" x14ac:dyDescent="0.25">
      <c r="A126" s="6" t="s">
        <v>68</v>
      </c>
      <c r="B126" s="6" t="s">
        <v>69</v>
      </c>
      <c r="C126" s="7" t="s">
        <v>70</v>
      </c>
      <c r="D126" s="8" t="s">
        <v>31</v>
      </c>
      <c r="E126" s="9" t="s">
        <v>71</v>
      </c>
      <c r="F126" s="4">
        <v>179214.95</v>
      </c>
      <c r="G126" s="5">
        <v>45400.583333333336</v>
      </c>
      <c r="H126" s="10" t="s">
        <v>10</v>
      </c>
      <c r="I126" s="10" t="s">
        <v>15</v>
      </c>
      <c r="J126" s="3" t="str">
        <f>HYPERLINK(Publicaciones[[#This Row],[Link]], "clic aquí")</f>
        <v>clic aquí</v>
      </c>
    </row>
    <row r="127" spans="1:10" ht="45" x14ac:dyDescent="0.25">
      <c r="A127" s="6" t="s">
        <v>183</v>
      </c>
      <c r="B127" s="6" t="s">
        <v>184</v>
      </c>
      <c r="C127" s="7" t="s">
        <v>185</v>
      </c>
      <c r="D127" s="8" t="s">
        <v>152</v>
      </c>
      <c r="E127" s="9" t="s">
        <v>186</v>
      </c>
      <c r="F127" s="4">
        <v>166063.92000000001</v>
      </c>
      <c r="G127" s="5">
        <v>45415.541666666664</v>
      </c>
      <c r="H127" s="10" t="s">
        <v>8</v>
      </c>
      <c r="I127" s="10" t="s">
        <v>15</v>
      </c>
      <c r="J127" s="3" t="str">
        <f>HYPERLINK(Publicaciones[[#This Row],[Link]], "clic aquí")</f>
        <v>clic aquí</v>
      </c>
    </row>
    <row r="128" spans="1:10" ht="45" x14ac:dyDescent="0.25">
      <c r="A128" s="6" t="s">
        <v>32</v>
      </c>
      <c r="B128" s="6" t="s">
        <v>33</v>
      </c>
      <c r="C128" s="7" t="s">
        <v>34</v>
      </c>
      <c r="D128" s="8" t="s">
        <v>35</v>
      </c>
      <c r="E128" s="9" t="s">
        <v>36</v>
      </c>
      <c r="F128" s="4">
        <v>245526.6</v>
      </c>
      <c r="G128" s="5">
        <v>45400.5</v>
      </c>
      <c r="H128" s="10" t="s">
        <v>10</v>
      </c>
      <c r="I128" s="10" t="s">
        <v>15</v>
      </c>
      <c r="J128" s="3" t="str">
        <f>HYPERLINK(Publicaciones[[#This Row],[Link]], "clic aquí")</f>
        <v>clic aquí</v>
      </c>
    </row>
    <row r="129" spans="1:10" ht="30" x14ac:dyDescent="0.25">
      <c r="A129" s="6" t="s">
        <v>187</v>
      </c>
      <c r="B129" s="6" t="s">
        <v>188</v>
      </c>
      <c r="C129" s="7" t="s">
        <v>189</v>
      </c>
      <c r="D129" s="8" t="s">
        <v>35</v>
      </c>
      <c r="E129" s="9" t="s">
        <v>190</v>
      </c>
      <c r="F129" s="4">
        <v>285045.82</v>
      </c>
      <c r="G129" s="5">
        <v>45419.5</v>
      </c>
      <c r="H129" s="10" t="s">
        <v>8</v>
      </c>
      <c r="I129" s="10" t="s">
        <v>15</v>
      </c>
      <c r="J129" s="3" t="str">
        <f>HYPERLINK(Publicaciones[[#This Row],[Link]], "clic aquí")</f>
        <v>clic aquí</v>
      </c>
    </row>
    <row r="130" spans="1:10" ht="30" x14ac:dyDescent="0.25">
      <c r="A130" s="6" t="s">
        <v>656</v>
      </c>
      <c r="B130" s="6" t="s">
        <v>657</v>
      </c>
      <c r="C130" s="7" t="s">
        <v>658</v>
      </c>
      <c r="D130" s="8" t="s">
        <v>35</v>
      </c>
      <c r="E130" s="9" t="s">
        <v>659</v>
      </c>
      <c r="F130" s="4">
        <v>259070.31</v>
      </c>
      <c r="G130" s="5">
        <v>45420.5</v>
      </c>
      <c r="H130" s="10" t="s">
        <v>8</v>
      </c>
      <c r="I130" s="10" t="s">
        <v>15</v>
      </c>
      <c r="J130" s="3" t="str">
        <f>HYPERLINK(Publicaciones[[#This Row],[Link]], "clic aquí")</f>
        <v>clic aquí</v>
      </c>
    </row>
    <row r="131" spans="1:10" ht="30" x14ac:dyDescent="0.25">
      <c r="A131" s="6" t="s">
        <v>660</v>
      </c>
      <c r="B131" s="6" t="s">
        <v>661</v>
      </c>
      <c r="C131" s="7" t="s">
        <v>662</v>
      </c>
      <c r="D131" s="8" t="s">
        <v>35</v>
      </c>
      <c r="E131" s="9" t="s">
        <v>663</v>
      </c>
      <c r="F131" s="4">
        <v>171152.36</v>
      </c>
      <c r="G131" s="5">
        <v>45421.5</v>
      </c>
      <c r="H131" s="10" t="s">
        <v>8</v>
      </c>
      <c r="I131" s="10" t="s">
        <v>15</v>
      </c>
      <c r="J131" s="3" t="str">
        <f>HYPERLINK(Publicaciones[[#This Row],[Link]], "clic aquí")</f>
        <v>clic aquí</v>
      </c>
    </row>
    <row r="132" spans="1:10" ht="30" x14ac:dyDescent="0.25">
      <c r="A132" s="6" t="s">
        <v>664</v>
      </c>
      <c r="B132" s="6" t="s">
        <v>665</v>
      </c>
      <c r="C132" s="7" t="s">
        <v>666</v>
      </c>
      <c r="D132" s="8" t="s">
        <v>152</v>
      </c>
      <c r="E132" s="9" t="s">
        <v>667</v>
      </c>
      <c r="F132" s="4">
        <v>193935.57</v>
      </c>
      <c r="G132" s="5">
        <v>45411.541666666664</v>
      </c>
      <c r="H132" s="10" t="s">
        <v>8</v>
      </c>
      <c r="I132" s="10" t="s">
        <v>15</v>
      </c>
      <c r="J132" s="3" t="str">
        <f>HYPERLINK(Publicaciones[[#This Row],[Link]], "clic aquí")</f>
        <v>clic aquí</v>
      </c>
    </row>
    <row r="133" spans="1:10" ht="60" x14ac:dyDescent="0.25">
      <c r="A133" s="6" t="s">
        <v>668</v>
      </c>
      <c r="B133" s="6" t="s">
        <v>669</v>
      </c>
      <c r="C133" s="7" t="s">
        <v>670</v>
      </c>
      <c r="D133" s="8" t="s">
        <v>332</v>
      </c>
      <c r="E133" s="9" t="s">
        <v>671</v>
      </c>
      <c r="F133" s="4">
        <v>168595.04</v>
      </c>
      <c r="G133" s="5">
        <v>45412.583333333336</v>
      </c>
      <c r="H133" s="10" t="s">
        <v>11</v>
      </c>
      <c r="I133" s="10" t="s">
        <v>15</v>
      </c>
      <c r="J133" s="3" t="str">
        <f>HYPERLINK(Publicaciones[[#This Row],[Link]], "clic aquí")</f>
        <v>clic aquí</v>
      </c>
    </row>
    <row r="134" spans="1:10" ht="45" x14ac:dyDescent="0.25">
      <c r="A134" s="6" t="s">
        <v>672</v>
      </c>
      <c r="B134" s="6" t="s">
        <v>673</v>
      </c>
      <c r="C134" s="7" t="s">
        <v>674</v>
      </c>
      <c r="D134" s="8" t="s">
        <v>152</v>
      </c>
      <c r="E134" s="9" t="s">
        <v>675</v>
      </c>
      <c r="F134" s="4">
        <v>8926.07</v>
      </c>
      <c r="G134" s="5">
        <v>45411.541666666664</v>
      </c>
      <c r="H134" s="10" t="s">
        <v>10</v>
      </c>
      <c r="I134" s="10" t="s">
        <v>15</v>
      </c>
      <c r="J134" s="3" t="str">
        <f>HYPERLINK(Publicaciones[[#This Row],[Link]], "clic aquí")</f>
        <v>clic aquí</v>
      </c>
    </row>
    <row r="135" spans="1:10" ht="30" x14ac:dyDescent="0.25">
      <c r="A135" s="6" t="s">
        <v>192</v>
      </c>
      <c r="B135" s="6" t="s">
        <v>193</v>
      </c>
      <c r="C135" s="7" t="s">
        <v>194</v>
      </c>
      <c r="D135" s="8" t="s">
        <v>35</v>
      </c>
      <c r="E135" s="9" t="s">
        <v>195</v>
      </c>
      <c r="F135" s="4">
        <v>3953537.01</v>
      </c>
      <c r="G135" s="5">
        <v>45418.5</v>
      </c>
      <c r="H135" s="10" t="s">
        <v>8</v>
      </c>
      <c r="I135" s="10" t="s">
        <v>15</v>
      </c>
      <c r="J135" s="3" t="str">
        <f>HYPERLINK(Publicaciones[[#This Row],[Link]], "clic aquí")</f>
        <v>clic aquí</v>
      </c>
    </row>
    <row r="136" spans="1:10" x14ac:dyDescent="0.25">
      <c r="A136" s="6" t="s">
        <v>676</v>
      </c>
      <c r="B136" s="6" t="s">
        <v>677</v>
      </c>
      <c r="C136" s="7" t="s">
        <v>678</v>
      </c>
      <c r="D136" s="8" t="s">
        <v>191</v>
      </c>
      <c r="E136" s="9" t="s">
        <v>679</v>
      </c>
      <c r="F136" s="4">
        <v>300000</v>
      </c>
      <c r="G136" s="5">
        <v>45421.5</v>
      </c>
      <c r="H136" s="10" t="s">
        <v>11</v>
      </c>
      <c r="I136" s="10" t="s">
        <v>15</v>
      </c>
      <c r="J136" s="3" t="str">
        <f>HYPERLINK(Publicaciones[[#This Row],[Link]], "clic aquí")</f>
        <v>clic aquí</v>
      </c>
    </row>
    <row r="137" spans="1:10" x14ac:dyDescent="0.25">
      <c r="A137" s="6" t="s">
        <v>196</v>
      </c>
      <c r="B137" s="6" t="s">
        <v>197</v>
      </c>
      <c r="C137" s="7" t="s">
        <v>198</v>
      </c>
      <c r="D137" s="8" t="s">
        <v>191</v>
      </c>
      <c r="E137" s="9" t="s">
        <v>199</v>
      </c>
      <c r="F137" s="4">
        <v>98000</v>
      </c>
      <c r="G137" s="5">
        <v>45407.5</v>
      </c>
      <c r="H137" s="10" t="s">
        <v>11</v>
      </c>
      <c r="I137" s="10" t="s">
        <v>15</v>
      </c>
      <c r="J137" s="3" t="str">
        <f>HYPERLINK(Publicaciones[[#This Row],[Link]], "clic aquí")</f>
        <v>clic aquí</v>
      </c>
    </row>
    <row r="138" spans="1:10" ht="45" x14ac:dyDescent="0.25">
      <c r="A138" s="6" t="s">
        <v>200</v>
      </c>
      <c r="B138" s="6" t="s">
        <v>201</v>
      </c>
      <c r="C138" s="7" t="s">
        <v>202</v>
      </c>
      <c r="D138" s="8" t="s">
        <v>203</v>
      </c>
      <c r="E138" s="9" t="s">
        <v>204</v>
      </c>
      <c r="F138" s="4">
        <v>25536</v>
      </c>
      <c r="G138" s="5">
        <v>45400.583333333336</v>
      </c>
      <c r="H138" s="10" t="s">
        <v>10</v>
      </c>
      <c r="I138" s="10" t="s">
        <v>15</v>
      </c>
      <c r="J138" s="3" t="str">
        <f>HYPERLINK(Publicaciones[[#This Row],[Link]], "clic aquí")</f>
        <v>clic aquí</v>
      </c>
    </row>
    <row r="139" spans="1:10" ht="45" x14ac:dyDescent="0.25">
      <c r="A139" s="6" t="s">
        <v>205</v>
      </c>
      <c r="B139" s="6" t="s">
        <v>206</v>
      </c>
      <c r="C139" s="7" t="s">
        <v>207</v>
      </c>
      <c r="D139" s="8" t="s">
        <v>203</v>
      </c>
      <c r="E139" s="9" t="s">
        <v>208</v>
      </c>
      <c r="F139" s="4">
        <v>20537</v>
      </c>
      <c r="G139" s="5">
        <v>45400.583333333336</v>
      </c>
      <c r="H139" s="10" t="s">
        <v>10</v>
      </c>
      <c r="I139" s="10" t="s">
        <v>15</v>
      </c>
      <c r="J139" s="3" t="str">
        <f>HYPERLINK(Publicaciones[[#This Row],[Link]], "clic aquí")</f>
        <v>clic aquí</v>
      </c>
    </row>
    <row r="140" spans="1:10" ht="45" x14ac:dyDescent="0.25">
      <c r="A140" s="6" t="s">
        <v>680</v>
      </c>
      <c r="B140" s="6" t="s">
        <v>681</v>
      </c>
      <c r="C140" s="7" t="s">
        <v>682</v>
      </c>
      <c r="D140" s="8" t="s">
        <v>45</v>
      </c>
      <c r="E140" s="9" t="s">
        <v>683</v>
      </c>
      <c r="F140" s="4">
        <v>140495.87</v>
      </c>
      <c r="G140" s="5">
        <v>45408.583333333336</v>
      </c>
      <c r="H140" s="10" t="s">
        <v>11</v>
      </c>
      <c r="I140" s="10" t="s">
        <v>15</v>
      </c>
      <c r="J140" s="3" t="str">
        <f>HYPERLINK(Publicaciones[[#This Row],[Link]], "clic aquí")</f>
        <v>clic aquí</v>
      </c>
    </row>
    <row r="141" spans="1:10" ht="45" x14ac:dyDescent="0.25">
      <c r="A141" s="6" t="s">
        <v>684</v>
      </c>
      <c r="B141" s="6" t="s">
        <v>685</v>
      </c>
      <c r="C141" s="7" t="s">
        <v>686</v>
      </c>
      <c r="D141" s="8" t="s">
        <v>687</v>
      </c>
      <c r="E141" s="9" t="s">
        <v>688</v>
      </c>
      <c r="F141" s="4">
        <v>148945.5</v>
      </c>
      <c r="G141" s="5">
        <v>45443.625</v>
      </c>
      <c r="H141" s="10" t="s">
        <v>10</v>
      </c>
      <c r="I141" s="10" t="s">
        <v>15</v>
      </c>
      <c r="J141" s="3" t="str">
        <f>HYPERLINK(Publicaciones[[#This Row],[Link]], "clic aquí")</f>
        <v>clic aquí</v>
      </c>
    </row>
    <row r="142" spans="1:10" ht="30" x14ac:dyDescent="0.25">
      <c r="A142" s="6" t="s">
        <v>72</v>
      </c>
      <c r="B142" s="6" t="s">
        <v>73</v>
      </c>
      <c r="C142" s="7" t="s">
        <v>74</v>
      </c>
      <c r="D142" s="8" t="s">
        <v>75</v>
      </c>
      <c r="E142" s="9" t="s">
        <v>76</v>
      </c>
      <c r="F142" s="4">
        <v>6024.9</v>
      </c>
      <c r="G142" s="5">
        <v>45401.999305555553</v>
      </c>
      <c r="H142" s="10" t="s">
        <v>11</v>
      </c>
      <c r="I142" s="10" t="s">
        <v>15</v>
      </c>
      <c r="J142" s="3" t="str">
        <f>HYPERLINK(Publicaciones[[#This Row],[Link]], "clic aquí")</f>
        <v>clic aquí</v>
      </c>
    </row>
    <row r="143" spans="1:10" ht="30" x14ac:dyDescent="0.25">
      <c r="A143" s="6" t="s">
        <v>689</v>
      </c>
      <c r="B143" s="6" t="s">
        <v>690</v>
      </c>
      <c r="C143" s="7" t="s">
        <v>691</v>
      </c>
      <c r="D143" s="8" t="s">
        <v>692</v>
      </c>
      <c r="E143" s="9" t="s">
        <v>693</v>
      </c>
      <c r="F143" s="4">
        <v>126800.07</v>
      </c>
      <c r="G143" s="5">
        <v>45397.999305555553</v>
      </c>
      <c r="H143" s="10" t="s">
        <v>8</v>
      </c>
      <c r="I143" s="10" t="s">
        <v>15</v>
      </c>
      <c r="J143" s="3" t="str">
        <f>HYPERLINK(Publicaciones[[#This Row],[Link]], "clic aquí")</f>
        <v>clic aquí</v>
      </c>
    </row>
    <row r="144" spans="1:10" ht="30" x14ac:dyDescent="0.25">
      <c r="A144" s="6" t="s">
        <v>209</v>
      </c>
      <c r="B144" s="6" t="s">
        <v>210</v>
      </c>
      <c r="C144" s="7" t="s">
        <v>211</v>
      </c>
      <c r="D144" s="8" t="s">
        <v>212</v>
      </c>
      <c r="E144" s="9" t="s">
        <v>213</v>
      </c>
      <c r="F144" s="4">
        <v>59062</v>
      </c>
      <c r="G144" s="5">
        <v>45411.999305555553</v>
      </c>
      <c r="H144" s="10" t="s">
        <v>8</v>
      </c>
      <c r="I144" s="10" t="s">
        <v>15</v>
      </c>
      <c r="J144" s="3" t="str">
        <f>HYPERLINK(Publicaciones[[#This Row],[Link]], "clic aquí")</f>
        <v>clic aquí</v>
      </c>
    </row>
    <row r="145" spans="1:10" x14ac:dyDescent="0.25">
      <c r="A145" s="6" t="s">
        <v>694</v>
      </c>
      <c r="B145" s="6" t="s">
        <v>695</v>
      </c>
      <c r="C145" s="7" t="s">
        <v>696</v>
      </c>
      <c r="D145" s="8" t="s">
        <v>26</v>
      </c>
      <c r="E145" s="9" t="s">
        <v>697</v>
      </c>
      <c r="F145" s="4">
        <v>5376</v>
      </c>
      <c r="G145" s="5">
        <v>45408.583333333336</v>
      </c>
      <c r="H145" s="10" t="s">
        <v>10</v>
      </c>
      <c r="I145" s="10" t="s">
        <v>15</v>
      </c>
      <c r="J145" s="3" t="str">
        <f>HYPERLINK(Publicaciones[[#This Row],[Link]], "clic aquí")</f>
        <v>clic aquí</v>
      </c>
    </row>
    <row r="146" spans="1:10" ht="30" x14ac:dyDescent="0.25">
      <c r="A146" s="6" t="s">
        <v>698</v>
      </c>
      <c r="B146" s="6" t="s">
        <v>699</v>
      </c>
      <c r="C146" s="7" t="s">
        <v>700</v>
      </c>
      <c r="D146" s="8" t="s">
        <v>701</v>
      </c>
      <c r="E146" s="9" t="s">
        <v>702</v>
      </c>
      <c r="F146" s="4">
        <v>20286.05</v>
      </c>
      <c r="G146" s="5">
        <v>45415.625</v>
      </c>
      <c r="H146" s="10" t="s">
        <v>19</v>
      </c>
      <c r="I146" s="10" t="s">
        <v>15</v>
      </c>
      <c r="J146" s="3" t="str">
        <f>HYPERLINK(Publicaciones[[#This Row],[Link]], "clic aquí")</f>
        <v>clic aquí</v>
      </c>
    </row>
    <row r="147" spans="1:10" ht="30" x14ac:dyDescent="0.25">
      <c r="A147" s="6" t="s">
        <v>703</v>
      </c>
      <c r="B147" s="6" t="s">
        <v>704</v>
      </c>
      <c r="C147" s="7" t="s">
        <v>705</v>
      </c>
      <c r="D147" s="8" t="s">
        <v>706</v>
      </c>
      <c r="E147" s="9" t="s">
        <v>707</v>
      </c>
      <c r="F147" s="4">
        <v>389278.75</v>
      </c>
      <c r="G147" s="5">
        <v>45428.999305555553</v>
      </c>
      <c r="H147" s="10" t="s">
        <v>10</v>
      </c>
      <c r="I147" s="10" t="s">
        <v>15</v>
      </c>
      <c r="J147" s="3" t="str">
        <f>HYPERLINK(Publicaciones[[#This Row],[Link]], "clic aquí")</f>
        <v>clic aquí</v>
      </c>
    </row>
    <row r="148" spans="1:10" ht="30" x14ac:dyDescent="0.25">
      <c r="A148" s="6" t="s">
        <v>708</v>
      </c>
      <c r="B148" s="6" t="s">
        <v>709</v>
      </c>
      <c r="C148" s="7" t="s">
        <v>710</v>
      </c>
      <c r="D148" s="8" t="s">
        <v>711</v>
      </c>
      <c r="E148" s="9" t="s">
        <v>712</v>
      </c>
      <c r="F148" s="4">
        <v>1000</v>
      </c>
      <c r="G148" s="5">
        <v>45411.583333333336</v>
      </c>
      <c r="H148" s="10" t="s">
        <v>22</v>
      </c>
      <c r="I148" s="10" t="s">
        <v>15</v>
      </c>
      <c r="J148" s="3" t="str">
        <f>HYPERLINK(Publicaciones[[#This Row],[Link]], "clic aquí")</f>
        <v>clic aquí</v>
      </c>
    </row>
    <row r="149" spans="1:10" ht="30" x14ac:dyDescent="0.25">
      <c r="A149" s="6" t="s">
        <v>713</v>
      </c>
      <c r="B149" s="6" t="s">
        <v>714</v>
      </c>
      <c r="C149" s="7" t="s">
        <v>715</v>
      </c>
      <c r="D149" s="8" t="s">
        <v>716</v>
      </c>
      <c r="E149" s="9" t="s">
        <v>717</v>
      </c>
      <c r="F149" s="4">
        <v>52600.32</v>
      </c>
      <c r="G149" s="5">
        <v>45412.625</v>
      </c>
      <c r="H149" s="10" t="s">
        <v>8</v>
      </c>
      <c r="I149" s="10" t="s">
        <v>15</v>
      </c>
      <c r="J149" s="3" t="str">
        <f>HYPERLINK(Publicaciones[[#This Row],[Link]], "clic aquí")</f>
        <v>clic aquí</v>
      </c>
    </row>
    <row r="150" spans="1:10" x14ac:dyDescent="0.25">
      <c r="A150" s="6" t="s">
        <v>718</v>
      </c>
      <c r="B150" s="6" t="s">
        <v>719</v>
      </c>
      <c r="C150" s="7" t="s">
        <v>720</v>
      </c>
      <c r="D150" s="8" t="s">
        <v>721</v>
      </c>
      <c r="E150" s="9" t="s">
        <v>722</v>
      </c>
      <c r="F150" s="4">
        <v>49249.59</v>
      </c>
      <c r="G150" s="5">
        <v>45414.999305555553</v>
      </c>
      <c r="H150" s="10" t="s">
        <v>8</v>
      </c>
      <c r="I150" s="10" t="s">
        <v>15</v>
      </c>
      <c r="J150" s="3" t="str">
        <f>HYPERLINK(Publicaciones[[#This Row],[Link]], "clic aquí")</f>
        <v>clic aquí</v>
      </c>
    </row>
    <row r="151" spans="1:10" ht="30" x14ac:dyDescent="0.25">
      <c r="A151" s="6" t="s">
        <v>215</v>
      </c>
      <c r="B151" s="6" t="s">
        <v>216</v>
      </c>
      <c r="C151" s="7" t="s">
        <v>214</v>
      </c>
      <c r="D151" s="8" t="s">
        <v>217</v>
      </c>
      <c r="E151" s="9" t="s">
        <v>218</v>
      </c>
      <c r="F151" s="4">
        <v>43791</v>
      </c>
      <c r="G151" s="5">
        <v>45415.999305555553</v>
      </c>
      <c r="H151" s="10" t="s">
        <v>8</v>
      </c>
      <c r="I151" s="10" t="s">
        <v>15</v>
      </c>
      <c r="J151" s="3" t="str">
        <f>HYPERLINK(Publicaciones[[#This Row],[Link]], "clic aquí")</f>
        <v>clic aquí</v>
      </c>
    </row>
    <row r="152" spans="1:10" x14ac:dyDescent="0.25">
      <c r="A152" s="6" t="s">
        <v>723</v>
      </c>
      <c r="B152" s="6" t="s">
        <v>724</v>
      </c>
      <c r="C152" s="7" t="s">
        <v>725</v>
      </c>
      <c r="D152" s="8" t="s">
        <v>726</v>
      </c>
      <c r="E152" s="9" t="s">
        <v>727</v>
      </c>
      <c r="F152" s="4">
        <v>363636.36</v>
      </c>
      <c r="G152" s="5">
        <v>45413.999305555553</v>
      </c>
      <c r="H152" s="10" t="s">
        <v>8</v>
      </c>
      <c r="I152" s="10" t="s">
        <v>15</v>
      </c>
      <c r="J152" s="3" t="str">
        <f>HYPERLINK(Publicaciones[[#This Row],[Link]], "clic aquí")</f>
        <v>clic aquí</v>
      </c>
    </row>
    <row r="153" spans="1:10" ht="45" x14ac:dyDescent="0.25">
      <c r="A153" s="6" t="s">
        <v>728</v>
      </c>
      <c r="B153" s="6" t="s">
        <v>729</v>
      </c>
      <c r="C153" s="7" t="s">
        <v>730</v>
      </c>
      <c r="D153" s="8" t="s">
        <v>77</v>
      </c>
      <c r="E153" s="9" t="s">
        <v>731</v>
      </c>
      <c r="F153" s="4">
        <v>158613.67000000001</v>
      </c>
      <c r="G153" s="5">
        <v>45398.999305555553</v>
      </c>
      <c r="H153" s="10" t="s">
        <v>8</v>
      </c>
      <c r="I153" s="10" t="s">
        <v>15</v>
      </c>
      <c r="J153" s="3" t="str">
        <f>HYPERLINK(Publicaciones[[#This Row],[Link]], "clic aquí")</f>
        <v>clic aquí</v>
      </c>
    </row>
    <row r="154" spans="1:10" ht="90" x14ac:dyDescent="0.25">
      <c r="A154" s="6" t="s">
        <v>732</v>
      </c>
      <c r="B154" s="6" t="s">
        <v>733</v>
      </c>
      <c r="C154" s="7" t="s">
        <v>734</v>
      </c>
      <c r="D154" s="8" t="s">
        <v>735</v>
      </c>
      <c r="E154" s="9" t="s">
        <v>736</v>
      </c>
      <c r="F154" s="4">
        <v>44504.959999999999</v>
      </c>
      <c r="G154" s="5">
        <v>45407.999305555553</v>
      </c>
      <c r="H154" s="10" t="s">
        <v>10</v>
      </c>
      <c r="I154" s="10" t="s">
        <v>15</v>
      </c>
      <c r="J154" s="3" t="str">
        <f>HYPERLINK(Publicaciones[[#This Row],[Link]], "clic aquí")</f>
        <v>clic aquí</v>
      </c>
    </row>
    <row r="155" spans="1:10" ht="30" x14ac:dyDescent="0.25">
      <c r="A155" s="6" t="s">
        <v>737</v>
      </c>
      <c r="B155" s="6" t="s">
        <v>738</v>
      </c>
      <c r="C155" s="7" t="s">
        <v>739</v>
      </c>
      <c r="D155" s="8" t="s">
        <v>740</v>
      </c>
      <c r="E155" s="9" t="s">
        <v>741</v>
      </c>
      <c r="F155" s="4">
        <v>163368.31</v>
      </c>
      <c r="G155" s="5">
        <v>45422</v>
      </c>
      <c r="H155" s="10" t="s">
        <v>8</v>
      </c>
      <c r="I155" s="10" t="s">
        <v>15</v>
      </c>
      <c r="J155" s="3" t="str">
        <f>HYPERLINK(Publicaciones[[#This Row],[Link]], "clic aquí")</f>
        <v>clic aquí</v>
      </c>
    </row>
    <row r="156" spans="1:10" x14ac:dyDescent="0.25">
      <c r="A156" s="6" t="s">
        <v>742</v>
      </c>
      <c r="B156" s="6" t="s">
        <v>743</v>
      </c>
      <c r="C156" s="7" t="s">
        <v>744</v>
      </c>
      <c r="D156" s="8" t="s">
        <v>77</v>
      </c>
      <c r="E156" s="9" t="s">
        <v>745</v>
      </c>
      <c r="F156" s="4">
        <v>12712.83</v>
      </c>
      <c r="G156" s="5">
        <v>45407.999305555553</v>
      </c>
      <c r="H156" s="10" t="s">
        <v>21</v>
      </c>
      <c r="I156" s="10" t="s">
        <v>15</v>
      </c>
      <c r="J156" s="3" t="str">
        <f>HYPERLINK(Publicaciones[[#This Row],[Link]], "clic aquí")</f>
        <v>clic aquí</v>
      </c>
    </row>
    <row r="157" spans="1:10" ht="30" x14ac:dyDescent="0.25">
      <c r="A157" s="6" t="s">
        <v>219</v>
      </c>
      <c r="B157" s="6" t="s">
        <v>220</v>
      </c>
      <c r="C157" s="7" t="s">
        <v>221</v>
      </c>
      <c r="D157" s="8" t="s">
        <v>77</v>
      </c>
      <c r="E157" s="9" t="s">
        <v>222</v>
      </c>
      <c r="F157" s="4">
        <v>182430.22</v>
      </c>
      <c r="G157" s="5">
        <v>45411.999305555553</v>
      </c>
      <c r="H157" s="10" t="s">
        <v>8</v>
      </c>
      <c r="I157" s="10" t="s">
        <v>15</v>
      </c>
      <c r="J157" s="3" t="str">
        <f>HYPERLINK(Publicaciones[[#This Row],[Link]], "clic aquí")</f>
        <v>clic aquí</v>
      </c>
    </row>
    <row r="158" spans="1:10" ht="45" x14ac:dyDescent="0.25">
      <c r="A158" s="6" t="s">
        <v>746</v>
      </c>
      <c r="B158" s="6" t="s">
        <v>747</v>
      </c>
      <c r="C158" s="7" t="s">
        <v>748</v>
      </c>
      <c r="D158" s="8" t="s">
        <v>749</v>
      </c>
      <c r="E158" s="9" t="s">
        <v>750</v>
      </c>
      <c r="F158" s="4">
        <v>600000</v>
      </c>
      <c r="G158" s="5">
        <v>45404.573611111111</v>
      </c>
      <c r="H158" s="10" t="s">
        <v>21</v>
      </c>
      <c r="I158" s="10" t="s">
        <v>15</v>
      </c>
      <c r="J158" s="3" t="str">
        <f>HYPERLINK(Publicaciones[[#This Row],[Link]], "clic aquí")</f>
        <v>clic aquí</v>
      </c>
    </row>
    <row r="159" spans="1:10" ht="90" x14ac:dyDescent="0.25">
      <c r="A159" s="6" t="s">
        <v>223</v>
      </c>
      <c r="B159" s="6" t="s">
        <v>224</v>
      </c>
      <c r="C159" s="7" t="s">
        <v>225</v>
      </c>
      <c r="D159" s="8" t="s">
        <v>226</v>
      </c>
      <c r="E159" s="9" t="s">
        <v>227</v>
      </c>
      <c r="F159" s="4">
        <v>228000</v>
      </c>
      <c r="G159" s="5">
        <v>45415.999305555553</v>
      </c>
      <c r="H159" s="10" t="s">
        <v>11</v>
      </c>
      <c r="I159" s="10" t="s">
        <v>15</v>
      </c>
      <c r="J159" s="3" t="str">
        <f>HYPERLINK(Publicaciones[[#This Row],[Link]], "clic aquí")</f>
        <v>clic aquí</v>
      </c>
    </row>
    <row r="160" spans="1:10" ht="30" x14ac:dyDescent="0.25">
      <c r="A160" s="6" t="s">
        <v>751</v>
      </c>
      <c r="B160" s="6" t="s">
        <v>752</v>
      </c>
      <c r="C160" s="7" t="s">
        <v>753</v>
      </c>
      <c r="D160" s="8" t="s">
        <v>754</v>
      </c>
      <c r="E160" s="9" t="s">
        <v>755</v>
      </c>
      <c r="F160" s="4">
        <v>54977.09</v>
      </c>
      <c r="G160" s="5">
        <v>45414.604166666664</v>
      </c>
      <c r="H160" s="10" t="s">
        <v>8</v>
      </c>
      <c r="I160" s="10" t="s">
        <v>15</v>
      </c>
      <c r="J160" s="3" t="str">
        <f>HYPERLINK(Publicaciones[[#This Row],[Link]], "clic aquí")</f>
        <v>clic aquí</v>
      </c>
    </row>
    <row r="161" spans="1:10" ht="30" x14ac:dyDescent="0.25">
      <c r="A161" s="6" t="s">
        <v>756</v>
      </c>
      <c r="B161" s="6" t="s">
        <v>757</v>
      </c>
      <c r="C161" s="7" t="s">
        <v>758</v>
      </c>
      <c r="D161" s="8" t="s">
        <v>759</v>
      </c>
      <c r="E161" s="9" t="s">
        <v>760</v>
      </c>
      <c r="F161" s="4">
        <v>41322.31</v>
      </c>
      <c r="G161" s="5">
        <v>45415.999305555553</v>
      </c>
      <c r="H161" s="10" t="s">
        <v>8</v>
      </c>
      <c r="I161" s="10" t="s">
        <v>15</v>
      </c>
      <c r="J161" s="3" t="str">
        <f>HYPERLINK(Publicaciones[[#This Row],[Link]], "clic aquí")</f>
        <v>clic aquí</v>
      </c>
    </row>
    <row r="162" spans="1:10" ht="60" x14ac:dyDescent="0.25">
      <c r="A162" s="6" t="s">
        <v>761</v>
      </c>
      <c r="B162" s="6" t="s">
        <v>762</v>
      </c>
      <c r="C162" s="7" t="s">
        <v>763</v>
      </c>
      <c r="D162" s="8" t="s">
        <v>764</v>
      </c>
      <c r="E162" s="9" t="s">
        <v>765</v>
      </c>
      <c r="F162" s="4">
        <v>537150</v>
      </c>
      <c r="G162" s="5">
        <v>45422.999305555553</v>
      </c>
      <c r="H162" s="10" t="s">
        <v>11</v>
      </c>
      <c r="I162" s="10" t="s">
        <v>15</v>
      </c>
      <c r="J162" s="3" t="str">
        <f>HYPERLINK(Publicaciones[[#This Row],[Link]], "clic aquí")</f>
        <v>clic aquí</v>
      </c>
    </row>
    <row r="163" spans="1:10" ht="60" x14ac:dyDescent="0.25">
      <c r="A163" s="6" t="s">
        <v>766</v>
      </c>
      <c r="B163" s="6" t="s">
        <v>767</v>
      </c>
      <c r="C163" s="7" t="s">
        <v>768</v>
      </c>
      <c r="D163" s="8" t="s">
        <v>764</v>
      </c>
      <c r="E163" s="9" t="s">
        <v>769</v>
      </c>
      <c r="F163" s="4">
        <v>86030.31</v>
      </c>
      <c r="G163" s="5">
        <v>45418.999305555553</v>
      </c>
      <c r="H163" s="10" t="s">
        <v>8</v>
      </c>
      <c r="I163" s="10" t="s">
        <v>15</v>
      </c>
      <c r="J163" s="3" t="str">
        <f>HYPERLINK(Publicaciones[[#This Row],[Link]], "clic aquí")</f>
        <v>clic aquí</v>
      </c>
    </row>
    <row r="164" spans="1:10" ht="60" x14ac:dyDescent="0.25">
      <c r="A164" s="6" t="s">
        <v>228</v>
      </c>
      <c r="B164" s="6" t="s">
        <v>229</v>
      </c>
      <c r="C164" s="7" t="s">
        <v>230</v>
      </c>
      <c r="D164" s="8" t="s">
        <v>231</v>
      </c>
      <c r="E164" s="9" t="s">
        <v>232</v>
      </c>
      <c r="F164" s="4">
        <v>7034502.5499999998</v>
      </c>
      <c r="G164" s="5">
        <v>45422.625</v>
      </c>
      <c r="H164" s="10" t="s">
        <v>8</v>
      </c>
      <c r="I164" s="10" t="s">
        <v>15</v>
      </c>
      <c r="J164" s="3" t="str">
        <f>HYPERLINK(Publicaciones[[#This Row],[Link]], "clic aquí")</f>
        <v>clic aquí</v>
      </c>
    </row>
    <row r="165" spans="1:10" ht="30" x14ac:dyDescent="0.25">
      <c r="A165" s="6" t="s">
        <v>770</v>
      </c>
      <c r="B165" s="6" t="s">
        <v>771</v>
      </c>
      <c r="C165" s="7" t="s">
        <v>772</v>
      </c>
      <c r="D165" s="8" t="s">
        <v>444</v>
      </c>
      <c r="E165" s="9" t="s">
        <v>773</v>
      </c>
      <c r="F165" s="4">
        <v>2900</v>
      </c>
      <c r="G165" s="5">
        <v>45408.999305555553</v>
      </c>
      <c r="H165" s="10" t="s">
        <v>10</v>
      </c>
      <c r="I165" s="10" t="s">
        <v>15</v>
      </c>
      <c r="J165" s="3" t="str">
        <f>HYPERLINK(Publicaciones[[#This Row],[Link]], "clic aquí")</f>
        <v>clic aquí</v>
      </c>
    </row>
    <row r="166" spans="1:10" ht="45" x14ac:dyDescent="0.25">
      <c r="A166" s="6" t="s">
        <v>774</v>
      </c>
      <c r="B166" s="6" t="s">
        <v>775</v>
      </c>
      <c r="C166" s="7" t="s">
        <v>776</v>
      </c>
      <c r="D166" s="8" t="s">
        <v>37</v>
      </c>
      <c r="E166" s="9" t="s">
        <v>777</v>
      </c>
      <c r="F166" s="4">
        <v>497556.42</v>
      </c>
      <c r="G166" s="5">
        <v>45411.999305555553</v>
      </c>
      <c r="H166" s="10" t="s">
        <v>8</v>
      </c>
      <c r="I166" s="10" t="s">
        <v>15</v>
      </c>
      <c r="J166" s="3" t="str">
        <f>HYPERLINK(Publicaciones[[#This Row],[Link]], "clic aquí")</f>
        <v>clic aquí</v>
      </c>
    </row>
    <row r="167" spans="1:10" ht="30" x14ac:dyDescent="0.25">
      <c r="A167" s="6" t="s">
        <v>778</v>
      </c>
      <c r="B167" s="6" t="s">
        <v>779</v>
      </c>
      <c r="C167" s="7" t="s">
        <v>780</v>
      </c>
      <c r="D167" s="8" t="s">
        <v>28</v>
      </c>
      <c r="E167" s="9" t="s">
        <v>781</v>
      </c>
      <c r="F167" s="4">
        <v>200</v>
      </c>
      <c r="G167" s="5">
        <v>45412.999305555553</v>
      </c>
      <c r="H167" s="10" t="s">
        <v>10</v>
      </c>
      <c r="I167" s="10" t="s">
        <v>15</v>
      </c>
      <c r="J167" s="3" t="str">
        <f>HYPERLINK(Publicaciones[[#This Row],[Link]], "clic aquí")</f>
        <v>clic aquí</v>
      </c>
    </row>
    <row r="168" spans="1:10" ht="30" x14ac:dyDescent="0.25">
      <c r="A168" s="6" t="s">
        <v>782</v>
      </c>
      <c r="B168" s="6" t="s">
        <v>783</v>
      </c>
      <c r="C168" s="7" t="s">
        <v>784</v>
      </c>
      <c r="D168" s="8" t="s">
        <v>37</v>
      </c>
      <c r="E168" s="9" t="s">
        <v>785</v>
      </c>
      <c r="F168" s="4">
        <v>100000</v>
      </c>
      <c r="G168" s="5">
        <v>45412.999305555553</v>
      </c>
      <c r="H168" s="10" t="s">
        <v>11</v>
      </c>
      <c r="I168" s="10" t="s">
        <v>15</v>
      </c>
      <c r="J168" s="3" t="str">
        <f>HYPERLINK(Publicaciones[[#This Row],[Link]], "clic aquí")</f>
        <v>clic aquí</v>
      </c>
    </row>
    <row r="169" spans="1:10" ht="30" x14ac:dyDescent="0.25">
      <c r="A169" s="6" t="s">
        <v>786</v>
      </c>
      <c r="B169" s="6" t="s">
        <v>787</v>
      </c>
      <c r="C169" s="7" t="s">
        <v>788</v>
      </c>
      <c r="D169" s="8" t="s">
        <v>37</v>
      </c>
      <c r="E169" s="9" t="s">
        <v>789</v>
      </c>
      <c r="F169" s="4">
        <v>156198.35</v>
      </c>
      <c r="G169" s="5">
        <v>45407.999305555553</v>
      </c>
      <c r="H169" s="10" t="s">
        <v>11</v>
      </c>
      <c r="I169" s="10" t="s">
        <v>15</v>
      </c>
      <c r="J169" s="3" t="str">
        <f>HYPERLINK(Publicaciones[[#This Row],[Link]], "clic aquí")</f>
        <v>clic aquí</v>
      </c>
    </row>
    <row r="170" spans="1:10" ht="30" x14ac:dyDescent="0.25">
      <c r="A170" s="6" t="s">
        <v>790</v>
      </c>
      <c r="B170" s="6" t="s">
        <v>791</v>
      </c>
      <c r="C170" s="7" t="s">
        <v>792</v>
      </c>
      <c r="D170" s="8" t="s">
        <v>62</v>
      </c>
      <c r="E170" s="9" t="s">
        <v>793</v>
      </c>
      <c r="F170" s="4">
        <v>34714.81</v>
      </c>
      <c r="G170" s="5">
        <v>45401.416666666664</v>
      </c>
      <c r="H170" s="10" t="s">
        <v>8</v>
      </c>
      <c r="I170" s="10" t="s">
        <v>15</v>
      </c>
      <c r="J170" s="3" t="str">
        <f>HYPERLINK(Publicaciones[[#This Row],[Link]], "clic aquí")</f>
        <v>clic aquí</v>
      </c>
    </row>
    <row r="171" spans="1:10" ht="45" x14ac:dyDescent="0.25">
      <c r="A171" s="6" t="s">
        <v>794</v>
      </c>
      <c r="B171" s="6" t="s">
        <v>795</v>
      </c>
      <c r="C171" s="7" t="s">
        <v>796</v>
      </c>
      <c r="D171" s="8" t="s">
        <v>62</v>
      </c>
      <c r="E171" s="9" t="s">
        <v>797</v>
      </c>
      <c r="F171" s="4">
        <v>49196.74</v>
      </c>
      <c r="G171" s="5">
        <v>45399.999305555553</v>
      </c>
      <c r="H171" s="10" t="s">
        <v>11</v>
      </c>
      <c r="I171" s="10" t="s">
        <v>15</v>
      </c>
      <c r="J171"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2024-04-15T17:23:11Z</dcterms:modified>
</cp:coreProperties>
</file>