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6\"/>
    </mc:Choice>
  </mc:AlternateContent>
  <xr:revisionPtr revIDLastSave="0" documentId="13_ncr:1_{3BED8437-545E-46CF-ABBD-E522820F9601}"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alcChain>
</file>

<file path=xl/sharedStrings.xml><?xml version="1.0" encoding="utf-8"?>
<sst xmlns="http://schemas.openxmlformats.org/spreadsheetml/2006/main" count="689" uniqueCount="480">
  <si>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</si>
  <si>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</si>
  <si>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</si>
  <si>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</si>
  <si>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</si>
  <si>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</si>
  <si>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</si>
  <si>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</si>
  <si>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</si>
  <si>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</si>
  <si>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</si>
  <si>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</si>
  <si>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</si>
  <si>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</si>
  <si>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</si>
  <si>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</si>
  <si>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</si>
  <si>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</si>
  <si>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Administrativo especial</t>
  </si>
  <si>
    <t>Patrimonial</t>
  </si>
  <si>
    <t>Junta de Gobierno del Ayuntamiento de Albacete</t>
  </si>
  <si>
    <t>Privado</t>
  </si>
  <si>
    <t>Concesión de Servicios</t>
  </si>
  <si>
    <t>Alcaldía del Ayuntamiento de Guadalajara</t>
  </si>
  <si>
    <t>Gerencia de la Universidad de Castilla-La Mancha</t>
  </si>
  <si>
    <t>Gerencia de Atención Integrada de Cuenca</t>
  </si>
  <si>
    <t>Jefatura de la Sección Económico Administrativa 23 de la Base Aérea de Albacete</t>
  </si>
  <si>
    <t>Dirección General de Medio Natural y Biodiversidad de la Junta de Comunidades de Castilla-La Mancha</t>
  </si>
  <si>
    <t>Secretaria General del Servicio de Salud de Castilla-La Mancha</t>
  </si>
  <si>
    <t>Junta de Gobierno del Ayuntamiento de Toledo</t>
  </si>
  <si>
    <t>https://contrataciondelestado.es/wps/poc?uri=deeplink:detalle_licitacion&amp;idEvl=Orcou4JYRV3zAq95uGTrDQ%3D%3D</t>
  </si>
  <si>
    <t>M-14598470</t>
  </si>
  <si>
    <t>2024/001981</t>
  </si>
  <si>
    <t>Gerencia de Atención Integrada de Alcázar de San Juan</t>
  </si>
  <si>
    <t>PA-O1/2024 Servicio de alimentación de pacientes</t>
  </si>
  <si>
    <t>Alcaldía del Ayuntamiento de Puertollano</t>
  </si>
  <si>
    <t>ADIF - Presidencia</t>
  </si>
  <si>
    <t>TGSS-Dirección provincial de Cuenca</t>
  </si>
  <si>
    <t>Empresa de Transformación Agraria S.A.,S.M.E., M.P., (TRAGSA)</t>
  </si>
  <si>
    <t>Alcaldía del Ayuntamiento de Almansa</t>
  </si>
  <si>
    <t>Aena. Dirección del Aeropuerto de Albacete</t>
  </si>
  <si>
    <t>Castilla-La Mancha</t>
  </si>
  <si>
    <t>Alcaldía del Ayuntamiento de Motilla del Palancar</t>
  </si>
  <si>
    <t>https://contrataciondelestado.es/wps/poc?uri=deeplink:detalle_licitacion&amp;idEvl=vxEts3k6mgDgL1BHd3qjQA%3D%3D</t>
  </si>
  <si>
    <t>M-14672872</t>
  </si>
  <si>
    <t>2024/000002</t>
  </si>
  <si>
    <t>Sum, instalación, puesta en marcha de sistemas robotizados de almacenamiento y dispensación externa de medicamentos desde el Sº de Farmacia</t>
  </si>
  <si>
    <t>https://contrataciondelestado.es/wps/poc?uri=deeplink:detalle_licitacion&amp;idEvl=MbMlUbWaAuVrSd8H4b2soA%3D%3D</t>
  </si>
  <si>
    <t>M-14672869</t>
  </si>
  <si>
    <t>2024/000030</t>
  </si>
  <si>
    <t>Sum., instalación, puesta en marcha y mantenimiento de sistemas automatizados de almacenamiento precisos para la dispensación de medicamentos desde el Sº de Farmacia a los distintos sº y unidades del nuevo HUC</t>
  </si>
  <si>
    <t>Dirección Gerencia de la Agencia del Agua de Castilla-La Mancha</t>
  </si>
  <si>
    <t>Alcaldía del Ayuntamiento de Villanueva de la Torre</t>
  </si>
  <si>
    <t>Presidencia de la Diputación Provincial de Toledo</t>
  </si>
  <si>
    <t>https://contrataciondelestado.es/wps/poc?uri=deeplink:detalle_licitacion&amp;idEvl=xv5clEPViqNVkTabT%2FRM8A%3D%3D</t>
  </si>
  <si>
    <t>M-14650168</t>
  </si>
  <si>
    <t>2024/001318</t>
  </si>
  <si>
    <t>Obra de construcción del Centro de Salud "Mota del Cuervo" en Mota del Cuervo (Cuenca)</t>
  </si>
  <si>
    <t>https://contrataciondelestado.es/wps/poc?uri=deeplink:detalle_licitacion&amp;idEvl=V3lPRyNUU1Zq1DdmE7eaXg%3D%3D</t>
  </si>
  <si>
    <t>M-13855283</t>
  </si>
  <si>
    <t>1246334W</t>
  </si>
  <si>
    <t>Servicio Eléctrico en baja Tensión en zona Ferial de Albacete. Expte. 109-2023</t>
  </si>
  <si>
    <t>https://contrataciondelestado.es/wps/poc?uri=deeplink:detalle_licitacion&amp;idEvl=xbaLKBrcMJ47u6%2B%2FR7DUoA%3D%3D</t>
  </si>
  <si>
    <t>M-14726321</t>
  </si>
  <si>
    <t>1282819T</t>
  </si>
  <si>
    <t>Contrato de servicios para la realización de las actividades del Área de Infancia y Juventud del Excmo. Ayuntamiento de Almansa.</t>
  </si>
  <si>
    <t>https://contrataciondelestado.es/wps/poc?uri=deeplink:detalle_licitacion&amp;idEvl=nuyhETFbZxKExvMJXBMHHQ%3D%3D</t>
  </si>
  <si>
    <t>M-14699886</t>
  </si>
  <si>
    <t>1287701Z</t>
  </si>
  <si>
    <t>Contrato de prestación del servicio de control de los accesos a la zona de seguridad de la feria en Albacete.. EXPTE 34-2024</t>
  </si>
  <si>
    <t>https://contrataciondelestado.es/wps/poc?uri=deeplink:detalle_licitacion&amp;idEvl=sw1G8G3R6Vrs%2BnLj3vAg5A%3D%3D</t>
  </si>
  <si>
    <t>M-14722253</t>
  </si>
  <si>
    <t>1291358D</t>
  </si>
  <si>
    <t>Alcaldía del Ayuntamiento de Nerpio</t>
  </si>
  <si>
    <t>VIVIENDA DE MAYORES DE NERPIO. Incluido en la subvención regulada por la Orden 96/2022, de 19 de mayo, de la Consejería de Bienestar Social. Financiado con cargo a fondos del Mecanismo de Recuperación y Resiliencia de la Unión Europea – NextGenerationEU. C22.l01 Plan de apoyos y cuidados de larga duración, desinstitucionalización, equipamientos y tecnología</t>
  </si>
  <si>
    <t>https://contrataciondelestado.es/wps/poc?uri=deeplink:detalle_licitacion&amp;idEvl=mXENH7wfGuuKeVWTb9Scog%3D%3D</t>
  </si>
  <si>
    <t>M-14706574</t>
  </si>
  <si>
    <t>1297208D</t>
  </si>
  <si>
    <t>Alcaldía del Ayuntamiento de La Roda</t>
  </si>
  <si>
    <t>Contrato Mixto de Obras y Suministro de PLACAS FOTOVOLTAICAS en diferentes edificios municipales 2024 - PAS 159.1</t>
  </si>
  <si>
    <t>https://contrataciondelestado.es/wps/poc?uri=deeplink:detalle_licitacion&amp;idEvl=c8bgh8o4qxmKeVWTb9Scog%3D%3D</t>
  </si>
  <si>
    <t>M-14726153</t>
  </si>
  <si>
    <t>2024/EA23/00000199E</t>
  </si>
  <si>
    <t>Servicio de mantenimiento de la estación depuradora en la Base Aérea de Albacete.</t>
  </si>
  <si>
    <t>https://contrataciondelestado.es/wps/poc?uri=deeplink:detalle_licitacion&amp;idEvl=Ke%2FjjS1fuuu9Hd5zqvq9cg%3D%3D</t>
  </si>
  <si>
    <t>M-14726267</t>
  </si>
  <si>
    <t>2024/EA23/00000226E</t>
  </si>
  <si>
    <t>Servicio de desbrozamiento y mantenimiento de la zona de vuelos, así como prevención contra incendios forestales en la Base Aérea de Albacete.</t>
  </si>
  <si>
    <t>https://contrataciondelestado.es/wps/poc?uri=deeplink:detalle_licitacion&amp;idEvl=aFq360QgR57I8aL3PRS10Q%3D%3D</t>
  </si>
  <si>
    <t>M-14726255</t>
  </si>
  <si>
    <t>2024/EA23/00000296E</t>
  </si>
  <si>
    <t>Mantenimiento de la red de suministro de agua, saneamiento y alcantarillado de la Base Aérea de Albacete.</t>
  </si>
  <si>
    <t>https://contrataciondelestado.es/wps/poc?uri=deeplink:detalle_licitacion&amp;idEvl=I%2BILritSHnW5HQrHoP3G5A%3D%3D</t>
  </si>
  <si>
    <t>M-14726345</t>
  </si>
  <si>
    <t>2024/EA23/00000297E</t>
  </si>
  <si>
    <t>Instalación eléctrica en el taller de baños metálicos de la Maestranza Aérea de Albacete</t>
  </si>
  <si>
    <t>https://contrataciondelestado.es/wps/poc?uri=deeplink:detalle_licitacion&amp;idEvl=Xjfadwf%2B5jN%2FP7lJ7Fu0SA%3D%3D</t>
  </si>
  <si>
    <t>M-14726794</t>
  </si>
  <si>
    <t>2024/ETSAE0910/00000269E</t>
  </si>
  <si>
    <t>Sección de Asuntos Económicos de la Dirección de Infraestructura</t>
  </si>
  <si>
    <t>Proyecto cerramiento vallado perimetral cenad 17 km en el cenad chinchilla, CHINCHILLA DE MONTE ARAGÓN, ALBACETE. TC: 101-03/22</t>
  </si>
  <si>
    <t>https://contrataciondelestado.es/wps/poc?uri=deeplink:detalle_licitacion&amp;idEvl=5RlmtoL0q2AeC9GJQOEBkQ%3D%3D</t>
  </si>
  <si>
    <t>M-14714639</t>
  </si>
  <si>
    <t>2024/ETSAE0910/00000300E</t>
  </si>
  <si>
    <t>Proyecto adecuación de línea de alta tensión para la acometida a ZVB Cenad de Chinchilla, Albacete. TC: 101-12/21</t>
  </si>
  <si>
    <t>https://contrataciondelestado.es/wps/poc?uri=deeplink:detalle_licitacion&amp;idEvl=3WzWhJ2NIz6sNfRW6APEDw%3D%3D</t>
  </si>
  <si>
    <t>M-14699682</t>
  </si>
  <si>
    <t>3.24/27507.0054</t>
  </si>
  <si>
    <t>Ejecución de las obras del proyecto de construcción de supresión del paso a nivel del p.k. 385/067 de la línea RFIG La Encina a Alacant - Terminal (nº de línea 330) Término Municipal de Caudete (Albacete)</t>
  </si>
  <si>
    <t>https://contrataciondelestado.es/wps/poc?uri=deeplink:detalle_licitacion&amp;idEvl=EmfKn7%2BKTkomMOlAXxDEjw%3D%3D</t>
  </si>
  <si>
    <t>M-14692072</t>
  </si>
  <si>
    <t>90.0020.23.002</t>
  </si>
  <si>
    <t>Presidencia de la Confederación Hidrográfica del Segura</t>
  </si>
  <si>
    <t>Proyecto constructivo de renovación del sistema de compuertas y su accionamiento, rediseño del aliviadero y recuperación del vaso del azud de Liétor, T.M. de Liétor (Albacete).</t>
  </si>
  <si>
    <t>https://contrataciondelestado.es/wps/poc?uri=deeplink:detalle_licitacion&amp;idEvl=qEFXieXVPmF70UvEyYJSGw%3D%3D</t>
  </si>
  <si>
    <t>M-14404852</t>
  </si>
  <si>
    <t>O-07/23-01</t>
  </si>
  <si>
    <t>Comité Ejecutivo de la Mancomunidad de los Canales del Taibilla</t>
  </si>
  <si>
    <t>Obras correspondientes al proyecto 07/23 de caseta de grupo electrógeno de embalse del Taibilla y sus Instalaciones (AB/NERPIO)</t>
  </si>
  <si>
    <t>Secretaría General de la Consejería de Educación, Cultura y Deportes de la Junta de Comunidades de Castilla-La Mancha</t>
  </si>
  <si>
    <t>https://contrataciondelestado.es/wps/poc?uri=deeplink:detalle_licitacion&amp;idEvl=0EpAp1e5Cbg4NavIWzMcHA%3D%3D</t>
  </si>
  <si>
    <t>M-14726580</t>
  </si>
  <si>
    <t>2024-01-Patr.</t>
  </si>
  <si>
    <t>Alcaldía del Ayuntamiento de Pozuelo de Calatrava</t>
  </si>
  <si>
    <t>Concesión demanial de la terraza del auditorio municipal y elementos anejos para su explotación hostelera</t>
  </si>
  <si>
    <t>https://contrataciondelestado.es/wps/poc?uri=deeplink:detalle_licitacion&amp;idEvl=nc6hw%2BKzXZWGCFcHcNGIlQ%3D%3D</t>
  </si>
  <si>
    <t>M-14385271</t>
  </si>
  <si>
    <t>2024/000087</t>
  </si>
  <si>
    <t>Ejecución de Obras de Renovación de la Red de Abastecimiento y otras Mejoras de Eficiencia Hidráulica en la Calle Hospital del Municipio de Abenójar (Ciudad Real). Actuación cofinanciada con fondos MRR.</t>
  </si>
  <si>
    <t>https://contrataciondelestado.es/wps/poc?uri=deeplink:detalle_licitacion&amp;idEvl=txgau4IVOzF6nTs9LZ9RhQ%3D%3D</t>
  </si>
  <si>
    <t>M-14615080</t>
  </si>
  <si>
    <t>2024/001645</t>
  </si>
  <si>
    <t>Ejecución de Obras de Mejora de la Red de Abastecimiento en el municipio de Horcajo de los Montes (Ciudad Real). Actuación cofinanciada con Fondos MRR.</t>
  </si>
  <si>
    <t>https://contrataciondelestado.es/wps/poc?uri=deeplink:detalle_licitacion&amp;idEvl=e5Rrr3t8RgtWhbmkna2nXQ%3D%3D</t>
  </si>
  <si>
    <t>M-14726501</t>
  </si>
  <si>
    <t>2024/150</t>
  </si>
  <si>
    <t>Junta de Gobierno del Ayuntamiento de Granátula de Calatrava</t>
  </si>
  <si>
    <t>Obras de reforma del Centro de Recepción Turística e Interpretación Espartero.</t>
  </si>
  <si>
    <t>Junta de Gobierno del Ayuntamiento de Daimiel</t>
  </si>
  <si>
    <t>https://contrataciondelestado.es/wps/poc?uri=deeplink:detalle_licitacion&amp;idEvl=cDPNzIJpcR87%2B9FIQYNjeQ%3D%3D</t>
  </si>
  <si>
    <t>M-14699685</t>
  </si>
  <si>
    <t>3.24/27507.0048</t>
  </si>
  <si>
    <t>Ejecución de las obras del proyecto de construcción de acondicionamiento y renovación de vía de las estaciones de Almadenejos-Almadén y Guadalmez-Los Pedroches de la Línea 520 Ciudad Real-Badajoz.</t>
  </si>
  <si>
    <t>Alcaldía del Ayuntamiento de Miguelturra</t>
  </si>
  <si>
    <t>Dirección General de la Mutual Midat Cyclops, Mutua Colaboradora con la Seguridad Social, nº 1</t>
  </si>
  <si>
    <t>https://contrataciondelestado.es/wps/poc?uri=deeplink:detalle_licitacion&amp;idEvl=EDeIHQ9LFpk4NavIWzMcHA%3D%3D</t>
  </si>
  <si>
    <t>M-14726758</t>
  </si>
  <si>
    <t>SE13824001432</t>
  </si>
  <si>
    <t>Servicio de recogida, transporte y tratamiento en plantas autorizadas de los residuos peligrosos (químicos y biosanitarios) generados en la UCLM</t>
  </si>
  <si>
    <t>https://contrataciondelestado.es/wps/poc?uri=deeplink:detalle_licitacion&amp;idEvl=LGXhhScxOm%2F10HRJw8TEnQ%3D%3D</t>
  </si>
  <si>
    <t>M-14714856</t>
  </si>
  <si>
    <t>117/2024</t>
  </si>
  <si>
    <t>Alcaldia del Ayuntamiento de San Lorenzo de la Parrilla</t>
  </si>
  <si>
    <t>Pavimentación: calle San Juan y calle Berzas</t>
  </si>
  <si>
    <t>https://contrataciondelestado.es/wps/poc?uri=deeplink:detalle_licitacion&amp;idEvl=FNR4l84dLBVVq4S9zvaQpQ%3D%3D</t>
  </si>
  <si>
    <t>M-14726397</t>
  </si>
  <si>
    <t>2024/20-PASA</t>
  </si>
  <si>
    <t>Vigilancia de la salud empleados DP TGSS Cuenca</t>
  </si>
  <si>
    <t>https://contrataciondelestado.es/wps/poc?uri=deeplink:detalle_licitacion&amp;idEvl=8vDUQIbxouNeKgd8LfVV9g%3D%3D</t>
  </si>
  <si>
    <t>M-14714445</t>
  </si>
  <si>
    <t>2053/2023</t>
  </si>
  <si>
    <t>Sustitución de cubierta en el Polideportivo Municipal de Motilla del Palancar, sito en Avda. del Riato, 96. Ref. Catastral 3494004WJ9739S0001AI</t>
  </si>
  <si>
    <t>https://contrataciondelestado.es/wps/poc?uri=deeplink:detalle_licitacion&amp;idEvl=heSrKicd%2F0t9Zh%2FyRJgM8w%3D%3D</t>
  </si>
  <si>
    <t>M-14726291</t>
  </si>
  <si>
    <t>699/2024</t>
  </si>
  <si>
    <t>Alcaldía del Ayuntamiento de Las Pedroñeras</t>
  </si>
  <si>
    <t>Explotación del bar con terraza de las instalaciones del parque municipal</t>
  </si>
  <si>
    <t>https://contrataciondelestado.es/wps/poc?uri=deeplink:detalle_licitacion&amp;idEvl=MlF3PldaD4fL1rX3q%2FMAPA%3D%3D</t>
  </si>
  <si>
    <t>M-14714471</t>
  </si>
  <si>
    <t>750/2023</t>
  </si>
  <si>
    <t>Pleno del Ayuntamiento de Villar de Olalla</t>
  </si>
  <si>
    <t>Gestión de la Vivienda de Mayores del Ayuntamiento de Villar de Olalla</t>
  </si>
  <si>
    <t>https://contrataciondelestado.es/wps/poc?uri=deeplink:detalle_licitacion&amp;idEvl=GwXO8OPLvRkmMOlAXxDEjw%3D%3D</t>
  </si>
  <si>
    <t>M-14726442</t>
  </si>
  <si>
    <t>868-2024</t>
  </si>
  <si>
    <t>Alcaldía del Ayuntamiento de Sigüenza</t>
  </si>
  <si>
    <t>Arrendamiento del Bar denominado “EL FIELATO”, propiedad municipal y naturaleza patrimonial situado en la C/ Alfonso VI, N.º 2, con vuelta a la Alameda, con referencia catastral 0168107WL3406N0001AK, mediante concurrencia pública</t>
  </si>
  <si>
    <t>Empresa Nacional de Residuos Radiactivos, S.A., S.M.E. (ENRESA)</t>
  </si>
  <si>
    <t>https://contrataciondelestado.es/wps/poc?uri=deeplink:detalle_licitacion&amp;idEvl=3uMeuz7qDVb%2Fa9DgO%2BoYKQ%3D%3D</t>
  </si>
  <si>
    <t>M-14706763</t>
  </si>
  <si>
    <t>CO-TA-24-008</t>
  </si>
  <si>
    <t>Obras para los trabajos de retirada de sedimentos radiológicos en el Canal de Descarga de la C.N. José Cabrera</t>
  </si>
  <si>
    <t>https://contrataciondelestado.es/wps/poc?uri=deeplink:detalle_licitacion&amp;idEvl=D4EMFbFRdRKFlFRHfEzEaw%3D%3D</t>
  </si>
  <si>
    <t>M-14706911</t>
  </si>
  <si>
    <t>CON-4149</t>
  </si>
  <si>
    <t>Suministro, en función de las necesidades, de diverso material para botiquines de primeros auxilios y suministro y servicios de dos botellas de oxigeno para las instalaciones deportivas municipales del Ayuntamiento de Guadalajara</t>
  </si>
  <si>
    <t>https://contrataciondelestado.es/wps/poc?uri=deeplink:detalle_licitacion&amp;idEvl=MMvgNR33rRtrSd8H4b2soA%3D%3D</t>
  </si>
  <si>
    <t>M-14726659</t>
  </si>
  <si>
    <t>CSRV.12/24</t>
  </si>
  <si>
    <t>Presidencia de la Diputación Provincial de Guadalajara</t>
  </si>
  <si>
    <t>Servicio auditoría Consorcios</t>
  </si>
  <si>
    <t>https://contrataciondelestado.es/wps/poc?uri=deeplink:detalle_licitacion&amp;idEvl=kTV9dsaodEUQyBAnWzHfCg%3D%3D</t>
  </si>
  <si>
    <t>M-14726770</t>
  </si>
  <si>
    <t>PA 04 2024 SS</t>
  </si>
  <si>
    <t>Servicio de control de plagas de Villanueva de la Torre</t>
  </si>
  <si>
    <t>Mutua Universal Mugenat, Mutua Colaboradora con la Seguridad Social nº 10</t>
  </si>
  <si>
    <t>https://contrataciondelestado.es/wps/poc?uri=deeplink:detalle_licitacion&amp;idEvl=XT%2FMt0wNhsRxseVhcqrkhw%3D%3D</t>
  </si>
  <si>
    <t>M-14726596</t>
  </si>
  <si>
    <t>03-2024</t>
  </si>
  <si>
    <t>Alcaldía del Ayuntamiento de El Real de San Vicente</t>
  </si>
  <si>
    <t>Ejecución de las obras de habilitación como cocina y aseos de un edificio existente en la piscina municipal en El Real de San Vicente (Toledo) y la construcción de nueva terraza.</t>
  </si>
  <si>
    <t>https://contrataciondelestado.es/wps/poc?uri=deeplink:detalle_licitacion&amp;idEvl=%2Fko6QsdSTYYaF6cS8TCh%2FA%3D%3D</t>
  </si>
  <si>
    <t>M-14726333</t>
  </si>
  <si>
    <t>2024/001212</t>
  </si>
  <si>
    <t>Contratación para la adquisición de 300 tablets relacionados con el sector aeronáutico , en el centro integrado de formación profesional Aguas Nuevas de Albacete, perteneciente a la red estatal de centros de excelencia.</t>
  </si>
  <si>
    <t>https://contrataciondelestado.es/wps/poc?uri=deeplink:detalle_licitacion&amp;idEvl=TPIDbPeM0A%2BopEMYCmrbmw%3D%3D</t>
  </si>
  <si>
    <t>M-14605534</t>
  </si>
  <si>
    <t>2024/001222</t>
  </si>
  <si>
    <t>Contrato de Servicios de Dirección Facultativa y Coordinación de Seguridad y Salud en las Obras de Mejora en la Red de Distribución de agua potable de Mazarambroz (Toledo). Actuación cofinanciable con fondos MRR.</t>
  </si>
  <si>
    <t>https://contrataciondelestado.es/wps/poc?uri=deeplink:detalle_licitacion&amp;idEvl=AsAWPFZd8spPpzdqOdhuWg%3D%3D</t>
  </si>
  <si>
    <t>M-14726299</t>
  </si>
  <si>
    <t>391/2024</t>
  </si>
  <si>
    <t>Alcaldía del Ayuntamiento de Los Navalucillos</t>
  </si>
  <si>
    <t>Alquiler con opción a compra de parcela en polígono industrial Carrera de los Caballos</t>
  </si>
  <si>
    <t>https://contrataciondelestado.es/wps/poc?uri=deeplink:detalle_licitacion&amp;idEvl=Px4WXb2673WcCF8sV%2BqtYA%3D%3D</t>
  </si>
  <si>
    <t>M-14726416</t>
  </si>
  <si>
    <t>432/2024</t>
  </si>
  <si>
    <t>Junta de Gobierno del Ayuntamiento de Chozas de Canales</t>
  </si>
  <si>
    <t>Reconstrucción del muro de cerramiento exterior de la nave almacén municipal y la guardería municipal</t>
  </si>
  <si>
    <t>https://contrataciondelestado.es/wps/poc?uri=deeplink:detalle_licitacion&amp;idEvl=W3XMwOnTja3N3k3tjedSGw%3D%3D</t>
  </si>
  <si>
    <t>M-14722254</t>
  </si>
  <si>
    <t>90/2023</t>
  </si>
  <si>
    <t>Pleno del Ayuntamiento de Hontanar</t>
  </si>
  <si>
    <t>Renovación de alumbrado público exterior y en edificios municipales – bombeo solar en Hontanar</t>
  </si>
  <si>
    <t>Alcaldía del Ayuntamiento de Illescas</t>
  </si>
  <si>
    <t>https://contrataciondelestado.es/wps/poc?uri=deeplink:detalle_licitacion&amp;idEvl=4bbI2k5vDhk%2FbjW6njtWLw%3D%3D</t>
  </si>
  <si>
    <t>M-14726381</t>
  </si>
  <si>
    <t>ALC0263</t>
  </si>
  <si>
    <t>Reparación de los caminos dañados tras el paso de la Borrasca DANA en septiembre de 2023, la cual produjo daños de diversa índole en diferentes caminos públicos de Illescas, tanto en vías pecuarias o de primer orden como en secundarias y de tercer orden.</t>
  </si>
  <si>
    <t>https://contrataciondelestado.es/wps/poc?uri=deeplink:detalle_licitacion&amp;idEvl=y2s5kPkH3ktPpzdqOdhuWg%3D%3D</t>
  </si>
  <si>
    <t>M-14726418</t>
  </si>
  <si>
    <t>SUMINISTROS 6/24</t>
  </si>
  <si>
    <t>Suministro de alquiler de 9 carrozas para la Cabalgata de Reyes Magos a celebrar el día 5 de enero años: 2025 y 2026, más posible prórroga año 2027</t>
  </si>
  <si>
    <t>https://contrataciondelestado.es/wps/poc?uri=deeplink:detalle_licitacion&amp;idEvl=yrSELytVERLECtSnloz%2BZQ%3D%3D</t>
  </si>
  <si>
    <t>M-14735401</t>
  </si>
  <si>
    <t>1248738J</t>
  </si>
  <si>
    <t>Contrato de Servicio de transporte en autobús del alumnado de colegios de la ciudad de Albacete y sus pedanías al Parque Infantil de Tráfico, sito en el Parque Abelardo Sánchez de Albacete. EXPTE. 112-2023</t>
  </si>
  <si>
    <t>https://contrataciondelestado.es/wps/poc?uri=deeplink:detalle_licitacion&amp;idEvl=sP8R6sqeS%2BGTylGzYmBF9Q%3D%3D</t>
  </si>
  <si>
    <t>M-14742864</t>
  </si>
  <si>
    <t>1262323c</t>
  </si>
  <si>
    <t>Alcaldía del Ayuntamiento de Socovos</t>
  </si>
  <si>
    <t>Mejoras Urbanas (Abastecimiento y Pavimentación). Calles Ramón y Cajal, Calle pablo Picasso, Calle Hospital, Travesía Terreras y Travesía Hospital.</t>
  </si>
  <si>
    <t>https://contrataciondelestado.es/wps/poc?uri=deeplink:detalle_licitacion&amp;idEvl=3mwLMXHaKiY7%2B9FIQYNjeQ%3D%3D</t>
  </si>
  <si>
    <t>M-14743087</t>
  </si>
  <si>
    <t>1262403N</t>
  </si>
  <si>
    <t>Contrato de Servicio de Internet por el sistema WIMAX o similar para el Depósito Municipal de Vehículos de la Policía Local del Ayuntamiento de Albacete.. EXPTE. 07-2024</t>
  </si>
  <si>
    <t>https://contrataciondelestado.es/wps/poc?uri=deeplink:detalle_licitacion&amp;idEvl=tiAeFvSJy0Q36J9Lctlsuw%3D%3D</t>
  </si>
  <si>
    <t>M-14726441</t>
  </si>
  <si>
    <t>1298261Q</t>
  </si>
  <si>
    <t>Pleno del Ayuntamiento de El Bonillo</t>
  </si>
  <si>
    <t>Contrato de obras de primer establecimiento , Centro de día , sito en la calle concejal Leandro Ordóñez , 43, El Bonillo (Albacete)</t>
  </si>
  <si>
    <t>https://contrataciondelestado.es/wps/poc?uri=deeplink:detalle_licitacion&amp;idEvl=XMJWzGteQ15PpzdqOdhuWg%3D%3D</t>
  </si>
  <si>
    <t>M-14742699</t>
  </si>
  <si>
    <t>1299100F</t>
  </si>
  <si>
    <t>Alcaldía del Ayuntamiento de La Gineta</t>
  </si>
  <si>
    <t>Servicio de Socorrismo, Taquilla, Puesta en Marcha, Mantenimiento de agua y Suministro de Productos Químicos de la Piscina Municipal (La Gineta)</t>
  </si>
  <si>
    <t>https://contrataciondelestado.es/wps/poc?uri=deeplink:detalle_licitacion&amp;idEvl=2ZqLnjX%2FhFMwYTJJ03sHog%3D%3D</t>
  </si>
  <si>
    <t>M-14742948</t>
  </si>
  <si>
    <t>2024/001099</t>
  </si>
  <si>
    <t>Realización de actuaciones de control de Cylindropuntia SP y Opuntia SP en las parcelas afectadas por su presencia en la provincia de Albacete. Plan de recuperación, transformación y resiliencia -financiado por la Unión Europea (NEXT GENERATION EU)</t>
  </si>
  <si>
    <t>https://contrataciondelestado.es/wps/poc?uri=deeplink:detalle_licitacion&amp;idEvl=ubAcWqBlgZYZDGvgaZEVxQ%3D%3D</t>
  </si>
  <si>
    <t>M-14735144</t>
  </si>
  <si>
    <t>2024/ETSAE0910/00000290E</t>
  </si>
  <si>
    <t>Proyecto reforma nave de transeúntes para oficinas - Polvorín de Chinchilla, Chinchilla de Monte Aragón, Albacete. TC 101-05/22</t>
  </si>
  <si>
    <t>https://contrataciondelestado.es/wps/poc?uri=deeplink:detalle_licitacion&amp;idEvl=fDZCcWZpqyidkQsA7ROvsg%3D%3D</t>
  </si>
  <si>
    <t>M-14743107</t>
  </si>
  <si>
    <t>ABC-4/2024</t>
  </si>
  <si>
    <t>Nuevas Sais.........</t>
  </si>
  <si>
    <t>https://contrataciondelestado.es/wps/poc?uri=deeplink:detalle_licitacion&amp;idEvl=7tA%2B9Srrl%2FzgL1BHd3qjQA%3D%3D</t>
  </si>
  <si>
    <t>M-14743062</t>
  </si>
  <si>
    <t>N202400212</t>
  </si>
  <si>
    <t>Servicio de Asistencia Sanitaria Ambulatoria, Especialidades y Análisis Clínicos en el Ámbito Territorial de Albacete y su Área de Influencia</t>
  </si>
  <si>
    <t>https://contrataciondelestado.es/wps/poc?uri=deeplink:detalle_licitacion&amp;idEvl=hgmpqYNf5lU%2B1TMyIiZmzw%3D%3D</t>
  </si>
  <si>
    <t>M-14743157</t>
  </si>
  <si>
    <t>P0038Y246</t>
  </si>
  <si>
    <t>Comandancia Guardia Civil de Albacete</t>
  </si>
  <si>
    <t>Demolición parcial y reconstrucción fachada trasera en Acuartelamiento de Nerpio (Albacete)</t>
  </si>
  <si>
    <t>https://contrataciondelestado.es/wps/poc?uri=deeplink:detalle_licitacion&amp;idEvl=55PSsfzzZYnzAq95uGTrDQ%3D%3D</t>
  </si>
  <si>
    <t>M-14742825</t>
  </si>
  <si>
    <t>2024/ETSAE0065/00000192E</t>
  </si>
  <si>
    <t>Sección de Asuntos Económicos del Parque y Centro de Mantenimiento de Helicópteros</t>
  </si>
  <si>
    <t>Suministro e instalación de SAI para el SCV de las torres de control de las bases militares Coronel Sánchez Bilbao en Almagro (Ciudad Real) y la base El Copero en Dos Hermanas (Sevilla)</t>
  </si>
  <si>
    <t>https://contrataciondelestado.es/wps/poc?uri=deeplink:detalle_licitacion&amp;idEvl=xRZKWd07OSwS7pcxhTeWOg%3D%3D</t>
  </si>
  <si>
    <t>M-14742779</t>
  </si>
  <si>
    <t>029-2024-0129</t>
  </si>
  <si>
    <t>Contratación del servicio de fisioterapia en la población de Villarrubia de los Ojos (Ciudad Real).</t>
  </si>
  <si>
    <t>https://contrataciondelestado.es/wps/poc?uri=deeplink:detalle_licitacion&amp;idEvl=gV9sUuFNtQiOUi78BmzhOQ%3D%3D</t>
  </si>
  <si>
    <t>M-14735502</t>
  </si>
  <si>
    <t>2024-01-OM</t>
  </si>
  <si>
    <t>Adecuación del entorno de la Ermita de la Capilla de Pozuelo de Calatrava</t>
  </si>
  <si>
    <t>https://contrataciondelestado.es/wps/poc?uri=deeplink:detalle_licitacion&amp;idEvl=KKrullKkbGNeKgd8LfVV9g%3D%3D</t>
  </si>
  <si>
    <t>M-14615052</t>
  </si>
  <si>
    <t>2024/001958</t>
  </si>
  <si>
    <t>Ejecución de las Obras de Renovación de la Red de Abastecimiento y otras Mejoras de Eficiencia Hidráulica en las Calles Nueva y José María Aparicio del municipio de Ruidera (Ciudad Real). Actuación cofinanciada con Fondos MRR.</t>
  </si>
  <si>
    <t>https://contrataciondelestado.es/wps/poc?uri=deeplink:detalle_licitacion&amp;idEvl=qw3ApYXrLB2FlFRHfEzEaw%3D%3D</t>
  </si>
  <si>
    <t>M-14743156</t>
  </si>
  <si>
    <t>202409</t>
  </si>
  <si>
    <t>Contratación de actuaciones musicales para la Feria y Fiestas 2024 en el Auditorio Municipal de Daimiel</t>
  </si>
  <si>
    <t>https://contrataciondelestado.es/wps/poc?uri=deeplink:detalle_licitacion&amp;idEvl=083Wwv94dqryoM4us5k4vw%3D%3D</t>
  </si>
  <si>
    <t>M-14735222</t>
  </si>
  <si>
    <t>27465/2023</t>
  </si>
  <si>
    <t>ACERADOS, Obras de remodelación  en Cl Menéndez Pelayo entre c/ San Feliciano y c/ General Aguilera de Puertollano</t>
  </si>
  <si>
    <t>https://contrataciondelestado.es/wps/poc?uri=deeplink:detalle_licitacion&amp;idEvl=E5thZzFOHgo4NavIWzMcHA%3D%3D</t>
  </si>
  <si>
    <t>M-14735454</t>
  </si>
  <si>
    <t>424/2024</t>
  </si>
  <si>
    <t>Alcaldía del Ayuntamiento de Valdepeñas</t>
  </si>
  <si>
    <t>Obras del Proyecto de Renovación de instalación de abastecimiento de agua en varias calles de Valdepeñas (Plan Provincial de Obras de Redes de Abastecimiento de Agua Potable 2023)</t>
  </si>
  <si>
    <t>https://contrataciondelestado.es/wps/poc?uri=deeplink:detalle_licitacion&amp;idEvl=tdMCpdFntmY3vLk2DU2Ddg%3D%3D</t>
  </si>
  <si>
    <t>M-14742766</t>
  </si>
  <si>
    <t>5/2024 Servicios</t>
  </si>
  <si>
    <t>Concejalía Delegada de Contratación del Ayuntamiento de Alcázar de San Juan</t>
  </si>
  <si>
    <t>Guardería Rural en Alcázar de San Juan y Alameda de Cervera.</t>
  </si>
  <si>
    <t>https://contrataciondelestado.es/wps/poc?uri=deeplink:detalle_licitacion&amp;idEvl=VLBjz67sD5oS7pcxhTeWOg%3D%3D</t>
  </si>
  <si>
    <t>M-14742799</t>
  </si>
  <si>
    <t>MIGUELTURRA2024/003074</t>
  </si>
  <si>
    <t>Suministro de Camión con plataforma elevadora</t>
  </si>
  <si>
    <t>https://contrataciondelestado.es/wps/poc?uri=deeplink:detalle_licitacion&amp;idEvl=Z2ABk2fIWrImMOlAXxDEjw%3D%3D</t>
  </si>
  <si>
    <t>M-14661354</t>
  </si>
  <si>
    <t>TSA0077356</t>
  </si>
  <si>
    <t>Suministro de material eléctrico para la obra rehabilitación y mejora de infraestructuras en el PN de Cabañeros, Fase II, en el marco del PRTR.</t>
  </si>
  <si>
    <t>https://contrataciondelestado.es/wps/poc?uri=deeplink:detalle_licitacion&amp;idEvl=Lvbr5qm0r2smMOlAXxDEjw%3D%3D</t>
  </si>
  <si>
    <t>M-14735037</t>
  </si>
  <si>
    <t>1114/2024</t>
  </si>
  <si>
    <t>Alcaldía del Ayuntamiento de Quintanar del Rey</t>
  </si>
  <si>
    <t>Acerado, pavimentación, abastecimiento y saneamiento de la Avda. de Cuenca, Calle Arroyo y Calle Casasimarro de Quintanar del Rey, por encargo del Excmo. Ayuntamiento de Quintanar del Rey.</t>
  </si>
  <si>
    <t>https://contrataciondelestado.es/wps/poc?uri=deeplink:detalle_licitacion&amp;idEvl=5w40%2Bz7hv9sadbH3CysQuQ%3D%3D</t>
  </si>
  <si>
    <t>M-14650188</t>
  </si>
  <si>
    <t>14/2024</t>
  </si>
  <si>
    <t>Pleno del Ayuntamiento de San Martín de Boniches</t>
  </si>
  <si>
    <t>construcción de depuradora Municipal de San Martín de Boniches</t>
  </si>
  <si>
    <t>https://contrataciondelestado.es/wps/poc?uri=deeplink:detalle_licitacion&amp;idEvl=v9RgQV47eldQFSeKCRun4Q%3D%3D</t>
  </si>
  <si>
    <t>M-14743038</t>
  </si>
  <si>
    <t>167 POS 21-22 BIS</t>
  </si>
  <si>
    <t>Presidencia de la Diputación Provincial de Cuenca</t>
  </si>
  <si>
    <t>Torrubia del Campo.- Pav y Acerado camino de Torrubia desde casco urbano a polideportivo (Camino 1 y 2), Pavimentación y Acerado continuación C/ Toledillo Reposición de firme en calles.</t>
  </si>
  <si>
    <t>https://contrataciondelestado.es/wps/poc?uri=deeplink:detalle_licitacion&amp;idEvl=8dlhuV6on%2F4zjChw4z%2FXvw%3D%3D</t>
  </si>
  <si>
    <t>M-14743028</t>
  </si>
  <si>
    <t>184 POS 23-24</t>
  </si>
  <si>
    <t>Torrubia del Campo.- Reposición de firme en calles.</t>
  </si>
  <si>
    <t>https://contrataciondelestado.es/wps/poc?uri=deeplink:detalle_licitacion&amp;idEvl=jR8bNmvJnuMadbH3CysQuQ%3D%3D</t>
  </si>
  <si>
    <t>M-14742844</t>
  </si>
  <si>
    <t>25 POS 21-22</t>
  </si>
  <si>
    <t>Castillo de Albarañez.-Renovación y mejora alumbrado público en Plaza Santa Lucía y otras</t>
  </si>
  <si>
    <t>https://contrataciondelestado.es/wps/poc?uri=deeplink:detalle_licitacion&amp;idEvl=p6Q2zHx9TAyExvMJXBMHHQ%3D%3D</t>
  </si>
  <si>
    <t>M-14742835</t>
  </si>
  <si>
    <t>283 POS 21-22</t>
  </si>
  <si>
    <t>Buenache de Alarcón.- Pavimentación, acerado y redes de agua y alcantarillado.</t>
  </si>
  <si>
    <t>https://contrataciondelestado.es/wps/poc?uri=deeplink:detalle_licitacion&amp;idEvl=gHjTimL7kIP5Rey58Yagpg%3D%3D</t>
  </si>
  <si>
    <t>M-14735449</t>
  </si>
  <si>
    <t>51/2024</t>
  </si>
  <si>
    <t>Alcaldía del Ayuntamiento de Villalba del Rey</t>
  </si>
  <si>
    <t>servicio público de la piscina municipal y bar anejo</t>
  </si>
  <si>
    <t>https://contrataciondelestado.es/wps/poc?uri=deeplink:detalle_licitacion&amp;idEvl=6FXOrdPaXr8S7pcxhTeWOg%3D%3D</t>
  </si>
  <si>
    <t>M-14735500</t>
  </si>
  <si>
    <t>72/2024</t>
  </si>
  <si>
    <t>Pleno del Ayuntamiento de Pozorrubio de Santiago</t>
  </si>
  <si>
    <t>ejecución fases 1 y 2 Construcción Nave social</t>
  </si>
  <si>
    <t>https://contrataciondelestado.es/wps/poc?uri=deeplink:detalle_licitacion&amp;idEvl=mGJRgrdp7Qf9pbnDwlaUlg%3D%3D</t>
  </si>
  <si>
    <t>M-14742725</t>
  </si>
  <si>
    <t>830/2024</t>
  </si>
  <si>
    <t>Alcaldía del Ayuntamiento de Iniesta</t>
  </si>
  <si>
    <t>Mantenimiento y reparación ascensores en los edificios municipales</t>
  </si>
  <si>
    <t>https://contrataciondelestado.es/wps/poc?uri=deeplink:detalle_licitacion&amp;idEvl=1Ys5jiiAJcF70UvEyYJSGw%3D%3D</t>
  </si>
  <si>
    <t>M-14742908</t>
  </si>
  <si>
    <t>8P/24</t>
  </si>
  <si>
    <t>Renovación y mantenimiento Vídeo Actas</t>
  </si>
  <si>
    <t>https://contrataciondelestado.es/wps/poc?uri=deeplink:detalle_licitacion&amp;idEvl=OnJ0ubRB425%2BF6L2uCfUWg%3D%3D</t>
  </si>
  <si>
    <t>M-14743045</t>
  </si>
  <si>
    <t>90 POS 2020 BIS</t>
  </si>
  <si>
    <t>El Acebrón.- Reposición firme asfáltico y levantamiento de alcantarillas a nivel en calle y sol. Canalización pluviales.</t>
  </si>
  <si>
    <t>https://contrataciondelestado.es/wps/poc?uri=deeplink:detalle_licitacion&amp;idEvl=zL3%2FhswwyvmsNfRW6APEDw%3D%3D</t>
  </si>
  <si>
    <t>M-14742750</t>
  </si>
  <si>
    <t>TSA0077579</t>
  </si>
  <si>
    <t>Trabajos de sostenimiento de taludes, desvío de servicios, instalaciones y urbanización para las obras de movilidad sostenible mediante conexión accesible al casco histórico de Cuenca, en el marco del Plan RTR.</t>
  </si>
  <si>
    <t>https://contrataciondelestado.es/wps/poc?uri=deeplink:detalle_licitacion&amp;idEvl=Xlx%2Ble329sWHCIsjvJ3rhQ%3D%3D</t>
  </si>
  <si>
    <t>M-14742841</t>
  </si>
  <si>
    <t>3/2024</t>
  </si>
  <si>
    <t>Pleno del Ayuntamiento de Megina</t>
  </si>
  <si>
    <t>Aprovechamiento forestal en el Paraje Bustares y Grajera. MUP 151 Cuartel U Cantón 13</t>
  </si>
  <si>
    <t>https://contrataciondelestado.es/wps/poc?uri=deeplink:detalle_licitacion&amp;idEvl=veONSu4iM5G7JOCXkOhcDg%3D%3D</t>
  </si>
  <si>
    <t>M-14742786</t>
  </si>
  <si>
    <t>4125/2024</t>
  </si>
  <si>
    <t>Alcaldía del Ayuntamiento de Azuqueca de Henares</t>
  </si>
  <si>
    <t>Contratación del servicio de consultoría y asistencia técnica para dirección de obra y coordinación de seguridad y salud en fase de ejecución de las obras de reparación del vaso nº2 de la piscina municipal de verano.</t>
  </si>
  <si>
    <t>https://contrataciondelestado.es/wps/poc?uri=deeplink:detalle_licitacion&amp;idEvl=RkVXUrP2taG2gkLQ8TeYKA%3D%3D</t>
  </si>
  <si>
    <t>M-14735311</t>
  </si>
  <si>
    <t>Alcaldía del Ayuntamiento de Pastrana</t>
  </si>
  <si>
    <t>El contrato tiene por objeto la contratación del suministro e instalación de sistemas de iluminación led para alumbrado público de Pastrana.</t>
  </si>
  <si>
    <t>https://contrataciondelestado.es/wps/poc?uri=deeplink:detalle_licitacion&amp;idEvl=OjrYxhpiOSHs%2BnLj3vAg5A%3D%3D</t>
  </si>
  <si>
    <t>M-14735440</t>
  </si>
  <si>
    <t>617-2024</t>
  </si>
  <si>
    <t>Junta de Gobierno Local del Ayuntamiento de Sigüenza</t>
  </si>
  <si>
    <t>Servicios para la Redacción del Proyecto, Redacción del Estudio de Seguridad y Salud; Redacción del Programa y/o Plan de Control de Calidad y Redacción del Plan de Gestión de Residuos, del Proyecto de Alumbrado Público de Sigüenza y sus núcleos agregados, en el MARCO (PROGRAMA DUS 5000). PRTR - FINANCIADO POR U.E -NEXTGENERATIONEU”.</t>
  </si>
  <si>
    <t>https://contrataciondelestado.es/wps/poc?uri=deeplink:detalle_licitacion&amp;idEvl=zEmIWTST7SngL1BHd3qjQA%3D%3D</t>
  </si>
  <si>
    <t>M-14735471</t>
  </si>
  <si>
    <t>CON-4158</t>
  </si>
  <si>
    <t>Servicio de mantenimiento preventivo y correctivo demaquinaria del Servicio de Prevención, Extinción de Incendios y Salvamento del Ayuntamiento de Guadalajara.</t>
  </si>
  <si>
    <t>https://contrataciondelestado.es/wps/poc?uri=deeplink:detalle_licitacion&amp;idEvl=IFEi%2FXO0M0PXOjazN1Dw9Q%3D%3D</t>
  </si>
  <si>
    <t>M-14735004</t>
  </si>
  <si>
    <t>CON-4160</t>
  </si>
  <si>
    <t>Rehabilitación de zonas exteriores del vaso de la Piscina Huerta de Lara de Guadalajara</t>
  </si>
  <si>
    <t>https://contrataciondelestado.es/wps/poc?uri=deeplink:detalle_licitacion&amp;idEvl=Ria8uAlfQw%2F5Rey58Yagpg%3D%3D</t>
  </si>
  <si>
    <t>M-14742627</t>
  </si>
  <si>
    <t>CON-4161</t>
  </si>
  <si>
    <t>Servicio de gestión de la Biblioteca Pública Municipal "José Antonio Suárez de Puga" de la ciudad de Guadalajara.</t>
  </si>
  <si>
    <t>https://contrataciondelestado.es/wps/poc?uri=deeplink:detalle_licitacion&amp;idEvl=1wWv0JFXvzaExvMJXBMHHQ%3D%3D</t>
  </si>
  <si>
    <t>M-14735100</t>
  </si>
  <si>
    <t>GC/01/GU/2024</t>
  </si>
  <si>
    <t>Comandancia Guardia Civil de Guadalajara</t>
  </si>
  <si>
    <t>Servicio de control microbiológico y prevención de la legionelosis en las instalaciones de riesgo de los acuartelamientos de la Comandancia de la Guardia Civil de Guadalajara.</t>
  </si>
  <si>
    <t>https://contrataciondelestado.es/wps/poc?uri=deeplink:detalle_licitacion&amp;idEvl=5CfQCUS3fCHyoM4us5k4vw%3D%3D</t>
  </si>
  <si>
    <t>M-14588264</t>
  </si>
  <si>
    <t>005/2024</t>
  </si>
  <si>
    <t>Servicios de cafetería en la Residencia Social Asistida "San José", dependiente de la Excma. Diputación Provincial de Toledo</t>
  </si>
  <si>
    <t>https://contrataciondelestado.es/wps/poc?uri=deeplink:detalle_licitacion&amp;idEvl=YpOcqzXeGIwIYE3ZiZ%2BxmQ%3D%3D</t>
  </si>
  <si>
    <t>M-14742912</t>
  </si>
  <si>
    <t>100/2024</t>
  </si>
  <si>
    <t>Junta de Gobierno Local del Ayuntamiento de Navahermosa</t>
  </si>
  <si>
    <t>Contrato de concesión de servicio de explotación del bar de la piscina municipal</t>
  </si>
  <si>
    <t>https://contrataciondelestado.es/wps/poc?uri=deeplink:detalle_licitacion&amp;idEvl=66DRbWxDWEBt5r0ngvMetA%3D%3D</t>
  </si>
  <si>
    <t>M-14743110</t>
  </si>
  <si>
    <t>104/2023/CON</t>
  </si>
  <si>
    <t>Alcaldía del Ayuntamiento de Talavera de la Reina</t>
  </si>
  <si>
    <t>Contrato de suministro de alimentos por vía oral y lecho higiénico para gatos alojados en el centro municipal de recogida de animales domésticos abandonados de Talavera de la Reina (CMRADA)</t>
  </si>
  <si>
    <t>https://contrataciondelestado.es/wps/poc?uri=deeplink:detalle_licitacion&amp;idEvl=R5cvQhaG3%2BSP66GS%2BONYvQ%3D%3D</t>
  </si>
  <si>
    <t>M-14742588</t>
  </si>
  <si>
    <t>2024/002021</t>
  </si>
  <si>
    <t>Suministro de diferentes modelos de pantallas en el centro educativo IES Condestable Álvaro de Luna de Illescas, perteneciente a la Red Estatal de Centros de Excelencia.</t>
  </si>
  <si>
    <t>https://contrataciondelestado.es/wps/poc?uri=deeplink:detalle_licitacion&amp;idEvl=VpSWucnA8gyqb7rCcv76BA%3D%3D</t>
  </si>
  <si>
    <t>M-14735522</t>
  </si>
  <si>
    <t>400-2024</t>
  </si>
  <si>
    <t>Alcaldía del Ayuntamiento de Villanueva de Alcardete</t>
  </si>
  <si>
    <t>Adquisición de un Tractor para el Ayuntamiento de Villanueva de Alcardete, con las características técnicas incluidas en el PPT.</t>
  </si>
  <si>
    <t>https://contrataciondelestado.es/wps/poc?uri=deeplink:detalle_licitacion&amp;idEvl=gRgwZHq3DcMXhk1FZxEyvw%3D%3D</t>
  </si>
  <si>
    <t>M-14735132</t>
  </si>
  <si>
    <t>52/2024</t>
  </si>
  <si>
    <t>Pleno del Ayuntamiento de Villaminaya</t>
  </si>
  <si>
    <t>Constituye el objeto del contrato, la venta mediante concurso, proposición económica más ventajosa, varios criterios de adjudicación de las parcelas que se citan en la cláusula siguiente, todas ellas del Sector 3 del POM de Villaminaya, de uso residencial y de propiedad municipal, provenientes del Proyecto de Reparcelación del Plan Parcial del Sector 3 del POM de Villaminaya.</t>
  </si>
  <si>
    <t>https://contrataciondelestado.es/wps/poc?uri=deeplink:detalle_licitacion&amp;idEvl=AjkvKg%2BSU%2BKopEMYCmrbmw%3D%3D</t>
  </si>
  <si>
    <t>M-14661160</t>
  </si>
  <si>
    <t>557/2024</t>
  </si>
  <si>
    <t>Alcaldía del Ayuntamiento de Cedillo del Condado</t>
  </si>
  <si>
    <t>Suministro eléctrico para el consumo municipal</t>
  </si>
  <si>
    <t>https://contrataciondelestado.es/wps/poc?uri=deeplink:detalle_licitacion&amp;idEvl=NLhsdQ0VwREwYTJJ03sHog%3D%3D</t>
  </si>
  <si>
    <t>M-14735363</t>
  </si>
  <si>
    <t>628/2024</t>
  </si>
  <si>
    <t>Alcaldía del Ayuntamiento de Calera y Chozas</t>
  </si>
  <si>
    <t>Inversión renovación y actuaciones en la instalación de climatización mediante energía aerotérmica en residencia y centro de día</t>
  </si>
  <si>
    <t>https://contrataciondelestado.es/wps/poc?uri=deeplink:detalle_licitacion&amp;idEvl=MR6JGc56LHGcCF8sV%2BqtYA%3D%3D</t>
  </si>
  <si>
    <t>M-14735010</t>
  </si>
  <si>
    <t>631/2024</t>
  </si>
  <si>
    <t>Adquisición de mobiliario para la residencia de mayores de Calera y Chozas.</t>
  </si>
  <si>
    <t>https://contrataciondelestado.es/wps/poc?uri=deeplink:detalle_licitacion&amp;idEvl=fiYDWyosUZIUqXM96WStVA%3D%3D</t>
  </si>
  <si>
    <t>M-14735518</t>
  </si>
  <si>
    <t>676/2024</t>
  </si>
  <si>
    <t>Alcaldía del Ayuntamiento de Escalona</t>
  </si>
  <si>
    <t>Contratación del suministro de equipamiento del nuevo Centro de Educación Infantil</t>
  </si>
  <si>
    <t>https://contrataciondelestado.es/wps/poc?uri=deeplink:detalle_licitacion&amp;idEvl=THXI4SWDvG2dkQsA7ROvsg%3D%3D</t>
  </si>
  <si>
    <t>M-14742571</t>
  </si>
  <si>
    <t>77/2024</t>
  </si>
  <si>
    <t>Alcaldía del Ayuntamiento de San Pablo de los Montes</t>
  </si>
  <si>
    <t>concesión demanial para el uso privativo del dominio público para la explotación del quiosco-bar y terraza en el Parque de los Matorrales</t>
  </si>
  <si>
    <t>https://contrataciondelestado.es/wps/poc?uri=deeplink:detalle_licitacion&amp;idEvl=1WgoSCC1%2FC9SYrkJkLlFdw%3D%3D</t>
  </si>
  <si>
    <t>M-14742788</t>
  </si>
  <si>
    <t>90/2024</t>
  </si>
  <si>
    <t>Alcaldía del Ayuntamiento de Alberche del Caudillo</t>
  </si>
  <si>
    <t>Concesión de servicios bar centro social polivalente</t>
  </si>
  <si>
    <t>https://contrataciondelestado.es/wps/poc?uri=deeplink:detalle_licitacion&amp;idEvl=KS1ThWjl2hcl5NjlNci%2BtA%3D%3D</t>
  </si>
  <si>
    <t>M-14735158</t>
  </si>
  <si>
    <t>SER01-2024</t>
  </si>
  <si>
    <t>Junta Directiva de la Asociación Gaia-X España</t>
  </si>
  <si>
    <t>Servicios de comunicación y marketing digital de la Asociación Gaia – X España, de acuerdo con sus objetivos y actividades.</t>
  </si>
  <si>
    <t>https://contrataciondelestado.es/wps/poc?uri=deeplink:detalle_licitacion&amp;idEvl=9gTgbKAcDgXjHF5qKI4aaw%3D%3D</t>
  </si>
  <si>
    <t>M-14742659</t>
  </si>
  <si>
    <t>SUMINISTROS 4/24</t>
  </si>
  <si>
    <t>Suministro de 85 conjuntos de trajes para condiciones meteorológicas adversas.</t>
  </si>
  <si>
    <t>https://contrataciondelestado.es/wps/poc?uri=deeplink:detalle_licitacion&amp;idEvl=zQQoPX%2Fc0O%2FECtSnloz%2BZQ%3D%3D</t>
  </si>
  <si>
    <t>M-14735348</t>
  </si>
  <si>
    <t>TSA0077664</t>
  </si>
  <si>
    <t>Suministro de luminarias para las obras de modernización y ampliación de la base BRIF en la Iglesuela (Toledo), en el marco del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</si>
</sst>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S16/2024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02" totalsRowShown="0">
  <autoFilter ref="A5:J102"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02"/>
  <sheetViews>
    <sheetView showGridLines="0" tabSelected="1" workbookViewId="0">
      <pane ySplit="5" topLeftCell="A6"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58</v>
      </c>
      <c r="B6" s="6" t="s">
        <v>59</v>
      </c>
      <c r="C6" s="7" t="s">
        <v>60</v>
      </c>
      <c r="D6" s="8" t="s">
        <v>20</v>
      </c>
      <c r="E6" s="9" t="s">
        <v>61</v>
      </c>
      <c r="F6" s="4">
        <v>190740.92</v>
      </c>
      <c r="G6" s="5">
        <v>45411.999305555553</v>
      </c>
      <c r="H6" s="10" t="s">
        <v>10</v>
      </c>
      <c r="I6" s="10" t="s">
        <v>9</v>
      </c>
      <c r="J6" s="3" t="str">
        <f>HYPERLINK(Publicaciones[[#This Row],[Link]], "clic aquí")</f>
        <v>clic aquí</v>
      </c>
    </row>
    <row r="7" spans="1:10" ht="45" x14ac:dyDescent="0.25">
      <c r="A7" s="6" t="s">
        <v>233</v>
      </c>
      <c r="B7" s="6" t="s">
        <v>234</v>
      </c>
      <c r="C7" s="7" t="s">
        <v>235</v>
      </c>
      <c r="D7" s="8" t="s">
        <v>20</v>
      </c>
      <c r="E7" s="9" t="s">
        <v>236</v>
      </c>
      <c r="F7" s="4">
        <v>6360</v>
      </c>
      <c r="G7" s="5">
        <v>45412.999305555553</v>
      </c>
      <c r="H7" s="10" t="s">
        <v>10</v>
      </c>
      <c r="I7" s="10" t="s">
        <v>9</v>
      </c>
      <c r="J7" s="3" t="str">
        <f>HYPERLINK(Publicaciones[[#This Row],[Link]], "clic aquí")</f>
        <v>clic aquí</v>
      </c>
    </row>
    <row r="8" spans="1:10" ht="30" x14ac:dyDescent="0.25">
      <c r="A8" s="6" t="s">
        <v>237</v>
      </c>
      <c r="B8" s="6" t="s">
        <v>238</v>
      </c>
      <c r="C8" s="7" t="s">
        <v>239</v>
      </c>
      <c r="D8" s="8" t="s">
        <v>240</v>
      </c>
      <c r="E8" s="9" t="s">
        <v>241</v>
      </c>
      <c r="F8" s="4">
        <v>89258.29</v>
      </c>
      <c r="G8" s="5">
        <v>45419.999305555553</v>
      </c>
      <c r="H8" s="10" t="s">
        <v>8</v>
      </c>
      <c r="I8" s="10" t="s">
        <v>9</v>
      </c>
      <c r="J8" s="3" t="str">
        <f>HYPERLINK(Publicaciones[[#This Row],[Link]], "clic aquí")</f>
        <v>clic aquí</v>
      </c>
    </row>
    <row r="9" spans="1:10" ht="45" x14ac:dyDescent="0.25">
      <c r="A9" s="6" t="s">
        <v>242</v>
      </c>
      <c r="B9" s="6" t="s">
        <v>243</v>
      </c>
      <c r="C9" s="7" t="s">
        <v>244</v>
      </c>
      <c r="D9" s="8" t="s">
        <v>20</v>
      </c>
      <c r="E9" s="9" t="s">
        <v>245</v>
      </c>
      <c r="F9" s="4">
        <v>991.74</v>
      </c>
      <c r="G9" s="5">
        <v>45414.999305555553</v>
      </c>
      <c r="H9" s="10" t="s">
        <v>10</v>
      </c>
      <c r="I9" s="10" t="s">
        <v>9</v>
      </c>
      <c r="J9" s="3" t="str">
        <f>HYPERLINK(Publicaciones[[#This Row],[Link]], "clic aquí")</f>
        <v>clic aquí</v>
      </c>
    </row>
    <row r="10" spans="1:10" ht="30" x14ac:dyDescent="0.25">
      <c r="A10" s="6" t="s">
        <v>62</v>
      </c>
      <c r="B10" s="6" t="s">
        <v>63</v>
      </c>
      <c r="C10" s="7" t="s">
        <v>64</v>
      </c>
      <c r="D10" s="8" t="s">
        <v>39</v>
      </c>
      <c r="E10" s="9" t="s">
        <v>65</v>
      </c>
      <c r="F10" s="4">
        <v>64000</v>
      </c>
      <c r="G10" s="5">
        <v>45412.625</v>
      </c>
      <c r="H10" s="10" t="s">
        <v>10</v>
      </c>
      <c r="I10" s="10" t="s">
        <v>9</v>
      </c>
      <c r="J10" s="3" t="str">
        <f>HYPERLINK(Publicaciones[[#This Row],[Link]], "clic aquí")</f>
        <v>clic aquí</v>
      </c>
    </row>
    <row r="11" spans="1:10" ht="30" x14ac:dyDescent="0.25">
      <c r="A11" s="6" t="s">
        <v>66</v>
      </c>
      <c r="B11" s="6" t="s">
        <v>67</v>
      </c>
      <c r="C11" s="7" t="s">
        <v>68</v>
      </c>
      <c r="D11" s="8" t="s">
        <v>20</v>
      </c>
      <c r="E11" s="9" t="s">
        <v>69</v>
      </c>
      <c r="F11" s="4">
        <v>58986.71</v>
      </c>
      <c r="G11" s="5">
        <v>45406.999305555553</v>
      </c>
      <c r="H11" s="10" t="s">
        <v>10</v>
      </c>
      <c r="I11" s="10" t="s">
        <v>9</v>
      </c>
      <c r="J11" s="3" t="str">
        <f>HYPERLINK(Publicaciones[[#This Row],[Link]], "clic aquí")</f>
        <v>clic aquí</v>
      </c>
    </row>
    <row r="12" spans="1:10" ht="90" x14ac:dyDescent="0.25">
      <c r="A12" s="6" t="s">
        <v>70</v>
      </c>
      <c r="B12" s="6" t="s">
        <v>71</v>
      </c>
      <c r="C12" s="7" t="s">
        <v>72</v>
      </c>
      <c r="D12" s="8" t="s">
        <v>73</v>
      </c>
      <c r="E12" s="9" t="s">
        <v>74</v>
      </c>
      <c r="F12" s="4">
        <v>879733.77</v>
      </c>
      <c r="G12" s="5">
        <v>45418.999305555553</v>
      </c>
      <c r="H12" s="10" t="s">
        <v>8</v>
      </c>
      <c r="I12" s="10" t="s">
        <v>9</v>
      </c>
      <c r="J12" s="3" t="str">
        <f>HYPERLINK(Publicaciones[[#This Row],[Link]], "clic aquí")</f>
        <v>clic aquí</v>
      </c>
    </row>
    <row r="13" spans="1:10" ht="30" x14ac:dyDescent="0.25">
      <c r="A13" s="6" t="s">
        <v>75</v>
      </c>
      <c r="B13" s="6" t="s">
        <v>76</v>
      </c>
      <c r="C13" s="7" t="s">
        <v>77</v>
      </c>
      <c r="D13" s="8" t="s">
        <v>78</v>
      </c>
      <c r="E13" s="9" t="s">
        <v>79</v>
      </c>
      <c r="F13" s="4">
        <v>211844.14</v>
      </c>
      <c r="G13" s="5">
        <v>45408.625</v>
      </c>
      <c r="H13" s="10" t="s">
        <v>8</v>
      </c>
      <c r="I13" s="10" t="s">
        <v>9</v>
      </c>
      <c r="J13" s="3" t="str">
        <f>HYPERLINK(Publicaciones[[#This Row],[Link]], "clic aquí")</f>
        <v>clic aquí</v>
      </c>
    </row>
    <row r="14" spans="1:10" ht="30" x14ac:dyDescent="0.25">
      <c r="A14" s="6" t="s">
        <v>246</v>
      </c>
      <c r="B14" s="6" t="s">
        <v>247</v>
      </c>
      <c r="C14" s="7" t="s">
        <v>248</v>
      </c>
      <c r="D14" s="8" t="s">
        <v>249</v>
      </c>
      <c r="E14" s="9" t="s">
        <v>250</v>
      </c>
      <c r="F14" s="4">
        <v>1523038.52</v>
      </c>
      <c r="G14" s="5">
        <v>45418.499305555553</v>
      </c>
      <c r="H14" s="10" t="s">
        <v>8</v>
      </c>
      <c r="I14" s="10" t="s">
        <v>9</v>
      </c>
      <c r="J14" s="3" t="str">
        <f>HYPERLINK(Publicaciones[[#This Row],[Link]], "clic aquí")</f>
        <v>clic aquí</v>
      </c>
    </row>
    <row r="15" spans="1:10" ht="45" x14ac:dyDescent="0.25">
      <c r="A15" s="6" t="s">
        <v>251</v>
      </c>
      <c r="B15" s="6" t="s">
        <v>252</v>
      </c>
      <c r="C15" s="7" t="s">
        <v>253</v>
      </c>
      <c r="D15" s="8" t="s">
        <v>254</v>
      </c>
      <c r="E15" s="9" t="s">
        <v>255</v>
      </c>
      <c r="F15" s="4">
        <v>32669.93</v>
      </c>
      <c r="G15" s="5">
        <v>45419.791666666664</v>
      </c>
      <c r="H15" s="10" t="s">
        <v>10</v>
      </c>
      <c r="I15" s="10" t="s">
        <v>9</v>
      </c>
      <c r="J15" s="3" t="str">
        <f>HYPERLINK(Publicaciones[[#This Row],[Link]], "clic aquí")</f>
        <v>clic aquí</v>
      </c>
    </row>
    <row r="16" spans="1:10" ht="60" x14ac:dyDescent="0.25">
      <c r="A16" s="6" t="s">
        <v>256</v>
      </c>
      <c r="B16" s="6" t="s">
        <v>257</v>
      </c>
      <c r="C16" s="7" t="s">
        <v>258</v>
      </c>
      <c r="D16" s="8" t="s">
        <v>27</v>
      </c>
      <c r="E16" s="9" t="s">
        <v>259</v>
      </c>
      <c r="F16" s="4">
        <v>101574.89</v>
      </c>
      <c r="G16" s="5">
        <v>45414.583333333336</v>
      </c>
      <c r="H16" s="10" t="s">
        <v>10</v>
      </c>
      <c r="I16" s="10" t="s">
        <v>9</v>
      </c>
      <c r="J16" s="3" t="str">
        <f>HYPERLINK(Publicaciones[[#This Row],[Link]], "clic aquí")</f>
        <v>clic aquí</v>
      </c>
    </row>
    <row r="17" spans="1:10" ht="30" x14ac:dyDescent="0.25">
      <c r="A17" s="6" t="s">
        <v>80</v>
      </c>
      <c r="B17" s="6" t="s">
        <v>81</v>
      </c>
      <c r="C17" s="7" t="s">
        <v>82</v>
      </c>
      <c r="D17" s="8" t="s">
        <v>26</v>
      </c>
      <c r="E17" s="9" t="s">
        <v>83</v>
      </c>
      <c r="F17" s="4">
        <v>45454.55</v>
      </c>
      <c r="G17" s="5">
        <v>45415.999305555553</v>
      </c>
      <c r="H17" s="10" t="s">
        <v>10</v>
      </c>
      <c r="I17" s="10" t="s">
        <v>9</v>
      </c>
      <c r="J17" s="3" t="str">
        <f>HYPERLINK(Publicaciones[[#This Row],[Link]], "clic aquí")</f>
        <v>clic aquí</v>
      </c>
    </row>
    <row r="18" spans="1:10" ht="45" x14ac:dyDescent="0.25">
      <c r="A18" s="6" t="s">
        <v>84</v>
      </c>
      <c r="B18" s="6" t="s">
        <v>85</v>
      </c>
      <c r="C18" s="7" t="s">
        <v>86</v>
      </c>
      <c r="D18" s="8" t="s">
        <v>26</v>
      </c>
      <c r="E18" s="9" t="s">
        <v>87</v>
      </c>
      <c r="F18" s="4">
        <v>82644.63</v>
      </c>
      <c r="G18" s="5">
        <v>45415.999305555553</v>
      </c>
      <c r="H18" s="10" t="s">
        <v>10</v>
      </c>
      <c r="I18" s="10" t="s">
        <v>9</v>
      </c>
      <c r="J18" s="3" t="str">
        <f>HYPERLINK(Publicaciones[[#This Row],[Link]], "clic aquí")</f>
        <v>clic aquí</v>
      </c>
    </row>
    <row r="19" spans="1:10" ht="30" x14ac:dyDescent="0.25">
      <c r="A19" s="6" t="s">
        <v>88</v>
      </c>
      <c r="B19" s="6" t="s">
        <v>89</v>
      </c>
      <c r="C19" s="7" t="s">
        <v>90</v>
      </c>
      <c r="D19" s="8" t="s">
        <v>26</v>
      </c>
      <c r="E19" s="9" t="s">
        <v>91</v>
      </c>
      <c r="F19" s="4">
        <v>63636.36</v>
      </c>
      <c r="G19" s="5">
        <v>45415.999305555553</v>
      </c>
      <c r="H19" s="10" t="s">
        <v>10</v>
      </c>
      <c r="I19" s="10" t="s">
        <v>9</v>
      </c>
      <c r="J19" s="3" t="str">
        <f>HYPERLINK(Publicaciones[[#This Row],[Link]], "clic aquí")</f>
        <v>clic aquí</v>
      </c>
    </row>
    <row r="20" spans="1:10" ht="30" x14ac:dyDescent="0.25">
      <c r="A20" s="6" t="s">
        <v>92</v>
      </c>
      <c r="B20" s="6" t="s">
        <v>93</v>
      </c>
      <c r="C20" s="7" t="s">
        <v>94</v>
      </c>
      <c r="D20" s="8" t="s">
        <v>26</v>
      </c>
      <c r="E20" s="9" t="s">
        <v>95</v>
      </c>
      <c r="F20" s="4">
        <v>55102.97</v>
      </c>
      <c r="G20" s="5">
        <v>45411.999305555553</v>
      </c>
      <c r="H20" s="10" t="s">
        <v>8</v>
      </c>
      <c r="I20" s="10" t="s">
        <v>9</v>
      </c>
      <c r="J20" s="3" t="str">
        <f>HYPERLINK(Publicaciones[[#This Row],[Link]], "clic aquí")</f>
        <v>clic aquí</v>
      </c>
    </row>
    <row r="21" spans="1:10" ht="30" x14ac:dyDescent="0.25">
      <c r="A21" s="6" t="s">
        <v>96</v>
      </c>
      <c r="B21" s="6" t="s">
        <v>97</v>
      </c>
      <c r="C21" s="7" t="s">
        <v>98</v>
      </c>
      <c r="D21" s="8" t="s">
        <v>99</v>
      </c>
      <c r="E21" s="9" t="s">
        <v>100</v>
      </c>
      <c r="F21" s="4">
        <v>215203.1</v>
      </c>
      <c r="G21" s="5">
        <v>45417.416666666664</v>
      </c>
      <c r="H21" s="10" t="s">
        <v>8</v>
      </c>
      <c r="I21" s="10" t="s">
        <v>9</v>
      </c>
      <c r="J21" s="3" t="str">
        <f>HYPERLINK(Publicaciones[[#This Row],[Link]], "clic aquí")</f>
        <v>clic aquí</v>
      </c>
    </row>
    <row r="22" spans="1:10" ht="30" x14ac:dyDescent="0.25">
      <c r="A22" s="6" t="s">
        <v>260</v>
      </c>
      <c r="B22" s="6" t="s">
        <v>261</v>
      </c>
      <c r="C22" s="7" t="s">
        <v>262</v>
      </c>
      <c r="D22" s="8" t="s">
        <v>99</v>
      </c>
      <c r="E22" s="9" t="s">
        <v>263</v>
      </c>
      <c r="F22" s="4">
        <v>102291.24</v>
      </c>
      <c r="G22" s="5">
        <v>45418.416666666664</v>
      </c>
      <c r="H22" s="10" t="s">
        <v>8</v>
      </c>
      <c r="I22" s="10" t="s">
        <v>9</v>
      </c>
      <c r="J22" s="3" t="str">
        <f>HYPERLINK(Publicaciones[[#This Row],[Link]], "clic aquí")</f>
        <v>clic aquí</v>
      </c>
    </row>
    <row r="23" spans="1:10" ht="30" x14ac:dyDescent="0.25">
      <c r="A23" s="6" t="s">
        <v>101</v>
      </c>
      <c r="B23" s="6" t="s">
        <v>102</v>
      </c>
      <c r="C23" s="7" t="s">
        <v>103</v>
      </c>
      <c r="D23" s="8" t="s">
        <v>99</v>
      </c>
      <c r="E23" s="9" t="s">
        <v>104</v>
      </c>
      <c r="F23" s="4">
        <v>104189.95</v>
      </c>
      <c r="G23" s="5">
        <v>45414.416666666664</v>
      </c>
      <c r="H23" s="10" t="s">
        <v>8</v>
      </c>
      <c r="I23" s="10" t="s">
        <v>9</v>
      </c>
      <c r="J23" s="3" t="str">
        <f>HYPERLINK(Publicaciones[[#This Row],[Link]], "clic aquí")</f>
        <v>clic aquí</v>
      </c>
    </row>
    <row r="24" spans="1:10" ht="45" x14ac:dyDescent="0.25">
      <c r="A24" s="6" t="s">
        <v>105</v>
      </c>
      <c r="B24" s="6" t="s">
        <v>106</v>
      </c>
      <c r="C24" s="7" t="s">
        <v>107</v>
      </c>
      <c r="D24" s="8" t="s">
        <v>36</v>
      </c>
      <c r="E24" s="9" t="s">
        <v>108</v>
      </c>
      <c r="F24" s="4">
        <v>2999474.9</v>
      </c>
      <c r="G24" s="5">
        <v>45442.541666666664</v>
      </c>
      <c r="H24" s="10" t="s">
        <v>8</v>
      </c>
      <c r="I24" s="10" t="s">
        <v>9</v>
      </c>
      <c r="J24" s="3" t="str">
        <f>HYPERLINK(Publicaciones[[#This Row],[Link]], "clic aquí")</f>
        <v>clic aquí</v>
      </c>
    </row>
    <row r="25" spans="1:10" ht="45" x14ac:dyDescent="0.25">
      <c r="A25" s="6" t="s">
        <v>109</v>
      </c>
      <c r="B25" s="6" t="s">
        <v>110</v>
      </c>
      <c r="C25" s="7" t="s">
        <v>111</v>
      </c>
      <c r="D25" s="8" t="s">
        <v>112</v>
      </c>
      <c r="E25" s="9" t="s">
        <v>113</v>
      </c>
      <c r="F25" s="4">
        <v>1702055.02</v>
      </c>
      <c r="G25" s="5">
        <v>45421.416666666664</v>
      </c>
      <c r="H25" s="10" t="s">
        <v>8</v>
      </c>
      <c r="I25" s="10" t="s">
        <v>9</v>
      </c>
      <c r="J25" s="3" t="str">
        <f>HYPERLINK(Publicaciones[[#This Row],[Link]], "clic aquí")</f>
        <v>clic aquí</v>
      </c>
    </row>
    <row r="26" spans="1:10" x14ac:dyDescent="0.25">
      <c r="A26" s="6" t="s">
        <v>264</v>
      </c>
      <c r="B26" s="6" t="s">
        <v>265</v>
      </c>
      <c r="C26" s="7" t="s">
        <v>266</v>
      </c>
      <c r="D26" s="8" t="s">
        <v>40</v>
      </c>
      <c r="E26" s="9" t="s">
        <v>267</v>
      </c>
      <c r="F26" s="4">
        <v>86336.76</v>
      </c>
      <c r="G26" s="5">
        <v>45413.999305555553</v>
      </c>
      <c r="H26" s="10" t="s">
        <v>11</v>
      </c>
      <c r="I26" s="10" t="s">
        <v>9</v>
      </c>
      <c r="J26" s="3" t="str">
        <f>HYPERLINK(Publicaciones[[#This Row],[Link]], "clic aquí")</f>
        <v>clic aquí</v>
      </c>
    </row>
    <row r="27" spans="1:10" ht="30" x14ac:dyDescent="0.25">
      <c r="A27" s="6" t="s">
        <v>268</v>
      </c>
      <c r="B27" s="6" t="s">
        <v>269</v>
      </c>
      <c r="C27" s="7" t="s">
        <v>270</v>
      </c>
      <c r="D27" s="8" t="s">
        <v>144</v>
      </c>
      <c r="E27" s="9" t="s">
        <v>271</v>
      </c>
      <c r="F27" s="4">
        <v>16500</v>
      </c>
      <c r="G27" s="5">
        <v>45415.999305555553</v>
      </c>
      <c r="H27" s="10" t="s">
        <v>10</v>
      </c>
      <c r="I27" s="10" t="s">
        <v>9</v>
      </c>
      <c r="J27" s="3" t="str">
        <f>HYPERLINK(Publicaciones[[#This Row],[Link]], "clic aquí")</f>
        <v>clic aquí</v>
      </c>
    </row>
    <row r="28" spans="1:10" ht="30" x14ac:dyDescent="0.25">
      <c r="A28" s="6" t="s">
        <v>114</v>
      </c>
      <c r="B28" s="6" t="s">
        <v>115</v>
      </c>
      <c r="C28" s="7" t="s">
        <v>116</v>
      </c>
      <c r="D28" s="8" t="s">
        <v>117</v>
      </c>
      <c r="E28" s="9" t="s">
        <v>118</v>
      </c>
      <c r="F28" s="4">
        <v>305458.36</v>
      </c>
      <c r="G28" s="5">
        <v>45419.541666666664</v>
      </c>
      <c r="H28" s="10" t="s">
        <v>8</v>
      </c>
      <c r="I28" s="10" t="s">
        <v>9</v>
      </c>
      <c r="J28" s="3" t="str">
        <f>HYPERLINK(Publicaciones[[#This Row],[Link]], "clic aquí")</f>
        <v>clic aquí</v>
      </c>
    </row>
    <row r="29" spans="1:10" ht="30" x14ac:dyDescent="0.25">
      <c r="A29" s="6" t="s">
        <v>272</v>
      </c>
      <c r="B29" s="6" t="s">
        <v>273</v>
      </c>
      <c r="C29" s="7" t="s">
        <v>274</v>
      </c>
      <c r="D29" s="8" t="s">
        <v>275</v>
      </c>
      <c r="E29" s="9" t="s">
        <v>276</v>
      </c>
      <c r="F29" s="4">
        <v>49470.3</v>
      </c>
      <c r="G29" s="5">
        <v>45415.333333333336</v>
      </c>
      <c r="H29" s="10" t="s">
        <v>8</v>
      </c>
      <c r="I29" s="10" t="s">
        <v>9</v>
      </c>
      <c r="J29" s="3" t="str">
        <f>HYPERLINK(Publicaciones[[#This Row],[Link]], "clic aquí")</f>
        <v>clic aquí</v>
      </c>
    </row>
    <row r="30" spans="1:10" ht="45" x14ac:dyDescent="0.25">
      <c r="A30" s="6" t="s">
        <v>277</v>
      </c>
      <c r="B30" s="6" t="s">
        <v>278</v>
      </c>
      <c r="C30" s="7" t="s">
        <v>279</v>
      </c>
      <c r="D30" s="8" t="s">
        <v>280</v>
      </c>
      <c r="E30" s="9" t="s">
        <v>281</v>
      </c>
      <c r="F30" s="4">
        <v>45454.55</v>
      </c>
      <c r="G30" s="5">
        <v>45421.541666666664</v>
      </c>
      <c r="H30" s="10" t="s">
        <v>11</v>
      </c>
      <c r="I30" s="10" t="s">
        <v>41</v>
      </c>
      <c r="J30" s="3" t="str">
        <f>HYPERLINK(Publicaciones[[#This Row],[Link]], "clic aquí")</f>
        <v>clic aquí</v>
      </c>
    </row>
    <row r="31" spans="1:10" ht="30" x14ac:dyDescent="0.25">
      <c r="A31" s="6" t="s">
        <v>282</v>
      </c>
      <c r="B31" s="6" t="s">
        <v>283</v>
      </c>
      <c r="C31" s="7" t="s">
        <v>284</v>
      </c>
      <c r="D31" s="8" t="s">
        <v>195</v>
      </c>
      <c r="E31" s="9" t="s">
        <v>285</v>
      </c>
      <c r="F31" s="4">
        <v>10357.89</v>
      </c>
      <c r="G31" s="5">
        <v>45414.583333333336</v>
      </c>
      <c r="H31" s="10" t="s">
        <v>10</v>
      </c>
      <c r="I31" s="10" t="s">
        <v>12</v>
      </c>
      <c r="J31" s="3" t="str">
        <f>HYPERLINK(Publicaciones[[#This Row],[Link]], "clic aquí")</f>
        <v>clic aquí</v>
      </c>
    </row>
    <row r="32" spans="1:10" x14ac:dyDescent="0.25">
      <c r="A32" s="6" t="s">
        <v>286</v>
      </c>
      <c r="B32" s="6" t="s">
        <v>287</v>
      </c>
      <c r="C32" s="7" t="s">
        <v>288</v>
      </c>
      <c r="D32" s="8" t="s">
        <v>123</v>
      </c>
      <c r="E32" s="9" t="s">
        <v>289</v>
      </c>
      <c r="F32" s="4">
        <v>80495.31</v>
      </c>
      <c r="G32" s="5">
        <v>45425.583333333336</v>
      </c>
      <c r="H32" s="10" t="s">
        <v>8</v>
      </c>
      <c r="I32" s="10" t="s">
        <v>12</v>
      </c>
      <c r="J32" s="3" t="str">
        <f>HYPERLINK(Publicaciones[[#This Row],[Link]], "clic aquí")</f>
        <v>clic aquí</v>
      </c>
    </row>
    <row r="33" spans="1:10" ht="30" x14ac:dyDescent="0.25">
      <c r="A33" s="6" t="s">
        <v>120</v>
      </c>
      <c r="B33" s="6" t="s">
        <v>121</v>
      </c>
      <c r="C33" s="7" t="s">
        <v>122</v>
      </c>
      <c r="D33" s="8" t="s">
        <v>123</v>
      </c>
      <c r="E33" s="9" t="s">
        <v>124</v>
      </c>
      <c r="F33" s="4">
        <v>3000</v>
      </c>
      <c r="G33" s="5">
        <v>45411.583333333336</v>
      </c>
      <c r="H33" s="10" t="s">
        <v>19</v>
      </c>
      <c r="I33" s="10" t="s">
        <v>12</v>
      </c>
      <c r="J33" s="3" t="str">
        <f>HYPERLINK(Publicaciones[[#This Row],[Link]], "clic aquí")</f>
        <v>clic aquí</v>
      </c>
    </row>
    <row r="34" spans="1:10" ht="45" x14ac:dyDescent="0.25">
      <c r="A34" s="6" t="s">
        <v>125</v>
      </c>
      <c r="B34" s="6" t="s">
        <v>126</v>
      </c>
      <c r="C34" s="7" t="s">
        <v>127</v>
      </c>
      <c r="D34" s="8" t="s">
        <v>51</v>
      </c>
      <c r="E34" s="9" t="s">
        <v>128</v>
      </c>
      <c r="F34" s="4">
        <v>58564.36</v>
      </c>
      <c r="G34" s="5">
        <v>45415.541666666664</v>
      </c>
      <c r="H34" s="10" t="s">
        <v>8</v>
      </c>
      <c r="I34" s="10" t="s">
        <v>12</v>
      </c>
      <c r="J34" s="3" t="str">
        <f>HYPERLINK(Publicaciones[[#This Row],[Link]], "clic aquí")</f>
        <v>clic aquí</v>
      </c>
    </row>
    <row r="35" spans="1:10" ht="45" x14ac:dyDescent="0.25">
      <c r="A35" s="6" t="s">
        <v>129</v>
      </c>
      <c r="B35" s="6" t="s">
        <v>130</v>
      </c>
      <c r="C35" s="7" t="s">
        <v>131</v>
      </c>
      <c r="D35" s="8" t="s">
        <v>51</v>
      </c>
      <c r="E35" s="9" t="s">
        <v>132</v>
      </c>
      <c r="F35" s="4">
        <v>163673.96</v>
      </c>
      <c r="G35" s="5">
        <v>45415.541666666664</v>
      </c>
      <c r="H35" s="10" t="s">
        <v>8</v>
      </c>
      <c r="I35" s="10" t="s">
        <v>12</v>
      </c>
      <c r="J35" s="3" t="str">
        <f>HYPERLINK(Publicaciones[[#This Row],[Link]], "clic aquí")</f>
        <v>clic aquí</v>
      </c>
    </row>
    <row r="36" spans="1:10" ht="60" x14ac:dyDescent="0.25">
      <c r="A36" s="6" t="s">
        <v>290</v>
      </c>
      <c r="B36" s="6" t="s">
        <v>291</v>
      </c>
      <c r="C36" s="7" t="s">
        <v>292</v>
      </c>
      <c r="D36" s="8" t="s">
        <v>51</v>
      </c>
      <c r="E36" s="9" t="s">
        <v>293</v>
      </c>
      <c r="F36" s="4">
        <v>126973.45</v>
      </c>
      <c r="G36" s="5">
        <v>45420.541666666664</v>
      </c>
      <c r="H36" s="10" t="s">
        <v>8</v>
      </c>
      <c r="I36" s="10" t="s">
        <v>12</v>
      </c>
      <c r="J36" s="3" t="str">
        <f>HYPERLINK(Publicaciones[[#This Row],[Link]], "clic aquí")</f>
        <v>clic aquí</v>
      </c>
    </row>
    <row r="37" spans="1:10" x14ac:dyDescent="0.25">
      <c r="A37" s="6" t="s">
        <v>30</v>
      </c>
      <c r="B37" s="6" t="s">
        <v>31</v>
      </c>
      <c r="C37" s="7" t="s">
        <v>32</v>
      </c>
      <c r="D37" s="8" t="s">
        <v>33</v>
      </c>
      <c r="E37" s="9" t="s">
        <v>34</v>
      </c>
      <c r="F37" s="4">
        <v>3247579.4</v>
      </c>
      <c r="G37" s="5">
        <v>45406.583333333336</v>
      </c>
      <c r="H37" s="10" t="s">
        <v>10</v>
      </c>
      <c r="I37" s="10" t="s">
        <v>12</v>
      </c>
      <c r="J37" s="3" t="str">
        <f>HYPERLINK(Publicaciones[[#This Row],[Link]], "clic aquí")</f>
        <v>clic aquí</v>
      </c>
    </row>
    <row r="38" spans="1:10" ht="30" x14ac:dyDescent="0.25">
      <c r="A38" s="6" t="s">
        <v>133</v>
      </c>
      <c r="B38" s="6" t="s">
        <v>134</v>
      </c>
      <c r="C38" s="7" t="s">
        <v>135</v>
      </c>
      <c r="D38" s="8" t="s">
        <v>136</v>
      </c>
      <c r="E38" s="9" t="s">
        <v>137</v>
      </c>
      <c r="F38" s="4">
        <v>130900</v>
      </c>
      <c r="G38" s="5">
        <v>45418.791666666664</v>
      </c>
      <c r="H38" s="10" t="s">
        <v>8</v>
      </c>
      <c r="I38" s="10" t="s">
        <v>12</v>
      </c>
      <c r="J38" s="3" t="str">
        <f>HYPERLINK(Publicaciones[[#This Row],[Link]], "clic aquí")</f>
        <v>clic aquí</v>
      </c>
    </row>
    <row r="39" spans="1:10" ht="30" x14ac:dyDescent="0.25">
      <c r="A39" s="6" t="s">
        <v>294</v>
      </c>
      <c r="B39" s="6" t="s">
        <v>295</v>
      </c>
      <c r="C39" s="7" t="s">
        <v>296</v>
      </c>
      <c r="D39" s="8" t="s">
        <v>138</v>
      </c>
      <c r="E39" s="9" t="s">
        <v>297</v>
      </c>
      <c r="F39" s="4">
        <v>120000</v>
      </c>
      <c r="G39" s="5">
        <v>45414.625</v>
      </c>
      <c r="H39" s="10" t="s">
        <v>10</v>
      </c>
      <c r="I39" s="10" t="s">
        <v>12</v>
      </c>
      <c r="J39" s="3" t="str">
        <f>HYPERLINK(Publicaciones[[#This Row],[Link]], "clic aquí")</f>
        <v>clic aquí</v>
      </c>
    </row>
    <row r="40" spans="1:10" ht="30" x14ac:dyDescent="0.25">
      <c r="A40" s="6" t="s">
        <v>298</v>
      </c>
      <c r="B40" s="6" t="s">
        <v>299</v>
      </c>
      <c r="C40" s="7" t="s">
        <v>300</v>
      </c>
      <c r="D40" s="8" t="s">
        <v>35</v>
      </c>
      <c r="E40" s="9" t="s">
        <v>301</v>
      </c>
      <c r="F40" s="4">
        <v>47180.17</v>
      </c>
      <c r="G40" s="5">
        <v>45418.993055555555</v>
      </c>
      <c r="H40" s="10" t="s">
        <v>8</v>
      </c>
      <c r="I40" s="10" t="s">
        <v>12</v>
      </c>
      <c r="J40" s="3" t="str">
        <f>HYPERLINK(Publicaciones[[#This Row],[Link]], "clic aquí")</f>
        <v>clic aquí</v>
      </c>
    </row>
    <row r="41" spans="1:10" ht="45" x14ac:dyDescent="0.25">
      <c r="A41" s="6" t="s">
        <v>139</v>
      </c>
      <c r="B41" s="6" t="s">
        <v>140</v>
      </c>
      <c r="C41" s="7" t="s">
        <v>141</v>
      </c>
      <c r="D41" s="8" t="s">
        <v>36</v>
      </c>
      <c r="E41" s="9" t="s">
        <v>142</v>
      </c>
      <c r="F41" s="4">
        <v>1165757.74</v>
      </c>
      <c r="G41" s="5">
        <v>45442.541666666664</v>
      </c>
      <c r="H41" s="10" t="s">
        <v>8</v>
      </c>
      <c r="I41" s="10" t="s">
        <v>12</v>
      </c>
      <c r="J41" s="3" t="str">
        <f>HYPERLINK(Publicaciones[[#This Row],[Link]], "clic aquí")</f>
        <v>clic aquí</v>
      </c>
    </row>
    <row r="42" spans="1:10" ht="45" x14ac:dyDescent="0.25">
      <c r="A42" s="6" t="s">
        <v>302</v>
      </c>
      <c r="B42" s="6" t="s">
        <v>303</v>
      </c>
      <c r="C42" s="7" t="s">
        <v>304</v>
      </c>
      <c r="D42" s="8" t="s">
        <v>305</v>
      </c>
      <c r="E42" s="9" t="s">
        <v>306</v>
      </c>
      <c r="F42" s="4">
        <v>249216.61</v>
      </c>
      <c r="G42" s="5">
        <v>45418.75</v>
      </c>
      <c r="H42" s="10" t="s">
        <v>8</v>
      </c>
      <c r="I42" s="10" t="s">
        <v>12</v>
      </c>
      <c r="J42" s="3" t="str">
        <f>HYPERLINK(Publicaciones[[#This Row],[Link]], "clic aquí")</f>
        <v>clic aquí</v>
      </c>
    </row>
    <row r="43" spans="1:10" ht="30" x14ac:dyDescent="0.25">
      <c r="A43" s="6" t="s">
        <v>307</v>
      </c>
      <c r="B43" s="6" t="s">
        <v>308</v>
      </c>
      <c r="C43" s="7" t="s">
        <v>309</v>
      </c>
      <c r="D43" s="8" t="s">
        <v>310</v>
      </c>
      <c r="E43" s="9" t="s">
        <v>311</v>
      </c>
      <c r="F43" s="4">
        <v>13223.14</v>
      </c>
      <c r="G43" s="5">
        <v>45414.708333333336</v>
      </c>
      <c r="H43" s="10" t="s">
        <v>10</v>
      </c>
      <c r="I43" s="10" t="s">
        <v>12</v>
      </c>
      <c r="J43" s="3" t="str">
        <f>HYPERLINK(Publicaciones[[#This Row],[Link]], "clic aquí")</f>
        <v>clic aquí</v>
      </c>
    </row>
    <row r="44" spans="1:10" x14ac:dyDescent="0.25">
      <c r="A44" s="6" t="s">
        <v>312</v>
      </c>
      <c r="B44" s="6" t="s">
        <v>313</v>
      </c>
      <c r="C44" s="7" t="s">
        <v>314</v>
      </c>
      <c r="D44" s="8" t="s">
        <v>143</v>
      </c>
      <c r="E44" s="9" t="s">
        <v>315</v>
      </c>
      <c r="F44" s="4">
        <v>65867.759999999995</v>
      </c>
      <c r="G44" s="5">
        <v>45414.999305555553</v>
      </c>
      <c r="H44" s="10" t="s">
        <v>11</v>
      </c>
      <c r="I44" s="10" t="s">
        <v>12</v>
      </c>
      <c r="J44" s="3" t="str">
        <f>HYPERLINK(Publicaciones[[#This Row],[Link]], "clic aquí")</f>
        <v>clic aquí</v>
      </c>
    </row>
    <row r="45" spans="1:10" ht="30" x14ac:dyDescent="0.25">
      <c r="A45" s="6" t="s">
        <v>145</v>
      </c>
      <c r="B45" s="6" t="s">
        <v>146</v>
      </c>
      <c r="C45" s="7" t="s">
        <v>147</v>
      </c>
      <c r="D45" s="8" t="s">
        <v>24</v>
      </c>
      <c r="E45" s="9" t="s">
        <v>148</v>
      </c>
      <c r="F45" s="4">
        <v>110260.02</v>
      </c>
      <c r="G45" s="5">
        <v>45412.999305555553</v>
      </c>
      <c r="H45" s="10" t="s">
        <v>10</v>
      </c>
      <c r="I45" s="10" t="s">
        <v>12</v>
      </c>
      <c r="J45" s="3" t="str">
        <f>HYPERLINK(Publicaciones[[#This Row],[Link]], "clic aquí")</f>
        <v>clic aquí</v>
      </c>
    </row>
    <row r="46" spans="1:10" ht="30" x14ac:dyDescent="0.25">
      <c r="A46" s="6" t="s">
        <v>316</v>
      </c>
      <c r="B46" s="6" t="s">
        <v>317</v>
      </c>
      <c r="C46" s="7" t="s">
        <v>318</v>
      </c>
      <c r="D46" s="8" t="s">
        <v>38</v>
      </c>
      <c r="E46" s="9" t="s">
        <v>319</v>
      </c>
      <c r="F46" s="4">
        <v>108598.1</v>
      </c>
      <c r="G46" s="5">
        <v>45414.999305555553</v>
      </c>
      <c r="H46" s="10" t="s">
        <v>11</v>
      </c>
      <c r="I46" s="10" t="s">
        <v>12</v>
      </c>
      <c r="J46" s="3" t="str">
        <f>HYPERLINK(Publicaciones[[#This Row],[Link]], "clic aquí")</f>
        <v>clic aquí</v>
      </c>
    </row>
    <row r="47" spans="1:10" ht="45" x14ac:dyDescent="0.25">
      <c r="A47" s="6" t="s">
        <v>320</v>
      </c>
      <c r="B47" s="6" t="s">
        <v>321</v>
      </c>
      <c r="C47" s="7" t="s">
        <v>322</v>
      </c>
      <c r="D47" s="8" t="s">
        <v>323</v>
      </c>
      <c r="E47" s="9" t="s">
        <v>324</v>
      </c>
      <c r="F47" s="4">
        <v>228099.03</v>
      </c>
      <c r="G47" s="5">
        <v>45418.999305555553</v>
      </c>
      <c r="H47" s="10" t="s">
        <v>8</v>
      </c>
      <c r="I47" s="10" t="s">
        <v>13</v>
      </c>
      <c r="J47" s="3" t="str">
        <f>HYPERLINK(Publicaciones[[#This Row],[Link]], "clic aquí")</f>
        <v>clic aquí</v>
      </c>
    </row>
    <row r="48" spans="1:10" x14ac:dyDescent="0.25">
      <c r="A48" s="6" t="s">
        <v>149</v>
      </c>
      <c r="B48" s="6" t="s">
        <v>150</v>
      </c>
      <c r="C48" s="7" t="s">
        <v>151</v>
      </c>
      <c r="D48" s="8" t="s">
        <v>152</v>
      </c>
      <c r="E48" s="9" t="s">
        <v>153</v>
      </c>
      <c r="F48" s="4">
        <v>49586.78</v>
      </c>
      <c r="G48" s="5">
        <v>45408.999305555553</v>
      </c>
      <c r="H48" s="10" t="s">
        <v>8</v>
      </c>
      <c r="I48" s="10" t="s">
        <v>13</v>
      </c>
      <c r="J48" s="3" t="str">
        <f>HYPERLINK(Publicaciones[[#This Row],[Link]], "clic aquí")</f>
        <v>clic aquí</v>
      </c>
    </row>
    <row r="49" spans="1:10" x14ac:dyDescent="0.25">
      <c r="A49" s="6" t="s">
        <v>325</v>
      </c>
      <c r="B49" s="6" t="s">
        <v>326</v>
      </c>
      <c r="C49" s="7" t="s">
        <v>327</v>
      </c>
      <c r="D49" s="8" t="s">
        <v>328</v>
      </c>
      <c r="E49" s="9" t="s">
        <v>329</v>
      </c>
      <c r="F49" s="4">
        <v>66765.55</v>
      </c>
      <c r="G49" s="5">
        <v>45407.999305555553</v>
      </c>
      <c r="H49" s="10" t="s">
        <v>8</v>
      </c>
      <c r="I49" s="10" t="s">
        <v>13</v>
      </c>
      <c r="J49" s="3" t="str">
        <f>HYPERLINK(Publicaciones[[#This Row],[Link]], "clic aquí")</f>
        <v>clic aquí</v>
      </c>
    </row>
    <row r="50" spans="1:10" ht="45" x14ac:dyDescent="0.25">
      <c r="A50" s="6" t="s">
        <v>330</v>
      </c>
      <c r="B50" s="6" t="s">
        <v>331</v>
      </c>
      <c r="C50" s="7" t="s">
        <v>332</v>
      </c>
      <c r="D50" s="8" t="s">
        <v>333</v>
      </c>
      <c r="E50" s="9" t="s">
        <v>334</v>
      </c>
      <c r="F50" s="4">
        <v>39669.42</v>
      </c>
      <c r="G50" s="5">
        <v>45419.583333333336</v>
      </c>
      <c r="H50" s="10" t="s">
        <v>8</v>
      </c>
      <c r="I50" s="10" t="s">
        <v>13</v>
      </c>
      <c r="J50" s="3" t="str">
        <f>HYPERLINK(Publicaciones[[#This Row],[Link]], "clic aquí")</f>
        <v>clic aquí</v>
      </c>
    </row>
    <row r="51" spans="1:10" x14ac:dyDescent="0.25">
      <c r="A51" s="6" t="s">
        <v>335</v>
      </c>
      <c r="B51" s="6" t="s">
        <v>336</v>
      </c>
      <c r="C51" s="7" t="s">
        <v>337</v>
      </c>
      <c r="D51" s="8" t="s">
        <v>333</v>
      </c>
      <c r="E51" s="9" t="s">
        <v>338</v>
      </c>
      <c r="F51" s="4">
        <v>39669.42</v>
      </c>
      <c r="G51" s="5">
        <v>45419.583333333336</v>
      </c>
      <c r="H51" s="10" t="s">
        <v>8</v>
      </c>
      <c r="I51" s="10" t="s">
        <v>13</v>
      </c>
      <c r="J51" s="3" t="str">
        <f>HYPERLINK(Publicaciones[[#This Row],[Link]], "clic aquí")</f>
        <v>clic aquí</v>
      </c>
    </row>
    <row r="52" spans="1:10" ht="45" x14ac:dyDescent="0.25">
      <c r="A52" s="6" t="s">
        <v>43</v>
      </c>
      <c r="B52" s="6" t="s">
        <v>44</v>
      </c>
      <c r="C52" s="7" t="s">
        <v>45</v>
      </c>
      <c r="D52" s="8" t="s">
        <v>25</v>
      </c>
      <c r="E52" s="9" t="s">
        <v>46</v>
      </c>
      <c r="F52" s="4">
        <v>496000</v>
      </c>
      <c r="G52" s="5">
        <v>45418.583333333336</v>
      </c>
      <c r="H52" s="10" t="s">
        <v>11</v>
      </c>
      <c r="I52" s="10" t="s">
        <v>13</v>
      </c>
      <c r="J52" s="3" t="str">
        <f>HYPERLINK(Publicaciones[[#This Row],[Link]], "clic aquí")</f>
        <v>clic aquí</v>
      </c>
    </row>
    <row r="53" spans="1:10" ht="60" x14ac:dyDescent="0.25">
      <c r="A53" s="6" t="s">
        <v>47</v>
      </c>
      <c r="B53" s="6" t="s">
        <v>48</v>
      </c>
      <c r="C53" s="7" t="s">
        <v>49</v>
      </c>
      <c r="D53" s="8" t="s">
        <v>25</v>
      </c>
      <c r="E53" s="9" t="s">
        <v>50</v>
      </c>
      <c r="F53" s="4">
        <v>974000</v>
      </c>
      <c r="G53" s="5">
        <v>45418.583333333336</v>
      </c>
      <c r="H53" s="10" t="s">
        <v>11</v>
      </c>
      <c r="I53" s="10" t="s">
        <v>13</v>
      </c>
      <c r="J53" s="3" t="str">
        <f>HYPERLINK(Publicaciones[[#This Row],[Link]], "clic aquí")</f>
        <v>clic aquí</v>
      </c>
    </row>
    <row r="54" spans="1:10" x14ac:dyDescent="0.25">
      <c r="A54" s="6" t="s">
        <v>154</v>
      </c>
      <c r="B54" s="6" t="s">
        <v>155</v>
      </c>
      <c r="C54" s="7" t="s">
        <v>156</v>
      </c>
      <c r="D54" s="8" t="s">
        <v>37</v>
      </c>
      <c r="E54" s="9" t="s">
        <v>157</v>
      </c>
      <c r="F54" s="4">
        <v>10073.950000000001</v>
      </c>
      <c r="G54" s="5">
        <v>45411.583333333336</v>
      </c>
      <c r="H54" s="10" t="s">
        <v>10</v>
      </c>
      <c r="I54" s="10" t="s">
        <v>13</v>
      </c>
      <c r="J54" s="3" t="str">
        <f>HYPERLINK(Publicaciones[[#This Row],[Link]], "clic aquí")</f>
        <v>clic aquí</v>
      </c>
    </row>
    <row r="55" spans="1:10" ht="30" x14ac:dyDescent="0.25">
      <c r="A55" s="6" t="s">
        <v>158</v>
      </c>
      <c r="B55" s="6" t="s">
        <v>159</v>
      </c>
      <c r="C55" s="7" t="s">
        <v>160</v>
      </c>
      <c r="D55" s="8" t="s">
        <v>42</v>
      </c>
      <c r="E55" s="9" t="s">
        <v>161</v>
      </c>
      <c r="F55" s="4">
        <v>230208.86</v>
      </c>
      <c r="G55" s="5">
        <v>45418.999305555553</v>
      </c>
      <c r="H55" s="10" t="s">
        <v>8</v>
      </c>
      <c r="I55" s="10" t="s">
        <v>13</v>
      </c>
      <c r="J55" s="3" t="str">
        <f>HYPERLINK(Publicaciones[[#This Row],[Link]], "clic aquí")</f>
        <v>clic aquí</v>
      </c>
    </row>
    <row r="56" spans="1:10" ht="30" x14ac:dyDescent="0.25">
      <c r="A56" s="6" t="s">
        <v>339</v>
      </c>
      <c r="B56" s="6" t="s">
        <v>340</v>
      </c>
      <c r="C56" s="7" t="s">
        <v>341</v>
      </c>
      <c r="D56" s="8" t="s">
        <v>333</v>
      </c>
      <c r="E56" s="9" t="s">
        <v>342</v>
      </c>
      <c r="F56" s="4">
        <v>17355.37</v>
      </c>
      <c r="G56" s="5">
        <v>45419.583333333336</v>
      </c>
      <c r="H56" s="10" t="s">
        <v>8</v>
      </c>
      <c r="I56" s="10" t="s">
        <v>13</v>
      </c>
      <c r="J56" s="3" t="str">
        <f>HYPERLINK(Publicaciones[[#This Row],[Link]], "clic aquí")</f>
        <v>clic aquí</v>
      </c>
    </row>
    <row r="57" spans="1:10" ht="30" x14ac:dyDescent="0.25">
      <c r="A57" s="6" t="s">
        <v>343</v>
      </c>
      <c r="B57" s="6" t="s">
        <v>344</v>
      </c>
      <c r="C57" s="7" t="s">
        <v>345</v>
      </c>
      <c r="D57" s="8" t="s">
        <v>333</v>
      </c>
      <c r="E57" s="9" t="s">
        <v>346</v>
      </c>
      <c r="F57" s="4">
        <v>39669.42</v>
      </c>
      <c r="G57" s="5">
        <v>45419.583333333336</v>
      </c>
      <c r="H57" s="10" t="s">
        <v>8</v>
      </c>
      <c r="I57" s="10" t="s">
        <v>13</v>
      </c>
      <c r="J57" s="3" t="str">
        <f>HYPERLINK(Publicaciones[[#This Row],[Link]], "clic aquí")</f>
        <v>clic aquí</v>
      </c>
    </row>
    <row r="58" spans="1:10" x14ac:dyDescent="0.25">
      <c r="A58" s="6" t="s">
        <v>347</v>
      </c>
      <c r="B58" s="6" t="s">
        <v>348</v>
      </c>
      <c r="C58" s="7" t="s">
        <v>349</v>
      </c>
      <c r="D58" s="8" t="s">
        <v>350</v>
      </c>
      <c r="E58" s="9" t="s">
        <v>351</v>
      </c>
      <c r="F58" s="4">
        <v>0</v>
      </c>
      <c r="G58" s="5">
        <v>45425.583333333336</v>
      </c>
      <c r="H58" s="10" t="s">
        <v>22</v>
      </c>
      <c r="I58" s="10" t="s">
        <v>13</v>
      </c>
      <c r="J58" s="3" t="str">
        <f>HYPERLINK(Publicaciones[[#This Row],[Link]], "clic aquí")</f>
        <v>clic aquí</v>
      </c>
    </row>
    <row r="59" spans="1:10" x14ac:dyDescent="0.25">
      <c r="A59" s="6" t="s">
        <v>162</v>
      </c>
      <c r="B59" s="6" t="s">
        <v>163</v>
      </c>
      <c r="C59" s="7" t="s">
        <v>164</v>
      </c>
      <c r="D59" s="8" t="s">
        <v>165</v>
      </c>
      <c r="E59" s="9" t="s">
        <v>166</v>
      </c>
      <c r="F59" s="4">
        <v>2500</v>
      </c>
      <c r="G59" s="5">
        <v>45411.999305555553</v>
      </c>
      <c r="H59" s="10" t="s">
        <v>21</v>
      </c>
      <c r="I59" s="10" t="s">
        <v>13</v>
      </c>
      <c r="J59" s="3" t="str">
        <f>HYPERLINK(Publicaciones[[#This Row],[Link]], "clic aquí")</f>
        <v>clic aquí</v>
      </c>
    </row>
    <row r="60" spans="1:10" x14ac:dyDescent="0.25">
      <c r="A60" s="6" t="s">
        <v>352</v>
      </c>
      <c r="B60" s="6" t="s">
        <v>353</v>
      </c>
      <c r="C60" s="7" t="s">
        <v>354</v>
      </c>
      <c r="D60" s="8" t="s">
        <v>355</v>
      </c>
      <c r="E60" s="9" t="s">
        <v>356</v>
      </c>
      <c r="F60" s="4">
        <v>101474.36</v>
      </c>
      <c r="G60" s="5">
        <v>45426.895833333336</v>
      </c>
      <c r="H60" s="10" t="s">
        <v>8</v>
      </c>
      <c r="I60" s="10" t="s">
        <v>13</v>
      </c>
      <c r="J60" s="3" t="str">
        <f>HYPERLINK(Publicaciones[[#This Row],[Link]], "clic aquí")</f>
        <v>clic aquí</v>
      </c>
    </row>
    <row r="61" spans="1:10" x14ac:dyDescent="0.25">
      <c r="A61" s="6" t="s">
        <v>167</v>
      </c>
      <c r="B61" s="6" t="s">
        <v>168</v>
      </c>
      <c r="C61" s="7" t="s">
        <v>169</v>
      </c>
      <c r="D61" s="8" t="s">
        <v>170</v>
      </c>
      <c r="E61" s="9" t="s">
        <v>171</v>
      </c>
      <c r="F61" s="4">
        <v>231818.18</v>
      </c>
      <c r="G61" s="5">
        <v>45409.999305555553</v>
      </c>
      <c r="H61" s="10" t="s">
        <v>10</v>
      </c>
      <c r="I61" s="10" t="s">
        <v>13</v>
      </c>
      <c r="J61" s="3" t="str">
        <f>HYPERLINK(Publicaciones[[#This Row],[Link]], "clic aquí")</f>
        <v>clic aquí</v>
      </c>
    </row>
    <row r="62" spans="1:10" x14ac:dyDescent="0.25">
      <c r="A62" s="6" t="s">
        <v>357</v>
      </c>
      <c r="B62" s="6" t="s">
        <v>358</v>
      </c>
      <c r="C62" s="7" t="s">
        <v>359</v>
      </c>
      <c r="D62" s="8" t="s">
        <v>360</v>
      </c>
      <c r="E62" s="9" t="s">
        <v>361</v>
      </c>
      <c r="F62" s="4">
        <v>24000</v>
      </c>
      <c r="G62" s="5">
        <v>45414.791666666664</v>
      </c>
      <c r="H62" s="10" t="s">
        <v>10</v>
      </c>
      <c r="I62" s="10" t="s">
        <v>13</v>
      </c>
      <c r="J62" s="3" t="str">
        <f>HYPERLINK(Publicaciones[[#This Row],[Link]], "clic aquí")</f>
        <v>clic aquí</v>
      </c>
    </row>
    <row r="63" spans="1:10" x14ac:dyDescent="0.25">
      <c r="A63" s="6" t="s">
        <v>362</v>
      </c>
      <c r="B63" s="6" t="s">
        <v>363</v>
      </c>
      <c r="C63" s="7" t="s">
        <v>364</v>
      </c>
      <c r="D63" s="8" t="s">
        <v>333</v>
      </c>
      <c r="E63" s="9" t="s">
        <v>365</v>
      </c>
      <c r="F63" s="4">
        <v>45454.55</v>
      </c>
      <c r="G63" s="5">
        <v>45415.583333333336</v>
      </c>
      <c r="H63" s="10" t="s">
        <v>11</v>
      </c>
      <c r="I63" s="10" t="s">
        <v>13</v>
      </c>
      <c r="J63" s="3" t="str">
        <f>HYPERLINK(Publicaciones[[#This Row],[Link]], "clic aquí")</f>
        <v>clic aquí</v>
      </c>
    </row>
    <row r="64" spans="1:10" ht="30" x14ac:dyDescent="0.25">
      <c r="A64" s="6" t="s">
        <v>366</v>
      </c>
      <c r="B64" s="6" t="s">
        <v>367</v>
      </c>
      <c r="C64" s="7" t="s">
        <v>368</v>
      </c>
      <c r="D64" s="8" t="s">
        <v>333</v>
      </c>
      <c r="E64" s="9" t="s">
        <v>369</v>
      </c>
      <c r="F64" s="4">
        <v>19834.71</v>
      </c>
      <c r="G64" s="5">
        <v>45419.583333333336</v>
      </c>
      <c r="H64" s="10" t="s">
        <v>8</v>
      </c>
      <c r="I64" s="10" t="s">
        <v>13</v>
      </c>
      <c r="J64" s="3" t="str">
        <f>HYPERLINK(Publicaciones[[#This Row],[Link]], "clic aquí")</f>
        <v>clic aquí</v>
      </c>
    </row>
    <row r="65" spans="1:10" ht="45" x14ac:dyDescent="0.25">
      <c r="A65" s="6" t="s">
        <v>370</v>
      </c>
      <c r="B65" s="6" t="s">
        <v>371</v>
      </c>
      <c r="C65" s="7" t="s">
        <v>372</v>
      </c>
      <c r="D65" s="8" t="s">
        <v>38</v>
      </c>
      <c r="E65" s="9" t="s">
        <v>373</v>
      </c>
      <c r="F65" s="4">
        <v>2806237.94</v>
      </c>
      <c r="G65" s="5">
        <v>45414.999305555553</v>
      </c>
      <c r="H65" s="10" t="s">
        <v>8</v>
      </c>
      <c r="I65" s="10" t="s">
        <v>13</v>
      </c>
      <c r="J65" s="3" t="str">
        <f>HYPERLINK(Publicaciones[[#This Row],[Link]], "clic aquí")</f>
        <v>clic aquí</v>
      </c>
    </row>
    <row r="66" spans="1:10" ht="30" x14ac:dyDescent="0.25">
      <c r="A66" s="6" t="s">
        <v>374</v>
      </c>
      <c r="B66" s="6" t="s">
        <v>375</v>
      </c>
      <c r="C66" s="7" t="s">
        <v>376</v>
      </c>
      <c r="D66" s="8" t="s">
        <v>377</v>
      </c>
      <c r="E66" s="9" t="s">
        <v>378</v>
      </c>
      <c r="F66" s="4">
        <v>40000</v>
      </c>
      <c r="G66" s="5">
        <v>45414.999305555553</v>
      </c>
      <c r="H66" s="10" t="s">
        <v>18</v>
      </c>
      <c r="I66" s="10" t="s">
        <v>14</v>
      </c>
      <c r="J66" s="3" t="str">
        <f>HYPERLINK(Publicaciones[[#This Row],[Link]], "clic aquí")</f>
        <v>clic aquí</v>
      </c>
    </row>
    <row r="67" spans="1:10" ht="45" x14ac:dyDescent="0.25">
      <c r="A67" s="6" t="s">
        <v>379</v>
      </c>
      <c r="B67" s="6" t="s">
        <v>380</v>
      </c>
      <c r="C67" s="7" t="s">
        <v>381</v>
      </c>
      <c r="D67" s="8" t="s">
        <v>382</v>
      </c>
      <c r="E67" s="9" t="s">
        <v>383</v>
      </c>
      <c r="F67" s="4">
        <v>4700</v>
      </c>
      <c r="G67" s="5">
        <v>45414.999305555553</v>
      </c>
      <c r="H67" s="10" t="s">
        <v>10</v>
      </c>
      <c r="I67" s="10" t="s">
        <v>14</v>
      </c>
      <c r="J67" s="3" t="str">
        <f>HYPERLINK(Publicaciones[[#This Row],[Link]], "clic aquí")</f>
        <v>clic aquí</v>
      </c>
    </row>
    <row r="68" spans="1:10" ht="30" x14ac:dyDescent="0.25">
      <c r="A68" s="6" t="s">
        <v>384</v>
      </c>
      <c r="B68" s="6" t="s">
        <v>385</v>
      </c>
      <c r="C68" s="7" t="s">
        <v>349</v>
      </c>
      <c r="D68" s="8" t="s">
        <v>386</v>
      </c>
      <c r="E68" s="9" t="s">
        <v>387</v>
      </c>
      <c r="F68" s="4">
        <v>194520.76</v>
      </c>
      <c r="G68" s="5">
        <v>45419.999305555553</v>
      </c>
      <c r="H68" s="10" t="s">
        <v>11</v>
      </c>
      <c r="I68" s="10" t="s">
        <v>14</v>
      </c>
      <c r="J68" s="3" t="str">
        <f>HYPERLINK(Publicaciones[[#This Row],[Link]], "clic aquí")</f>
        <v>clic aquí</v>
      </c>
    </row>
    <row r="69" spans="1:10" ht="75" x14ac:dyDescent="0.25">
      <c r="A69" s="6" t="s">
        <v>388</v>
      </c>
      <c r="B69" s="6" t="s">
        <v>389</v>
      </c>
      <c r="C69" s="7" t="s">
        <v>390</v>
      </c>
      <c r="D69" s="8" t="s">
        <v>391</v>
      </c>
      <c r="E69" s="9" t="s">
        <v>392</v>
      </c>
      <c r="F69" s="4">
        <v>14280</v>
      </c>
      <c r="G69" s="5">
        <v>45414.999305555553</v>
      </c>
      <c r="H69" s="10" t="s">
        <v>10</v>
      </c>
      <c r="I69" s="10" t="s">
        <v>14</v>
      </c>
      <c r="J69" s="3" t="str">
        <f>HYPERLINK(Publicaciones[[#This Row],[Link]], "clic aquí")</f>
        <v>clic aquí</v>
      </c>
    </row>
    <row r="70" spans="1:10" ht="60" x14ac:dyDescent="0.25">
      <c r="A70" s="6" t="s">
        <v>172</v>
      </c>
      <c r="B70" s="6" t="s">
        <v>173</v>
      </c>
      <c r="C70" s="7" t="s">
        <v>174</v>
      </c>
      <c r="D70" s="8" t="s">
        <v>175</v>
      </c>
      <c r="E70" s="9" t="s">
        <v>176</v>
      </c>
      <c r="F70" s="4">
        <v>1221.4100000000001</v>
      </c>
      <c r="G70" s="5">
        <v>45412.999305555553</v>
      </c>
      <c r="H70" s="10" t="s">
        <v>19</v>
      </c>
      <c r="I70" s="10" t="s">
        <v>14</v>
      </c>
      <c r="J70" s="3" t="str">
        <f>HYPERLINK(Publicaciones[[#This Row],[Link]], "clic aquí")</f>
        <v>clic aquí</v>
      </c>
    </row>
    <row r="71" spans="1:10" ht="30" x14ac:dyDescent="0.25">
      <c r="A71" s="6" t="s">
        <v>178</v>
      </c>
      <c r="B71" s="6" t="s">
        <v>179</v>
      </c>
      <c r="C71" s="7" t="s">
        <v>180</v>
      </c>
      <c r="D71" s="8" t="s">
        <v>177</v>
      </c>
      <c r="E71" s="9" t="s">
        <v>181</v>
      </c>
      <c r="F71" s="4">
        <v>670808.06000000006</v>
      </c>
      <c r="G71" s="5">
        <v>45422.541666666664</v>
      </c>
      <c r="H71" s="10" t="s">
        <v>8</v>
      </c>
      <c r="I71" s="10" t="s">
        <v>14</v>
      </c>
      <c r="J71" s="3" t="str">
        <f>HYPERLINK(Publicaciones[[#This Row],[Link]], "clic aquí")</f>
        <v>clic aquí</v>
      </c>
    </row>
    <row r="72" spans="1:10" ht="60" x14ac:dyDescent="0.25">
      <c r="A72" s="6" t="s">
        <v>182</v>
      </c>
      <c r="B72" s="6" t="s">
        <v>183</v>
      </c>
      <c r="C72" s="7" t="s">
        <v>184</v>
      </c>
      <c r="D72" s="8" t="s">
        <v>23</v>
      </c>
      <c r="E72" s="9" t="s">
        <v>185</v>
      </c>
      <c r="F72" s="4">
        <v>2193.15</v>
      </c>
      <c r="G72" s="5">
        <v>45407.999305555553</v>
      </c>
      <c r="H72" s="10" t="s">
        <v>11</v>
      </c>
      <c r="I72" s="10" t="s">
        <v>14</v>
      </c>
      <c r="J72" s="3" t="str">
        <f>HYPERLINK(Publicaciones[[#This Row],[Link]], "clic aquí")</f>
        <v>clic aquí</v>
      </c>
    </row>
    <row r="73" spans="1:10" ht="45" x14ac:dyDescent="0.25">
      <c r="A73" s="6" t="s">
        <v>393</v>
      </c>
      <c r="B73" s="6" t="s">
        <v>394</v>
      </c>
      <c r="C73" s="7" t="s">
        <v>395</v>
      </c>
      <c r="D73" s="8" t="s">
        <v>23</v>
      </c>
      <c r="E73" s="9" t="s">
        <v>396</v>
      </c>
      <c r="F73" s="4">
        <v>5584</v>
      </c>
      <c r="G73" s="5">
        <v>45412.999305555553</v>
      </c>
      <c r="H73" s="10" t="s">
        <v>10</v>
      </c>
      <c r="I73" s="10" t="s">
        <v>14</v>
      </c>
      <c r="J73" s="3" t="str">
        <f>HYPERLINK(Publicaciones[[#This Row],[Link]], "clic aquí")</f>
        <v>clic aquí</v>
      </c>
    </row>
    <row r="74" spans="1:10" ht="30" x14ac:dyDescent="0.25">
      <c r="A74" s="6" t="s">
        <v>397</v>
      </c>
      <c r="B74" s="6" t="s">
        <v>398</v>
      </c>
      <c r="C74" s="7" t="s">
        <v>399</v>
      </c>
      <c r="D74" s="8" t="s">
        <v>23</v>
      </c>
      <c r="E74" s="9" t="s">
        <v>400</v>
      </c>
      <c r="F74" s="4">
        <v>165289.26</v>
      </c>
      <c r="G74" s="5">
        <v>45418.999305555553</v>
      </c>
      <c r="H74" s="10" t="s">
        <v>8</v>
      </c>
      <c r="I74" s="10" t="s">
        <v>14</v>
      </c>
      <c r="J74" s="3" t="str">
        <f>HYPERLINK(Publicaciones[[#This Row],[Link]], "clic aquí")</f>
        <v>clic aquí</v>
      </c>
    </row>
    <row r="75" spans="1:10" ht="30" x14ac:dyDescent="0.25">
      <c r="A75" s="6" t="s">
        <v>401</v>
      </c>
      <c r="B75" s="6" t="s">
        <v>402</v>
      </c>
      <c r="C75" s="7" t="s">
        <v>403</v>
      </c>
      <c r="D75" s="8" t="s">
        <v>23</v>
      </c>
      <c r="E75" s="9" t="s">
        <v>404</v>
      </c>
      <c r="F75" s="4">
        <v>92811.27</v>
      </c>
      <c r="G75" s="5">
        <v>45414.999305555553</v>
      </c>
      <c r="H75" s="10" t="s">
        <v>21</v>
      </c>
      <c r="I75" s="10" t="s">
        <v>14</v>
      </c>
      <c r="J75" s="3" t="str">
        <f>HYPERLINK(Publicaciones[[#This Row],[Link]], "clic aquí")</f>
        <v>clic aquí</v>
      </c>
    </row>
    <row r="76" spans="1:10" x14ac:dyDescent="0.25">
      <c r="A76" s="6" t="s">
        <v>186</v>
      </c>
      <c r="B76" s="6" t="s">
        <v>187</v>
      </c>
      <c r="C76" s="7" t="s">
        <v>188</v>
      </c>
      <c r="D76" s="8" t="s">
        <v>189</v>
      </c>
      <c r="E76" s="9" t="s">
        <v>190</v>
      </c>
      <c r="F76" s="4">
        <v>21448.04</v>
      </c>
      <c r="G76" s="5">
        <v>45412.999305555553</v>
      </c>
      <c r="H76" s="10" t="s">
        <v>10</v>
      </c>
      <c r="I76" s="10" t="s">
        <v>14</v>
      </c>
      <c r="J76" s="3" t="str">
        <f>HYPERLINK(Publicaciones[[#This Row],[Link]], "clic aquí")</f>
        <v>clic aquí</v>
      </c>
    </row>
    <row r="77" spans="1:10" ht="45" x14ac:dyDescent="0.25">
      <c r="A77" s="6" t="s">
        <v>405</v>
      </c>
      <c r="B77" s="6" t="s">
        <v>406</v>
      </c>
      <c r="C77" s="7" t="s">
        <v>407</v>
      </c>
      <c r="D77" s="8" t="s">
        <v>408</v>
      </c>
      <c r="E77" s="9" t="s">
        <v>409</v>
      </c>
      <c r="F77" s="4">
        <v>28000</v>
      </c>
      <c r="G77" s="5">
        <v>45419.541666666664</v>
      </c>
      <c r="H77" s="10" t="s">
        <v>10</v>
      </c>
      <c r="I77" s="10" t="s">
        <v>14</v>
      </c>
      <c r="J77" s="3" t="str">
        <f>HYPERLINK(Publicaciones[[#This Row],[Link]], "clic aquí")</f>
        <v>clic aquí</v>
      </c>
    </row>
    <row r="78" spans="1:10" x14ac:dyDescent="0.25">
      <c r="A78" s="6" t="s">
        <v>191</v>
      </c>
      <c r="B78" s="6" t="s">
        <v>192</v>
      </c>
      <c r="C78" s="7" t="s">
        <v>193</v>
      </c>
      <c r="D78" s="8" t="s">
        <v>52</v>
      </c>
      <c r="E78" s="9" t="s">
        <v>194</v>
      </c>
      <c r="F78" s="4">
        <v>11435.99</v>
      </c>
      <c r="G78" s="5">
        <v>45419.999305555553</v>
      </c>
      <c r="H78" s="10" t="s">
        <v>10</v>
      </c>
      <c r="I78" s="10" t="s">
        <v>14</v>
      </c>
      <c r="J78" s="3" t="str">
        <f>HYPERLINK(Publicaciones[[#This Row],[Link]], "clic aquí")</f>
        <v>clic aquí</v>
      </c>
    </row>
    <row r="79" spans="1:10" ht="30" x14ac:dyDescent="0.25">
      <c r="A79" s="6" t="s">
        <v>410</v>
      </c>
      <c r="B79" s="6" t="s">
        <v>411</v>
      </c>
      <c r="C79" s="7" t="s">
        <v>412</v>
      </c>
      <c r="D79" s="8" t="s">
        <v>53</v>
      </c>
      <c r="E79" s="9" t="s">
        <v>413</v>
      </c>
      <c r="F79" s="4">
        <v>5400</v>
      </c>
      <c r="G79" s="5">
        <v>45414.583333333336</v>
      </c>
      <c r="H79" s="10" t="s">
        <v>10</v>
      </c>
      <c r="I79" s="10" t="s">
        <v>15</v>
      </c>
      <c r="J79" s="3" t="str">
        <f>HYPERLINK(Publicaciones[[#This Row],[Link]], "clic aquí")</f>
        <v>clic aquí</v>
      </c>
    </row>
    <row r="80" spans="1:10" ht="45" x14ac:dyDescent="0.25">
      <c r="A80" s="6" t="s">
        <v>196</v>
      </c>
      <c r="B80" s="6" t="s">
        <v>197</v>
      </c>
      <c r="C80" s="7" t="s">
        <v>198</v>
      </c>
      <c r="D80" s="8" t="s">
        <v>199</v>
      </c>
      <c r="E80" s="9" t="s">
        <v>200</v>
      </c>
      <c r="F80" s="4">
        <v>85654.75</v>
      </c>
      <c r="G80" s="5">
        <v>45418.999305555553</v>
      </c>
      <c r="H80" s="10" t="s">
        <v>8</v>
      </c>
      <c r="I80" s="10" t="s">
        <v>15</v>
      </c>
      <c r="J80" s="3" t="str">
        <f>HYPERLINK(Publicaciones[[#This Row],[Link]], "clic aquí")</f>
        <v>clic aquí</v>
      </c>
    </row>
    <row r="81" spans="1:10" ht="30" x14ac:dyDescent="0.25">
      <c r="A81" s="6" t="s">
        <v>414</v>
      </c>
      <c r="B81" s="6" t="s">
        <v>415</v>
      </c>
      <c r="C81" s="7" t="s">
        <v>416</v>
      </c>
      <c r="D81" s="8" t="s">
        <v>417</v>
      </c>
      <c r="E81" s="9" t="s">
        <v>418</v>
      </c>
      <c r="F81" s="4">
        <v>851</v>
      </c>
      <c r="G81" s="5">
        <v>45425.999305555553</v>
      </c>
      <c r="H81" s="10" t="s">
        <v>22</v>
      </c>
      <c r="I81" s="10" t="s">
        <v>15</v>
      </c>
      <c r="J81" s="3" t="str">
        <f>HYPERLINK(Publicaciones[[#This Row],[Link]], "clic aquí")</f>
        <v>clic aquí</v>
      </c>
    </row>
    <row r="82" spans="1:10" ht="45" x14ac:dyDescent="0.25">
      <c r="A82" s="6" t="s">
        <v>419</v>
      </c>
      <c r="B82" s="6" t="s">
        <v>420</v>
      </c>
      <c r="C82" s="7" t="s">
        <v>421</v>
      </c>
      <c r="D82" s="8" t="s">
        <v>422</v>
      </c>
      <c r="E82" s="9" t="s">
        <v>423</v>
      </c>
      <c r="F82" s="4">
        <v>43099</v>
      </c>
      <c r="G82" s="5">
        <v>45414.999305555553</v>
      </c>
      <c r="H82" s="10" t="s">
        <v>11</v>
      </c>
      <c r="I82" s="10" t="s">
        <v>15</v>
      </c>
      <c r="J82" s="3" t="str">
        <f>HYPERLINK(Publicaciones[[#This Row],[Link]], "clic aquí")</f>
        <v>clic aquí</v>
      </c>
    </row>
    <row r="83" spans="1:10" ht="60" x14ac:dyDescent="0.25">
      <c r="A83" s="6" t="s">
        <v>201</v>
      </c>
      <c r="B83" s="6" t="s">
        <v>202</v>
      </c>
      <c r="C83" s="7" t="s">
        <v>203</v>
      </c>
      <c r="D83" s="8" t="s">
        <v>119</v>
      </c>
      <c r="E83" s="9" t="s">
        <v>204</v>
      </c>
      <c r="F83" s="4">
        <v>168595.04</v>
      </c>
      <c r="G83" s="5">
        <v>45412.583333333336</v>
      </c>
      <c r="H83" s="10" t="s">
        <v>11</v>
      </c>
      <c r="I83" s="10" t="s">
        <v>15</v>
      </c>
      <c r="J83" s="3" t="str">
        <f>HYPERLINK(Publicaciones[[#This Row],[Link]], "clic aquí")</f>
        <v>clic aquí</v>
      </c>
    </row>
    <row r="84" spans="1:10" ht="45" x14ac:dyDescent="0.25">
      <c r="A84" s="6" t="s">
        <v>205</v>
      </c>
      <c r="B84" s="6" t="s">
        <v>206</v>
      </c>
      <c r="C84" s="7" t="s">
        <v>207</v>
      </c>
      <c r="D84" s="8" t="s">
        <v>51</v>
      </c>
      <c r="E84" s="9" t="s">
        <v>208</v>
      </c>
      <c r="F84" s="4">
        <v>8926.07</v>
      </c>
      <c r="G84" s="5">
        <v>45411.541666666664</v>
      </c>
      <c r="H84" s="10" t="s">
        <v>10</v>
      </c>
      <c r="I84" s="10" t="s">
        <v>15</v>
      </c>
      <c r="J84" s="3" t="str">
        <f>HYPERLINK(Publicaciones[[#This Row],[Link]], "clic aquí")</f>
        <v>clic aquí</v>
      </c>
    </row>
    <row r="85" spans="1:10" ht="30" x14ac:dyDescent="0.25">
      <c r="A85" s="6" t="s">
        <v>54</v>
      </c>
      <c r="B85" s="6" t="s">
        <v>55</v>
      </c>
      <c r="C85" s="7" t="s">
        <v>56</v>
      </c>
      <c r="D85" s="8" t="s">
        <v>28</v>
      </c>
      <c r="E85" s="9" t="s">
        <v>57</v>
      </c>
      <c r="F85" s="4">
        <v>3953537.01</v>
      </c>
      <c r="G85" s="5">
        <v>45418.5</v>
      </c>
      <c r="H85" s="10" t="s">
        <v>8</v>
      </c>
      <c r="I85" s="10" t="s">
        <v>15</v>
      </c>
      <c r="J85" s="3" t="str">
        <f>HYPERLINK(Publicaciones[[#This Row],[Link]], "clic aquí")</f>
        <v>clic aquí</v>
      </c>
    </row>
    <row r="86" spans="1:10" ht="45" x14ac:dyDescent="0.25">
      <c r="A86" s="6" t="s">
        <v>424</v>
      </c>
      <c r="B86" s="6" t="s">
        <v>425</v>
      </c>
      <c r="C86" s="7" t="s">
        <v>426</v>
      </c>
      <c r="D86" s="8" t="s">
        <v>119</v>
      </c>
      <c r="E86" s="9" t="s">
        <v>427</v>
      </c>
      <c r="F86" s="4">
        <v>49504.13</v>
      </c>
      <c r="G86" s="5">
        <v>45407.583333333336</v>
      </c>
      <c r="H86" s="10" t="s">
        <v>11</v>
      </c>
      <c r="I86" s="10" t="s">
        <v>15</v>
      </c>
      <c r="J86" s="3" t="str">
        <f>HYPERLINK(Publicaciones[[#This Row],[Link]], "clic aquí")</f>
        <v>clic aquí</v>
      </c>
    </row>
    <row r="87" spans="1:10" ht="30" x14ac:dyDescent="0.25">
      <c r="A87" s="6" t="s">
        <v>209</v>
      </c>
      <c r="B87" s="6" t="s">
        <v>210</v>
      </c>
      <c r="C87" s="7" t="s">
        <v>211</v>
      </c>
      <c r="D87" s="8" t="s">
        <v>212</v>
      </c>
      <c r="E87" s="9" t="s">
        <v>213</v>
      </c>
      <c r="F87" s="4">
        <v>20286.05</v>
      </c>
      <c r="G87" s="5">
        <v>45415.625</v>
      </c>
      <c r="H87" s="10" t="s">
        <v>19</v>
      </c>
      <c r="I87" s="10" t="s">
        <v>15</v>
      </c>
      <c r="J87" s="3" t="str">
        <f>HYPERLINK(Publicaciones[[#This Row],[Link]], "clic aquí")</f>
        <v>clic aquí</v>
      </c>
    </row>
    <row r="88" spans="1:10" ht="30" x14ac:dyDescent="0.25">
      <c r="A88" s="6" t="s">
        <v>428</v>
      </c>
      <c r="B88" s="6" t="s">
        <v>429</v>
      </c>
      <c r="C88" s="7" t="s">
        <v>430</v>
      </c>
      <c r="D88" s="8" t="s">
        <v>431</v>
      </c>
      <c r="E88" s="9" t="s">
        <v>432</v>
      </c>
      <c r="F88" s="4">
        <v>37190.080000000002</v>
      </c>
      <c r="G88" s="5">
        <v>45412.583333333336</v>
      </c>
      <c r="H88" s="10" t="s">
        <v>11</v>
      </c>
      <c r="I88" s="10" t="s">
        <v>15</v>
      </c>
      <c r="J88" s="3" t="str">
        <f>HYPERLINK(Publicaciones[[#This Row],[Link]], "clic aquí")</f>
        <v>clic aquí</v>
      </c>
    </row>
    <row r="89" spans="1:10" ht="30" x14ac:dyDescent="0.25">
      <c r="A89" s="6" t="s">
        <v>214</v>
      </c>
      <c r="B89" s="6" t="s">
        <v>215</v>
      </c>
      <c r="C89" s="7" t="s">
        <v>216</v>
      </c>
      <c r="D89" s="8" t="s">
        <v>217</v>
      </c>
      <c r="E89" s="9" t="s">
        <v>218</v>
      </c>
      <c r="F89" s="4">
        <v>52600.32</v>
      </c>
      <c r="G89" s="5">
        <v>45412.625</v>
      </c>
      <c r="H89" s="10" t="s">
        <v>8</v>
      </c>
      <c r="I89" s="10" t="s">
        <v>15</v>
      </c>
      <c r="J89" s="3" t="str">
        <f>HYPERLINK(Publicaciones[[#This Row],[Link]], "clic aquí")</f>
        <v>clic aquí</v>
      </c>
    </row>
    <row r="90" spans="1:10" ht="90" x14ac:dyDescent="0.25">
      <c r="A90" s="6" t="s">
        <v>433</v>
      </c>
      <c r="B90" s="6" t="s">
        <v>434</v>
      </c>
      <c r="C90" s="7" t="s">
        <v>435</v>
      </c>
      <c r="D90" s="8" t="s">
        <v>436</v>
      </c>
      <c r="E90" s="9" t="s">
        <v>437</v>
      </c>
      <c r="F90" s="4">
        <v>11605</v>
      </c>
      <c r="G90" s="5">
        <v>45421.999305555553</v>
      </c>
      <c r="H90" s="10" t="s">
        <v>19</v>
      </c>
      <c r="I90" s="10" t="s">
        <v>15</v>
      </c>
      <c r="J90" s="3" t="str">
        <f>HYPERLINK(Publicaciones[[#This Row],[Link]], "clic aquí")</f>
        <v>clic aquí</v>
      </c>
    </row>
    <row r="91" spans="1:10" x14ac:dyDescent="0.25">
      <c r="A91" s="6" t="s">
        <v>438</v>
      </c>
      <c r="B91" s="6" t="s">
        <v>439</v>
      </c>
      <c r="C91" s="7" t="s">
        <v>440</v>
      </c>
      <c r="D91" s="8" t="s">
        <v>441</v>
      </c>
      <c r="E91" s="9" t="s">
        <v>442</v>
      </c>
      <c r="F91" s="4">
        <v>108800</v>
      </c>
      <c r="G91" s="5">
        <v>45419.999305555553</v>
      </c>
      <c r="H91" s="10" t="s">
        <v>11</v>
      </c>
      <c r="I91" s="10" t="s">
        <v>15</v>
      </c>
      <c r="J91" s="3" t="str">
        <f>HYPERLINK(Publicaciones[[#This Row],[Link]], "clic aquí")</f>
        <v>clic aquí</v>
      </c>
    </row>
    <row r="92" spans="1:10" ht="30" x14ac:dyDescent="0.25">
      <c r="A92" s="6" t="s">
        <v>443</v>
      </c>
      <c r="B92" s="6" t="s">
        <v>444</v>
      </c>
      <c r="C92" s="7" t="s">
        <v>445</v>
      </c>
      <c r="D92" s="8" t="s">
        <v>446</v>
      </c>
      <c r="E92" s="9" t="s">
        <v>447</v>
      </c>
      <c r="F92" s="4">
        <v>44243.87</v>
      </c>
      <c r="G92" s="5">
        <v>45412.999305555553</v>
      </c>
      <c r="H92" s="10" t="s">
        <v>8</v>
      </c>
      <c r="I92" s="10" t="s">
        <v>15</v>
      </c>
      <c r="J92" s="3" t="str">
        <f>HYPERLINK(Publicaciones[[#This Row],[Link]], "clic aquí")</f>
        <v>clic aquí</v>
      </c>
    </row>
    <row r="93" spans="1:10" ht="30" x14ac:dyDescent="0.25">
      <c r="A93" s="6" t="s">
        <v>448</v>
      </c>
      <c r="B93" s="6" t="s">
        <v>449</v>
      </c>
      <c r="C93" s="7" t="s">
        <v>450</v>
      </c>
      <c r="D93" s="8" t="s">
        <v>446</v>
      </c>
      <c r="E93" s="9" t="s">
        <v>451</v>
      </c>
      <c r="F93" s="4">
        <v>16528.93</v>
      </c>
      <c r="G93" s="5">
        <v>45412.999305555553</v>
      </c>
      <c r="H93" s="10" t="s">
        <v>11</v>
      </c>
      <c r="I93" s="10" t="s">
        <v>15</v>
      </c>
      <c r="J93" s="3" t="str">
        <f>HYPERLINK(Publicaciones[[#This Row],[Link]], "clic aquí")</f>
        <v>clic aquí</v>
      </c>
    </row>
    <row r="94" spans="1:10" ht="30" x14ac:dyDescent="0.25">
      <c r="A94" s="6" t="s">
        <v>452</v>
      </c>
      <c r="B94" s="6" t="s">
        <v>453</v>
      </c>
      <c r="C94" s="7" t="s">
        <v>454</v>
      </c>
      <c r="D94" s="8" t="s">
        <v>455</v>
      </c>
      <c r="E94" s="9" t="s">
        <v>456</v>
      </c>
      <c r="F94" s="4">
        <v>55781.68</v>
      </c>
      <c r="G94" s="5">
        <v>45411.791666666664</v>
      </c>
      <c r="H94" s="10" t="s">
        <v>11</v>
      </c>
      <c r="I94" s="10" t="s">
        <v>15</v>
      </c>
      <c r="J94" s="3" t="str">
        <f>HYPERLINK(Publicaciones[[#This Row],[Link]], "clic aquí")</f>
        <v>clic aquí</v>
      </c>
    </row>
    <row r="95" spans="1:10" ht="30" x14ac:dyDescent="0.25">
      <c r="A95" s="6" t="s">
        <v>457</v>
      </c>
      <c r="B95" s="6" t="s">
        <v>458</v>
      </c>
      <c r="C95" s="7" t="s">
        <v>459</v>
      </c>
      <c r="D95" s="8" t="s">
        <v>460</v>
      </c>
      <c r="E95" s="9" t="s">
        <v>461</v>
      </c>
      <c r="F95" s="4">
        <v>0</v>
      </c>
      <c r="G95" s="5">
        <v>45414.999305555553</v>
      </c>
      <c r="H95" s="10" t="s">
        <v>19</v>
      </c>
      <c r="I95" s="10" t="s">
        <v>15</v>
      </c>
      <c r="J95" s="3" t="str">
        <f>HYPERLINK(Publicaciones[[#This Row],[Link]], "clic aquí")</f>
        <v>clic aquí</v>
      </c>
    </row>
    <row r="96" spans="1:10" ht="30" x14ac:dyDescent="0.25">
      <c r="A96" s="6" t="s">
        <v>219</v>
      </c>
      <c r="B96" s="6" t="s">
        <v>220</v>
      </c>
      <c r="C96" s="7" t="s">
        <v>221</v>
      </c>
      <c r="D96" s="8" t="s">
        <v>222</v>
      </c>
      <c r="E96" s="9" t="s">
        <v>223</v>
      </c>
      <c r="F96" s="4">
        <v>41322.31</v>
      </c>
      <c r="G96" s="5">
        <v>45415.999305555553</v>
      </c>
      <c r="H96" s="10" t="s">
        <v>8</v>
      </c>
      <c r="I96" s="10" t="s">
        <v>15</v>
      </c>
      <c r="J96" s="3" t="str">
        <f>HYPERLINK(Publicaciones[[#This Row],[Link]], "clic aquí")</f>
        <v>clic aquí</v>
      </c>
    </row>
    <row r="97" spans="1:10" x14ac:dyDescent="0.25">
      <c r="A97" s="6" t="s">
        <v>462</v>
      </c>
      <c r="B97" s="6" t="s">
        <v>463</v>
      </c>
      <c r="C97" s="7" t="s">
        <v>464</v>
      </c>
      <c r="D97" s="8" t="s">
        <v>465</v>
      </c>
      <c r="E97" s="9" t="s">
        <v>466</v>
      </c>
      <c r="F97" s="4">
        <v>12960</v>
      </c>
      <c r="G97" s="5">
        <v>45425.999305555553</v>
      </c>
      <c r="H97" s="10" t="s">
        <v>22</v>
      </c>
      <c r="I97" s="10" t="s">
        <v>15</v>
      </c>
      <c r="J97" s="3" t="str">
        <f>HYPERLINK(Publicaciones[[#This Row],[Link]], "clic aquí")</f>
        <v>clic aquí</v>
      </c>
    </row>
    <row r="98" spans="1:10" ht="60" x14ac:dyDescent="0.25">
      <c r="A98" s="6" t="s">
        <v>225</v>
      </c>
      <c r="B98" s="6" t="s">
        <v>226</v>
      </c>
      <c r="C98" s="7" t="s">
        <v>227</v>
      </c>
      <c r="D98" s="8" t="s">
        <v>224</v>
      </c>
      <c r="E98" s="9" t="s">
        <v>228</v>
      </c>
      <c r="F98" s="4">
        <v>86030.31</v>
      </c>
      <c r="G98" s="5">
        <v>45418.999305555553</v>
      </c>
      <c r="H98" s="10" t="s">
        <v>8</v>
      </c>
      <c r="I98" s="10" t="s">
        <v>15</v>
      </c>
      <c r="J98" s="3" t="str">
        <f>HYPERLINK(Publicaciones[[#This Row],[Link]], "clic aquí")</f>
        <v>clic aquí</v>
      </c>
    </row>
    <row r="99" spans="1:10" ht="30" x14ac:dyDescent="0.25">
      <c r="A99" s="6" t="s">
        <v>467</v>
      </c>
      <c r="B99" s="6" t="s">
        <v>468</v>
      </c>
      <c r="C99" s="7" t="s">
        <v>469</v>
      </c>
      <c r="D99" s="8" t="s">
        <v>470</v>
      </c>
      <c r="E99" s="9" t="s">
        <v>471</v>
      </c>
      <c r="F99" s="4">
        <v>41322.31</v>
      </c>
      <c r="G99" s="5">
        <v>45412.999305555553</v>
      </c>
      <c r="H99" s="10" t="s">
        <v>10</v>
      </c>
      <c r="I99" s="10" t="s">
        <v>15</v>
      </c>
      <c r="J99" s="3" t="str">
        <f>HYPERLINK(Publicaciones[[#This Row],[Link]], "clic aquí")</f>
        <v>clic aquí</v>
      </c>
    </row>
    <row r="100" spans="1:10" ht="30" x14ac:dyDescent="0.25">
      <c r="A100" s="6" t="s">
        <v>472</v>
      </c>
      <c r="B100" s="6" t="s">
        <v>473</v>
      </c>
      <c r="C100" s="7" t="s">
        <v>474</v>
      </c>
      <c r="D100" s="8" t="s">
        <v>29</v>
      </c>
      <c r="E100" s="9" t="s">
        <v>475</v>
      </c>
      <c r="F100" s="4">
        <v>41225</v>
      </c>
      <c r="G100" s="5">
        <v>45414.999305555553</v>
      </c>
      <c r="H100" s="10" t="s">
        <v>11</v>
      </c>
      <c r="I100" s="10" t="s">
        <v>15</v>
      </c>
      <c r="J100" s="3" t="str">
        <f>HYPERLINK(Publicaciones[[#This Row],[Link]], "clic aquí")</f>
        <v>clic aquí</v>
      </c>
    </row>
    <row r="101" spans="1:10" ht="30" x14ac:dyDescent="0.25">
      <c r="A101" s="6" t="s">
        <v>229</v>
      </c>
      <c r="B101" s="6" t="s">
        <v>230</v>
      </c>
      <c r="C101" s="7" t="s">
        <v>231</v>
      </c>
      <c r="D101" s="8" t="s">
        <v>29</v>
      </c>
      <c r="E101" s="9" t="s">
        <v>232</v>
      </c>
      <c r="F101" s="4">
        <v>100000</v>
      </c>
      <c r="G101" s="5">
        <v>45412.999305555553</v>
      </c>
      <c r="H101" s="10" t="s">
        <v>11</v>
      </c>
      <c r="I101" s="10" t="s">
        <v>15</v>
      </c>
      <c r="J101" s="3" t="str">
        <f>HYPERLINK(Publicaciones[[#This Row],[Link]], "clic aquí")</f>
        <v>clic aquí</v>
      </c>
    </row>
    <row r="102" spans="1:10" ht="30" x14ac:dyDescent="0.25">
      <c r="A102" s="6" t="s">
        <v>476</v>
      </c>
      <c r="B102" s="6" t="s">
        <v>477</v>
      </c>
      <c r="C102" s="7" t="s">
        <v>478</v>
      </c>
      <c r="D102" s="8" t="s">
        <v>38</v>
      </c>
      <c r="E102" s="9" t="s">
        <v>479</v>
      </c>
      <c r="F102" s="4">
        <v>65412.56</v>
      </c>
      <c r="G102" s="5">
        <v>45406.999305555553</v>
      </c>
      <c r="H102" s="10" t="s">
        <v>11</v>
      </c>
      <c r="I102" s="10" t="s">
        <v>15</v>
      </c>
      <c r="J102"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2024-04-22T17:31:42Z</dcterms:modified>
</cp:coreProperties>
</file>